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/>
  <mc:AlternateContent xmlns:mc="http://schemas.openxmlformats.org/markup-compatibility/2006">
    <mc:Choice Requires="x15">
      <x15ac:absPath xmlns:x15ac="http://schemas.microsoft.com/office/spreadsheetml/2010/11/ac" url="/Volumes/whitelab/Lab Members/Dianne Lumaquin/Plin2-Lipolysis Paper/ELife/Full Review/Source Data Files/"/>
    </mc:Choice>
  </mc:AlternateContent>
  <xr:revisionPtr revIDLastSave="0" documentId="8_{07CEF489-823D-D049-B74E-7C21679D08BE}" xr6:coauthVersionLast="45" xr6:coauthVersionMax="45" xr10:uidLastSave="{00000000-0000-0000-0000-000000000000}"/>
  <bookViews>
    <workbookView xWindow="12460" yWindow="620" windowWidth="33600" windowHeight="18880" xr2:uid="{00000000-000D-0000-FFFF-FFFF00000000}"/>
  </bookViews>
  <sheets>
    <sheet name="Ranked by DMEM0 Normalized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784" i="2" l="1"/>
  <c r="T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R1534" i="2"/>
  <c r="R227" i="2"/>
  <c r="R530" i="2"/>
  <c r="R795" i="2"/>
  <c r="R851" i="2"/>
  <c r="R391" i="2"/>
  <c r="R1234" i="2"/>
  <c r="R1462" i="2"/>
  <c r="R1128" i="2"/>
  <c r="R1258" i="2"/>
  <c r="R1300" i="2"/>
  <c r="R1029" i="2"/>
  <c r="R1523" i="2"/>
  <c r="R549" i="2"/>
  <c r="R155" i="2"/>
  <c r="R994" i="2"/>
  <c r="R322" i="2"/>
  <c r="R918" i="2"/>
  <c r="R1164" i="2"/>
  <c r="R1065" i="2"/>
  <c r="R314" i="2"/>
  <c r="R1003" i="2"/>
  <c r="R469" i="2"/>
  <c r="R604" i="2"/>
  <c r="R1524" i="2"/>
  <c r="R353" i="2"/>
  <c r="R26" i="2"/>
  <c r="R196" i="2"/>
  <c r="R407" i="2"/>
  <c r="R641" i="2"/>
  <c r="R1341" i="2"/>
  <c r="R250" i="2"/>
  <c r="R1143" i="2"/>
  <c r="R1241" i="2"/>
  <c r="R568" i="2"/>
  <c r="R791" i="2"/>
  <c r="R1527" i="2"/>
  <c r="R371" i="2"/>
  <c r="R756" i="2"/>
  <c r="R787" i="2"/>
  <c r="R954" i="2"/>
  <c r="R1039" i="2"/>
  <c r="R991" i="2"/>
  <c r="R665" i="2"/>
  <c r="R1124" i="2"/>
  <c r="R1090" i="2"/>
  <c r="R341" i="2"/>
  <c r="R412" i="2"/>
  <c r="R1511" i="2"/>
  <c r="R1220" i="2"/>
  <c r="R1025" i="2"/>
  <c r="R343" i="2"/>
  <c r="R206" i="2"/>
  <c r="R262" i="2"/>
  <c r="R969" i="2"/>
  <c r="R782" i="2"/>
  <c r="R1338" i="2"/>
  <c r="R829" i="2"/>
  <c r="R609" i="2"/>
  <c r="R368" i="2"/>
  <c r="R1532" i="2"/>
  <c r="R49" i="2"/>
  <c r="R831" i="2"/>
  <c r="R596" i="2"/>
  <c r="R1170" i="2"/>
  <c r="R1111" i="2"/>
  <c r="R1176" i="2"/>
  <c r="R875" i="2"/>
  <c r="R1320" i="2"/>
  <c r="R708" i="2"/>
  <c r="R825" i="2"/>
  <c r="R794" i="2"/>
  <c r="R1536" i="2"/>
  <c r="R1134" i="2"/>
  <c r="R1160" i="2"/>
  <c r="R1070" i="2"/>
  <c r="R700" i="2"/>
  <c r="R999" i="2"/>
  <c r="R1229" i="2"/>
  <c r="R607" i="2"/>
  <c r="R1500" i="2"/>
  <c r="R713" i="2"/>
  <c r="R624" i="2"/>
  <c r="R904" i="2"/>
  <c r="R1528" i="2"/>
  <c r="R1280" i="2"/>
  <c r="R811" i="2"/>
  <c r="R1325" i="2"/>
  <c r="R1238" i="2"/>
  <c r="R1151" i="2"/>
  <c r="R1400" i="2"/>
  <c r="R976" i="2"/>
  <c r="R1426" i="2"/>
  <c r="R1005" i="2"/>
  <c r="R229" i="2"/>
  <c r="R1149" i="2"/>
  <c r="R1522" i="2"/>
  <c r="R844" i="2"/>
  <c r="R1007" i="2"/>
  <c r="R1104" i="2"/>
  <c r="R1351" i="2"/>
  <c r="R1301" i="2"/>
  <c r="R853" i="2"/>
  <c r="R678" i="2"/>
  <c r="R1024" i="2"/>
  <c r="R855" i="2"/>
  <c r="R653" i="2"/>
  <c r="R532" i="2"/>
  <c r="R1537" i="2"/>
  <c r="R1304" i="2"/>
  <c r="R1357" i="2"/>
  <c r="R1339" i="2"/>
  <c r="R1411" i="2"/>
  <c r="R1313" i="2"/>
  <c r="R1139" i="2"/>
  <c r="R1048" i="2"/>
  <c r="R1195" i="2"/>
  <c r="R1250" i="2"/>
  <c r="R1116" i="2"/>
  <c r="R927" i="2"/>
  <c r="R1517" i="2"/>
  <c r="R1244" i="2"/>
  <c r="R884" i="2"/>
  <c r="R1103" i="2"/>
  <c r="R1389" i="2"/>
  <c r="R1282" i="2"/>
  <c r="R179" i="2"/>
  <c r="R796" i="2"/>
  <c r="R1162" i="2"/>
  <c r="R862" i="2"/>
  <c r="R1058" i="2"/>
  <c r="R303" i="2"/>
  <c r="R1513" i="2"/>
  <c r="R1283" i="2"/>
  <c r="R510" i="2"/>
  <c r="R1236" i="2"/>
  <c r="R1401" i="2"/>
  <c r="R1336" i="2"/>
  <c r="R1382" i="2"/>
  <c r="R1026" i="2"/>
  <c r="R1102" i="2"/>
  <c r="R1416" i="2"/>
  <c r="R1023" i="2"/>
  <c r="R878" i="2"/>
  <c r="R1501" i="2"/>
  <c r="R732" i="2"/>
  <c r="R586" i="2"/>
  <c r="R1216" i="2"/>
  <c r="R1281" i="2"/>
  <c r="R1376" i="2"/>
  <c r="R1145" i="2"/>
  <c r="R955" i="2"/>
  <c r="R1072" i="2"/>
  <c r="R1014" i="2"/>
  <c r="R1142" i="2"/>
  <c r="R507" i="2"/>
  <c r="R1507" i="2"/>
  <c r="R869" i="2"/>
  <c r="R1393" i="2"/>
  <c r="R1286" i="2"/>
  <c r="R1317" i="2"/>
  <c r="R1369" i="2"/>
  <c r="R1187" i="2"/>
  <c r="R958" i="2"/>
  <c r="R1028" i="2"/>
  <c r="R1288" i="2"/>
  <c r="R1360" i="2"/>
  <c r="R970" i="2"/>
  <c r="R1499" i="2"/>
  <c r="R798" i="2"/>
  <c r="R960" i="2"/>
  <c r="R1265" i="2"/>
  <c r="R1424" i="2"/>
  <c r="R1386" i="2"/>
  <c r="R1235" i="2"/>
  <c r="R1193" i="2"/>
  <c r="R964" i="2"/>
  <c r="R1358" i="2"/>
  <c r="R1318" i="2"/>
  <c r="R770" i="2"/>
  <c r="R1509" i="2"/>
  <c r="R1133" i="2"/>
  <c r="R1217" i="2"/>
  <c r="R1488" i="2"/>
  <c r="R1448" i="2"/>
  <c r="R1520" i="2"/>
  <c r="R1327" i="2"/>
  <c r="R1394" i="2"/>
  <c r="R1210" i="2"/>
  <c r="R1432" i="2"/>
  <c r="R1399" i="2"/>
  <c r="R1092" i="2"/>
  <c r="R1530" i="2"/>
  <c r="R1476" i="2"/>
  <c r="R1105" i="2"/>
  <c r="R1186" i="2"/>
  <c r="R932" i="2"/>
  <c r="R679" i="2"/>
  <c r="R565" i="2"/>
  <c r="R642" i="2"/>
  <c r="R671" i="2"/>
  <c r="R332" i="2"/>
  <c r="R1242" i="2"/>
  <c r="R654" i="2"/>
  <c r="R1526" i="2"/>
  <c r="R1290" i="2"/>
  <c r="R1223" i="2"/>
  <c r="R12" i="2"/>
  <c r="R1061" i="2"/>
  <c r="R1066" i="2"/>
  <c r="R1074" i="2"/>
  <c r="R820" i="2"/>
  <c r="R788" i="2"/>
  <c r="R889" i="2"/>
  <c r="R1198" i="2"/>
  <c r="R1083" i="2"/>
  <c r="R1518" i="2"/>
  <c r="R1202" i="2"/>
  <c r="R1261" i="2"/>
  <c r="R1425" i="2"/>
  <c r="R901" i="2"/>
  <c r="R848" i="2"/>
  <c r="R1240" i="2"/>
  <c r="R1260" i="2"/>
  <c r="R827" i="2"/>
  <c r="R1146" i="2"/>
  <c r="R1021" i="2"/>
  <c r="R989" i="2"/>
  <c r="R1515" i="2"/>
  <c r="R1328" i="2"/>
  <c r="R1192" i="2"/>
  <c r="R1279" i="2"/>
  <c r="R836" i="2"/>
  <c r="R733" i="2"/>
  <c r="R1380" i="2"/>
  <c r="R747" i="2"/>
  <c r="R801" i="2"/>
  <c r="R252" i="2"/>
  <c r="R1113" i="2"/>
  <c r="R769" i="2"/>
  <c r="R1519" i="2"/>
  <c r="R920" i="2"/>
  <c r="R1178" i="2"/>
  <c r="R1224" i="2"/>
  <c r="R1080" i="2"/>
  <c r="R941" i="2"/>
  <c r="R1316" i="2"/>
  <c r="R1181" i="2"/>
  <c r="R1108" i="2"/>
  <c r="R1011" i="2"/>
  <c r="R890" i="2"/>
  <c r="R480" i="2"/>
  <c r="R1510" i="2"/>
  <c r="R697" i="2"/>
  <c r="R923" i="2"/>
  <c r="R1123" i="2"/>
  <c r="R1245" i="2"/>
  <c r="R70" i="2"/>
  <c r="R868" i="2"/>
  <c r="R1168" i="2"/>
  <c r="R1117" i="2"/>
  <c r="R818" i="2"/>
  <c r="R990" i="2"/>
  <c r="R725" i="2"/>
  <c r="R1514" i="2"/>
  <c r="R972" i="2"/>
  <c r="R1268" i="2"/>
  <c r="R921" i="2"/>
  <c r="R1020" i="2"/>
  <c r="R1246" i="2"/>
  <c r="R1407" i="2"/>
  <c r="R1205" i="2"/>
  <c r="R925" i="2"/>
  <c r="R908" i="2"/>
  <c r="R1199" i="2"/>
  <c r="R902" i="2"/>
  <c r="R1505" i="2"/>
  <c r="R1047" i="2"/>
  <c r="R1271" i="2"/>
  <c r="R119" i="2"/>
  <c r="R1099" i="2"/>
  <c r="R5" i="2"/>
  <c r="R1361" i="2"/>
  <c r="R1256" i="2"/>
  <c r="R1207" i="2"/>
  <c r="R866" i="2"/>
  <c r="R1480" i="2"/>
  <c r="R519" i="2"/>
  <c r="R1491" i="2"/>
  <c r="R88" i="2"/>
  <c r="R176" i="2"/>
  <c r="R996" i="2"/>
  <c r="R804" i="2"/>
  <c r="R860" i="2"/>
  <c r="R517" i="2"/>
  <c r="R710" i="2"/>
  <c r="R714" i="2"/>
  <c r="R1450" i="2"/>
  <c r="R404" i="2"/>
  <c r="R910" i="2"/>
  <c r="R1474" i="2"/>
  <c r="R373" i="2"/>
  <c r="R630" i="2"/>
  <c r="R1079" i="2"/>
  <c r="R523" i="2"/>
  <c r="R1002" i="2"/>
  <c r="R702" i="2"/>
  <c r="R483" i="2"/>
  <c r="R1154" i="2"/>
  <c r="R891" i="2"/>
  <c r="R781" i="2"/>
  <c r="R906" i="2"/>
  <c r="R1464" i="2"/>
  <c r="R492" i="2"/>
  <c r="R621" i="2"/>
  <c r="R13" i="2"/>
  <c r="R959" i="2"/>
  <c r="R1296" i="2"/>
  <c r="R1130" i="2"/>
  <c r="R182" i="2"/>
  <c r="R670" i="2"/>
  <c r="R717" i="2"/>
  <c r="R735" i="2"/>
  <c r="R1188" i="2"/>
  <c r="R1465" i="2"/>
  <c r="R455" i="2"/>
  <c r="R783" i="2"/>
  <c r="R872" i="2"/>
  <c r="R676" i="2"/>
  <c r="R1259" i="2"/>
  <c r="R755" i="2"/>
  <c r="R463" i="2"/>
  <c r="R810" i="2"/>
  <c r="R441" i="2"/>
  <c r="R512" i="2"/>
  <c r="R870" i="2"/>
  <c r="R1473" i="2"/>
  <c r="R190" i="2"/>
  <c r="R352" i="2"/>
  <c r="R703" i="2"/>
  <c r="R1273" i="2"/>
  <c r="R821" i="2"/>
  <c r="R652" i="2"/>
  <c r="R534" i="2"/>
  <c r="R478" i="2"/>
  <c r="R663" i="2"/>
  <c r="R533" i="2"/>
  <c r="R706" i="2"/>
  <c r="R1502" i="2"/>
  <c r="R434" i="2"/>
  <c r="R495" i="2"/>
  <c r="R583" i="2"/>
  <c r="R718" i="2"/>
  <c r="R1163" i="2"/>
  <c r="R612" i="2"/>
  <c r="R946" i="2"/>
  <c r="R1278" i="2"/>
  <c r="R824" i="2"/>
  <c r="R780" i="2"/>
  <c r="R556" i="2"/>
  <c r="R1490" i="2"/>
  <c r="R659" i="2"/>
  <c r="R1125" i="2"/>
  <c r="R1089" i="2"/>
  <c r="R980" i="2"/>
  <c r="R949" i="2"/>
  <c r="R1180" i="2"/>
  <c r="R635" i="2"/>
  <c r="R1009" i="2"/>
  <c r="R943" i="2"/>
  <c r="R123" i="2"/>
  <c r="R521" i="2"/>
  <c r="R1506" i="2"/>
  <c r="R1112" i="2"/>
  <c r="R1237" i="2"/>
  <c r="R871" i="2"/>
  <c r="R885" i="2"/>
  <c r="R736" i="2"/>
  <c r="R998" i="2"/>
  <c r="R940" i="2"/>
  <c r="R981" i="2"/>
  <c r="R1054" i="2"/>
  <c r="R651" i="2"/>
  <c r="R335" i="2"/>
  <c r="R934" i="2"/>
  <c r="R10" i="2"/>
  <c r="R1248" i="2"/>
  <c r="R1322" i="2"/>
  <c r="R243" i="2"/>
  <c r="R531" i="2"/>
  <c r="R1397" i="2"/>
  <c r="R961" i="2"/>
  <c r="R437" i="2"/>
  <c r="R898" i="2"/>
  <c r="R1122" i="2"/>
  <c r="R839" i="2"/>
  <c r="R682" i="2"/>
  <c r="R19" i="2"/>
  <c r="R1046" i="2"/>
  <c r="R1161" i="2"/>
  <c r="R267" i="2"/>
  <c r="R420" i="2"/>
  <c r="R1275" i="2"/>
  <c r="R823" i="2"/>
  <c r="R233" i="2"/>
  <c r="R669" i="2"/>
  <c r="R893" i="2"/>
  <c r="R1038" i="2"/>
  <c r="R793" i="2"/>
  <c r="R39" i="2"/>
  <c r="R582" i="2"/>
  <c r="R150" i="2"/>
  <c r="R6" i="2"/>
  <c r="R393" i="2"/>
  <c r="R1030" i="2"/>
  <c r="R699" i="2"/>
  <c r="R121" i="2"/>
  <c r="R576" i="2"/>
  <c r="R1215" i="2"/>
  <c r="R657" i="2"/>
  <c r="R865" i="2"/>
  <c r="R84" i="2"/>
  <c r="R978" i="2"/>
  <c r="R814" i="2"/>
  <c r="R334" i="2"/>
  <c r="R847" i="2"/>
  <c r="R618" i="2"/>
  <c r="R600" i="2"/>
  <c r="R55" i="2"/>
  <c r="R95" i="2"/>
  <c r="R1274" i="2"/>
  <c r="R1191" i="2"/>
  <c r="R595" i="2"/>
  <c r="R749" i="2"/>
  <c r="R646" i="2"/>
  <c r="R915" i="2"/>
  <c r="R544" i="2"/>
  <c r="R540" i="2"/>
  <c r="R545" i="2"/>
  <c r="R1115" i="2"/>
  <c r="R152" i="2"/>
  <c r="R758" i="2"/>
  <c r="R1352" i="2"/>
  <c r="R1179" i="2"/>
  <c r="R1050" i="2"/>
  <c r="R199" i="2"/>
  <c r="R136" i="2"/>
  <c r="R395" i="2"/>
  <c r="R256" i="2"/>
  <c r="R139" i="2"/>
  <c r="R1032" i="2"/>
  <c r="R1008" i="2"/>
  <c r="R803" i="2"/>
  <c r="R273" i="2"/>
  <c r="R771" i="2"/>
  <c r="R764" i="2"/>
  <c r="R1155" i="2"/>
  <c r="R296" i="2"/>
  <c r="R762" i="2"/>
  <c r="R442" i="2"/>
  <c r="R244" i="2"/>
  <c r="R324" i="2"/>
  <c r="R266" i="2"/>
  <c r="R877" i="2"/>
  <c r="R240" i="2"/>
  <c r="R506" i="2"/>
  <c r="R894" i="2"/>
  <c r="R323" i="2"/>
  <c r="R1088" i="2"/>
  <c r="R625" i="2"/>
  <c r="R283" i="2"/>
  <c r="R114" i="2"/>
  <c r="R36" i="2"/>
  <c r="R177" i="2"/>
  <c r="R161" i="2"/>
  <c r="R887" i="2"/>
  <c r="R97" i="2"/>
  <c r="R207" i="2"/>
  <c r="R443" i="2"/>
  <c r="R44" i="2"/>
  <c r="R1427" i="2"/>
  <c r="R554" i="2"/>
  <c r="R498" i="2"/>
  <c r="R215" i="2"/>
  <c r="R924" i="2"/>
  <c r="R1004" i="2"/>
  <c r="R599" i="2"/>
  <c r="R102" i="2"/>
  <c r="R551" i="2"/>
  <c r="R951" i="2"/>
  <c r="R486" i="2"/>
  <c r="R1213" i="2"/>
  <c r="R1435" i="2"/>
  <c r="R914" i="2"/>
  <c r="R683" i="2"/>
  <c r="R784" i="2"/>
  <c r="R805" i="2"/>
  <c r="R947" i="2"/>
  <c r="R874" i="2"/>
  <c r="R692" i="2"/>
  <c r="R686" i="2"/>
  <c r="R1295" i="2"/>
  <c r="R1307" i="2"/>
  <c r="R926" i="2"/>
  <c r="R1392" i="2"/>
  <c r="R913" i="2"/>
  <c r="R232" i="2"/>
  <c r="R205" i="2"/>
  <c r="R553" i="2"/>
  <c r="R850" i="2"/>
  <c r="R1171" i="2"/>
  <c r="R399" i="2"/>
  <c r="R696" i="2"/>
  <c r="R1037" i="2"/>
  <c r="R1100" i="2"/>
  <c r="R116" i="2"/>
  <c r="R1366" i="2"/>
  <c r="R761" i="2"/>
  <c r="R508" i="2"/>
  <c r="R482" i="2"/>
  <c r="R96" i="2"/>
  <c r="R809" i="2"/>
  <c r="R658" i="2"/>
  <c r="R858" i="2"/>
  <c r="R767" i="2"/>
  <c r="R1069" i="2"/>
  <c r="R892" i="2"/>
  <c r="R603" i="2"/>
  <c r="R1395" i="2"/>
  <c r="R916" i="2"/>
  <c r="R1036" i="2"/>
  <c r="R907" i="2"/>
  <c r="R722" i="2"/>
  <c r="R1364" i="2"/>
  <c r="R1159" i="2"/>
  <c r="R1016" i="2"/>
  <c r="R1031" i="2"/>
  <c r="R1107" i="2"/>
  <c r="R1225" i="2"/>
  <c r="R707" i="2"/>
  <c r="R1442" i="2"/>
  <c r="R1075" i="2"/>
  <c r="R740" i="2"/>
  <c r="R765" i="2"/>
  <c r="R472" i="2"/>
  <c r="R1277" i="2"/>
  <c r="R1314" i="2"/>
  <c r="R1206" i="2"/>
  <c r="R1200" i="2"/>
  <c r="R1148" i="2"/>
  <c r="R1292" i="2"/>
  <c r="R965" i="2"/>
  <c r="R1370" i="2"/>
  <c r="R945" i="2"/>
  <c r="R800" i="2"/>
  <c r="R1077" i="2"/>
  <c r="R405" i="2"/>
  <c r="R1204" i="2"/>
  <c r="R1175" i="2"/>
  <c r="R1060" i="2"/>
  <c r="R1189" i="2"/>
  <c r="R1232" i="2"/>
  <c r="R1284" i="2"/>
  <c r="R830" i="2"/>
  <c r="R1478" i="2"/>
  <c r="R1137" i="2"/>
  <c r="R1173" i="2"/>
  <c r="R1153" i="2"/>
  <c r="R22" i="2"/>
  <c r="R1247" i="2"/>
  <c r="R1356" i="2"/>
  <c r="R1302" i="2"/>
  <c r="R1254" i="2"/>
  <c r="R1329" i="2"/>
  <c r="R1119" i="2"/>
  <c r="R704" i="2"/>
  <c r="R1466" i="2"/>
  <c r="R684" i="2"/>
  <c r="R1385" i="2"/>
  <c r="R730" i="2"/>
  <c r="R1093" i="2"/>
  <c r="R249" i="2"/>
  <c r="R153" i="2"/>
  <c r="R346" i="2"/>
  <c r="R719" i="2"/>
  <c r="R163" i="2"/>
  <c r="R1185" i="2"/>
  <c r="R979" i="2"/>
  <c r="R1460" i="2"/>
  <c r="R1109" i="2"/>
  <c r="R1402" i="2"/>
  <c r="R1226" i="2"/>
  <c r="R1118" i="2"/>
  <c r="R260" i="2"/>
  <c r="R308" i="2"/>
  <c r="R453" i="2"/>
  <c r="R588" i="2"/>
  <c r="R242" i="2"/>
  <c r="R1076" i="2"/>
  <c r="R772" i="2"/>
  <c r="R1436" i="2"/>
  <c r="R1138" i="2"/>
  <c r="R1468" i="2"/>
  <c r="R856" i="2"/>
  <c r="R1062" i="2"/>
  <c r="R439" i="2"/>
  <c r="R461" i="2"/>
  <c r="R416" i="2"/>
  <c r="R389" i="2"/>
  <c r="R313" i="2"/>
  <c r="R388" i="2"/>
  <c r="R279" i="2"/>
  <c r="R1415" i="2"/>
  <c r="R939" i="2"/>
  <c r="R1209" i="2"/>
  <c r="R709" i="2"/>
  <c r="R467" i="2"/>
  <c r="R125" i="2"/>
  <c r="R24" i="2"/>
  <c r="R208" i="2"/>
  <c r="R411" i="2"/>
  <c r="R66" i="2"/>
  <c r="R602" i="2"/>
  <c r="R110" i="2"/>
  <c r="R1430" i="2"/>
  <c r="R917" i="2"/>
  <c r="R1227" i="2"/>
  <c r="R1085" i="2"/>
  <c r="R1147" i="2"/>
  <c r="R253" i="2"/>
  <c r="R357" i="2"/>
  <c r="R281" i="2"/>
  <c r="R888" i="2"/>
  <c r="R195" i="2"/>
  <c r="R854" i="2"/>
  <c r="R936" i="2"/>
  <c r="R1469" i="2"/>
  <c r="R1323" i="2"/>
  <c r="R1033" i="2"/>
  <c r="R1319" i="2"/>
  <c r="R1251" i="2"/>
  <c r="R392" i="2"/>
  <c r="R737" i="2"/>
  <c r="R329" i="2"/>
  <c r="R504" i="2"/>
  <c r="R1262" i="2"/>
  <c r="R759" i="2"/>
  <c r="R1150" i="2"/>
  <c r="R1459" i="2"/>
  <c r="R1346" i="2"/>
  <c r="R1253" i="2"/>
  <c r="R1208" i="2"/>
  <c r="R1114" i="2"/>
  <c r="R515" i="2"/>
  <c r="R931" i="2"/>
  <c r="R1098" i="2"/>
  <c r="R643" i="2"/>
  <c r="R975" i="2"/>
  <c r="R622" i="2"/>
  <c r="R995" i="2"/>
  <c r="R1494" i="2"/>
  <c r="R1333" i="2"/>
  <c r="R1157" i="2"/>
  <c r="R1120" i="2"/>
  <c r="R1359" i="2"/>
  <c r="R903" i="2"/>
  <c r="R912" i="2"/>
  <c r="R896" i="2"/>
  <c r="R1263" i="2"/>
  <c r="R1067" i="2"/>
  <c r="R606" i="2"/>
  <c r="R922" i="2"/>
  <c r="R1190" i="2"/>
  <c r="R418" i="2"/>
  <c r="R1053" i="2"/>
  <c r="R1165" i="2"/>
  <c r="R51" i="2"/>
  <c r="R511" i="2"/>
  <c r="R193" i="2"/>
  <c r="R241" i="2"/>
  <c r="R202" i="2"/>
  <c r="R337" i="2"/>
  <c r="R1012" i="2"/>
  <c r="R645" i="2"/>
  <c r="R1096" i="2"/>
  <c r="R1045" i="2"/>
  <c r="R957" i="2"/>
  <c r="R1294" i="2"/>
  <c r="R567" i="2"/>
  <c r="R695" i="2"/>
  <c r="R481" i="2"/>
  <c r="R384" i="2"/>
  <c r="R327" i="2"/>
  <c r="R592" i="2"/>
  <c r="R650" i="2"/>
  <c r="R739" i="2"/>
  <c r="R948" i="2"/>
  <c r="R1255" i="2"/>
  <c r="R1197" i="2"/>
  <c r="R1267" i="2"/>
  <c r="R760" i="2"/>
  <c r="R656" i="2"/>
  <c r="R543" i="2"/>
  <c r="R849" i="2"/>
  <c r="R536" i="2"/>
  <c r="R185" i="2"/>
  <c r="R184" i="2"/>
  <c r="R664" i="2"/>
  <c r="R1177" i="2"/>
  <c r="R1041" i="2"/>
  <c r="R962" i="2"/>
  <c r="R1297" i="2"/>
  <c r="R1350" i="2"/>
  <c r="R786" i="2"/>
  <c r="R1312" i="2"/>
  <c r="R1015" i="2"/>
  <c r="R617" i="2"/>
  <c r="R1078" i="2"/>
  <c r="R838" i="2"/>
  <c r="R636" i="2"/>
  <c r="R1434" i="2"/>
  <c r="R992" i="2"/>
  <c r="R1321" i="2"/>
  <c r="R1406" i="2"/>
  <c r="R1303" i="2"/>
  <c r="R1257" i="2"/>
  <c r="R1140" i="2"/>
  <c r="R886" i="2"/>
  <c r="R648" i="2"/>
  <c r="R1194" i="2"/>
  <c r="R1264" i="2"/>
  <c r="R828" i="2"/>
  <c r="R1483" i="2"/>
  <c r="R1337" i="2"/>
  <c r="R1409" i="2"/>
  <c r="R1417" i="2"/>
  <c r="R433" i="2"/>
  <c r="R173" i="2"/>
  <c r="R219" i="2"/>
  <c r="R149" i="2"/>
  <c r="R350" i="2"/>
  <c r="R321" i="2"/>
  <c r="R470" i="2"/>
  <c r="R601" i="2"/>
  <c r="R1503" i="2"/>
  <c r="R1342" i="2"/>
  <c r="R1345" i="2"/>
  <c r="R1309" i="2"/>
  <c r="R1326" i="2"/>
  <c r="R1293" i="2"/>
  <c r="R1231" i="2"/>
  <c r="R514" i="2"/>
  <c r="R364" i="2"/>
  <c r="R768" i="2"/>
  <c r="R806" i="2"/>
  <c r="R594" i="2"/>
  <c r="R1497" i="2"/>
  <c r="R1127" i="2"/>
  <c r="R1349" i="2"/>
  <c r="R1377" i="2"/>
  <c r="R1405" i="2"/>
  <c r="R1097" i="2"/>
  <c r="R1156" i="2"/>
  <c r="R1019" i="2"/>
  <c r="R1131" i="2"/>
  <c r="R1059" i="2"/>
  <c r="R846" i="2"/>
  <c r="R1218" i="2"/>
  <c r="R1457" i="2"/>
  <c r="R1354" i="2"/>
  <c r="R569" i="2"/>
  <c r="R172" i="2"/>
  <c r="R194" i="2"/>
  <c r="R727" i="2"/>
  <c r="R899" i="2"/>
  <c r="R997" i="2"/>
  <c r="R518" i="2"/>
  <c r="R557" i="2"/>
  <c r="R189" i="2"/>
  <c r="R693" i="2"/>
  <c r="R1453" i="2"/>
  <c r="R58" i="2"/>
  <c r="R11" i="2"/>
  <c r="R448" i="2"/>
  <c r="R315" i="2"/>
  <c r="R826" i="2"/>
  <c r="R734" i="2"/>
  <c r="R1276" i="2"/>
  <c r="R634" i="2"/>
  <c r="R587" i="2"/>
  <c r="R276" i="2"/>
  <c r="R154" i="2"/>
  <c r="R1433" i="2"/>
  <c r="R261" i="2"/>
  <c r="R87" i="2"/>
  <c r="R284" i="2"/>
  <c r="R237" i="2"/>
  <c r="R649" i="2"/>
  <c r="R8" i="2"/>
  <c r="R1212" i="2"/>
  <c r="R1403" i="2"/>
  <c r="R1367" i="2"/>
  <c r="R1384" i="2"/>
  <c r="R1299" i="2"/>
  <c r="R1484" i="2"/>
  <c r="R427" i="2"/>
  <c r="R879" i="2"/>
  <c r="R973" i="2"/>
  <c r="R701" i="2"/>
  <c r="R773" i="2"/>
  <c r="R672" i="2"/>
  <c r="R1387" i="2"/>
  <c r="R1455" i="2"/>
  <c r="R1249" i="2"/>
  <c r="R1449" i="2"/>
  <c r="R1172" i="2"/>
  <c r="R1431" i="2"/>
  <c r="R685" i="2"/>
  <c r="R675" i="2"/>
  <c r="R406" i="2"/>
  <c r="R137" i="2"/>
  <c r="R535" i="2"/>
  <c r="R537" i="2"/>
  <c r="R742" i="2"/>
  <c r="R993" i="2"/>
  <c r="R580" i="2"/>
  <c r="R37" i="2"/>
  <c r="R909" i="2"/>
  <c r="R1440" i="2"/>
  <c r="R221" i="2"/>
  <c r="R174" i="2"/>
  <c r="R1010" i="2"/>
  <c r="R187" i="2"/>
  <c r="R1315" i="2"/>
  <c r="R1043" i="2"/>
  <c r="R438" i="2"/>
  <c r="R178" i="2"/>
  <c r="R628" i="2"/>
  <c r="R547" i="2"/>
  <c r="R301" i="2"/>
  <c r="R1429" i="2"/>
  <c r="R94" i="2"/>
  <c r="R452" i="2"/>
  <c r="R340" i="2"/>
  <c r="R494" i="2"/>
  <c r="R419" i="2"/>
  <c r="R164" i="2"/>
  <c r="R377" i="2"/>
  <c r="R134" i="2"/>
  <c r="R336" i="2"/>
  <c r="R117" i="2"/>
  <c r="R882" i="2"/>
  <c r="R1458" i="2"/>
  <c r="R397" i="2"/>
  <c r="R632" i="2"/>
  <c r="R235" i="2"/>
  <c r="R135" i="2"/>
  <c r="R131" i="2"/>
  <c r="R160" i="2"/>
  <c r="R302" i="2"/>
  <c r="R127" i="2"/>
  <c r="R331" i="2"/>
  <c r="R300" i="2"/>
  <c r="R223" i="2"/>
  <c r="R1243" i="2"/>
  <c r="R71" i="2"/>
  <c r="R50" i="2"/>
  <c r="R1144" i="2"/>
  <c r="R608" i="2"/>
  <c r="R1034" i="2"/>
  <c r="R115" i="2"/>
  <c r="R159" i="2"/>
  <c r="R69" i="2"/>
  <c r="R17" i="2"/>
  <c r="R46" i="2"/>
  <c r="R255" i="2"/>
  <c r="R1423" i="2"/>
  <c r="R1121" i="2"/>
  <c r="R566" i="2"/>
  <c r="R597" i="2"/>
  <c r="R724" i="2"/>
  <c r="R464" i="2"/>
  <c r="R63" i="2"/>
  <c r="R1504" i="2"/>
  <c r="R351" i="2"/>
  <c r="R142" i="2"/>
  <c r="R218" i="2"/>
  <c r="R167" i="2"/>
  <c r="R1381" i="2"/>
  <c r="R1056" i="2"/>
  <c r="R935" i="2"/>
  <c r="R754" i="2"/>
  <c r="R895" i="2"/>
  <c r="R615" i="2"/>
  <c r="R269" i="2"/>
  <c r="R141" i="2"/>
  <c r="R378" i="2"/>
  <c r="R162" i="2"/>
  <c r="R1182" i="2"/>
  <c r="R385" i="2"/>
  <c r="R1447" i="2"/>
  <c r="R430" i="2"/>
  <c r="R842" i="2"/>
  <c r="R1498" i="2"/>
  <c r="R930" i="2"/>
  <c r="R750" i="2"/>
  <c r="R64" i="2"/>
  <c r="R468" i="2"/>
  <c r="R151" i="2"/>
  <c r="R1512" i="2"/>
  <c r="R214" i="2"/>
  <c r="R326" i="2"/>
  <c r="R1388" i="2"/>
  <c r="R876" i="2"/>
  <c r="R402" i="2"/>
  <c r="R1101" i="2"/>
  <c r="R254" i="2"/>
  <c r="R752" i="2"/>
  <c r="R748" i="2"/>
  <c r="R1371" i="2"/>
  <c r="R883" i="2"/>
  <c r="R454" i="2"/>
  <c r="R542" i="2"/>
  <c r="R426" i="2"/>
  <c r="R1418" i="2"/>
  <c r="R729" i="2"/>
  <c r="R192" i="2"/>
  <c r="R1521" i="2"/>
  <c r="R841" i="2"/>
  <c r="R661" i="2"/>
  <c r="R158" i="2"/>
  <c r="R1174" i="2"/>
  <c r="R859" i="2"/>
  <c r="R1516" i="2"/>
  <c r="R56" i="2"/>
  <c r="R359" i="2"/>
  <c r="R1348" i="2"/>
  <c r="R626" i="2"/>
  <c r="R938" i="2"/>
  <c r="R1535" i="2"/>
  <c r="R526" i="2"/>
  <c r="R723" i="2"/>
  <c r="R867" i="2"/>
  <c r="R390" i="2"/>
  <c r="R598" i="2"/>
  <c r="R111" i="2"/>
  <c r="R401" i="2"/>
  <c r="R726" i="2"/>
  <c r="R1355" i="2"/>
  <c r="R1081" i="2"/>
  <c r="R1372" i="2"/>
  <c r="R581" i="2"/>
  <c r="R1529" i="2"/>
  <c r="R435" i="2"/>
  <c r="R1073" i="2"/>
  <c r="R558" i="2"/>
  <c r="R673" i="2"/>
  <c r="R694" i="2"/>
  <c r="R271" i="2"/>
  <c r="R757" i="2"/>
  <c r="R808" i="2"/>
  <c r="R231" i="2"/>
  <c r="R445" i="2"/>
  <c r="R108" i="2"/>
  <c r="R338" i="2"/>
  <c r="R86" i="2"/>
  <c r="R251" i="2"/>
  <c r="R32" i="2"/>
  <c r="R225" i="2"/>
  <c r="R168" i="2"/>
  <c r="R212" i="2"/>
  <c r="R270" i="2"/>
  <c r="R1438" i="2"/>
  <c r="R89" i="2"/>
  <c r="R712" i="2"/>
  <c r="R579" i="2"/>
  <c r="R101" i="2"/>
  <c r="R166" i="2"/>
  <c r="R309" i="2"/>
  <c r="R81" i="2"/>
  <c r="R479" i="2"/>
  <c r="R396" i="2"/>
  <c r="R484" i="2"/>
  <c r="R245" i="2"/>
  <c r="R1368" i="2"/>
  <c r="R1310" i="2"/>
  <c r="R502" i="2"/>
  <c r="R629" i="2"/>
  <c r="R310" i="2"/>
  <c r="R258" i="2"/>
  <c r="R367" i="2"/>
  <c r="R304" i="2"/>
  <c r="R446" i="2"/>
  <c r="R513" i="2"/>
  <c r="R72" i="2"/>
  <c r="R307" i="2"/>
  <c r="R1201" i="2"/>
  <c r="R263" i="2"/>
  <c r="R763" i="2"/>
  <c r="R1082" i="2"/>
  <c r="R720" i="2"/>
  <c r="R201" i="2"/>
  <c r="R82" i="2"/>
  <c r="R171" i="2"/>
  <c r="R728" i="2"/>
  <c r="R432" i="2"/>
  <c r="R440" i="2"/>
  <c r="R456" i="2"/>
  <c r="R1152" i="2"/>
  <c r="R475" i="2"/>
  <c r="R450" i="2"/>
  <c r="R705" i="2"/>
  <c r="R738" i="2"/>
  <c r="R715" i="2"/>
  <c r="R181" i="2"/>
  <c r="R1378" i="2"/>
  <c r="R745" i="2"/>
  <c r="R627" i="2"/>
  <c r="R680" i="2"/>
  <c r="R616" i="2"/>
  <c r="R1132" i="2"/>
  <c r="R813" i="2"/>
  <c r="R1040" i="2"/>
  <c r="R403" i="2"/>
  <c r="R354" i="2"/>
  <c r="R92" i="2"/>
  <c r="R272" i="2"/>
  <c r="R550" i="2"/>
  <c r="R790" i="2"/>
  <c r="R238" i="2"/>
  <c r="R774" i="2"/>
  <c r="R524" i="2"/>
  <c r="R1110" i="2"/>
  <c r="R489" i="2"/>
  <c r="R776" i="2"/>
  <c r="R210" i="2"/>
  <c r="R1027" i="2"/>
  <c r="R275" i="2"/>
  <c r="R967" i="2"/>
  <c r="R203" i="2"/>
  <c r="R815" i="2"/>
  <c r="R80" i="2"/>
  <c r="R807" i="2"/>
  <c r="R775" i="2"/>
  <c r="R1183" i="2"/>
  <c r="R956" i="2"/>
  <c r="R744" i="2"/>
  <c r="R188" i="2"/>
  <c r="R147" i="2"/>
  <c r="R274" i="2"/>
  <c r="R209" i="2"/>
  <c r="R138" i="2"/>
  <c r="R217" i="2"/>
  <c r="R516" i="2"/>
  <c r="R375" i="2"/>
  <c r="R248" i="2"/>
  <c r="R1472" i="2"/>
  <c r="R564" i="2"/>
  <c r="R156" i="2"/>
  <c r="R297" i="2"/>
  <c r="R573" i="2"/>
  <c r="R429" i="2"/>
  <c r="R832" i="2"/>
  <c r="R398" i="2"/>
  <c r="R103" i="2"/>
  <c r="R852" i="2"/>
  <c r="R509" i="2"/>
  <c r="R425" i="2"/>
  <c r="R1487" i="2"/>
  <c r="R1525" i="2"/>
  <c r="R577" i="2"/>
  <c r="R325" i="2"/>
  <c r="R541" i="2"/>
  <c r="R933" i="2"/>
  <c r="R1106" i="2"/>
  <c r="R228" i="2"/>
  <c r="R417" i="2"/>
  <c r="R1222" i="2"/>
  <c r="R881" i="2"/>
  <c r="R292" i="2"/>
  <c r="R1479" i="2"/>
  <c r="R83" i="2"/>
  <c r="R667" i="2"/>
  <c r="R496" i="2"/>
  <c r="R689" i="2"/>
  <c r="R520" i="2"/>
  <c r="R563" i="2"/>
  <c r="R953" i="2"/>
  <c r="R30" i="2"/>
  <c r="R1414" i="2"/>
  <c r="R129" i="2"/>
  <c r="R365" i="2"/>
  <c r="R1471" i="2"/>
  <c r="R1035" i="2"/>
  <c r="R376" i="2"/>
  <c r="R491" i="2"/>
  <c r="R575" i="2"/>
  <c r="R963" i="2"/>
  <c r="R1531" i="2"/>
  <c r="R822" i="2"/>
  <c r="R1018" i="2"/>
  <c r="R370" i="2"/>
  <c r="R1135" i="2"/>
  <c r="R493" i="2"/>
  <c r="R1463" i="2"/>
  <c r="R525" i="2"/>
  <c r="R1533" i="2"/>
  <c r="R204" i="2"/>
  <c r="R1095" i="2"/>
  <c r="R180" i="2"/>
  <c r="R485" i="2"/>
  <c r="R546" i="2"/>
  <c r="R555" i="2"/>
  <c r="R449" i="2"/>
  <c r="R462" i="2"/>
  <c r="R459" i="2"/>
  <c r="R1445" i="2"/>
  <c r="R458" i="2"/>
  <c r="R1410" i="2"/>
  <c r="R47" i="2"/>
  <c r="R1184" i="2"/>
  <c r="R52" i="2"/>
  <c r="R610" i="2"/>
  <c r="R785" i="2"/>
  <c r="R1158" i="2"/>
  <c r="R311" i="2"/>
  <c r="R1374" i="2"/>
  <c r="R522" i="2"/>
  <c r="R1439" i="2"/>
  <c r="R539" i="2"/>
  <c r="R299" i="2"/>
  <c r="R9" i="2"/>
  <c r="R431" i="2"/>
  <c r="R451" i="2"/>
  <c r="R106" i="2"/>
  <c r="R118" i="2"/>
  <c r="R789" i="2"/>
  <c r="R146" i="2"/>
  <c r="R316" i="2"/>
  <c r="R355" i="2"/>
  <c r="R1446" i="2"/>
  <c r="R548" i="2"/>
  <c r="R457" i="2"/>
  <c r="R100" i="2"/>
  <c r="R98" i="2"/>
  <c r="R363" i="2"/>
  <c r="R191" i="2"/>
  <c r="R1167" i="2"/>
  <c r="R731" i="2"/>
  <c r="R488" i="2"/>
  <c r="R372" i="2"/>
  <c r="R380" i="2"/>
  <c r="R1344" i="2"/>
  <c r="R837" i="2"/>
  <c r="R99" i="2"/>
  <c r="R1492" i="2"/>
  <c r="R183" i="2"/>
  <c r="R128" i="2"/>
  <c r="R40" i="2"/>
  <c r="R585" i="2"/>
  <c r="R109" i="2"/>
  <c r="R14" i="2"/>
  <c r="R447" i="2"/>
  <c r="R570" i="2"/>
  <c r="R1343" i="2"/>
  <c r="R410" i="2"/>
  <c r="R423" i="2"/>
  <c r="R528" i="2"/>
  <c r="R319" i="2"/>
  <c r="R339" i="2"/>
  <c r="R422" i="2"/>
  <c r="R107" i="2"/>
  <c r="R224" i="2"/>
  <c r="R374" i="2"/>
  <c r="R74" i="2"/>
  <c r="R239" i="2"/>
  <c r="R1311" i="2"/>
  <c r="R741" i="2"/>
  <c r="R330" i="2"/>
  <c r="R562" i="2"/>
  <c r="R247" i="2"/>
  <c r="R358" i="2"/>
  <c r="R35" i="2"/>
  <c r="R647" i="2"/>
  <c r="R428" i="2"/>
  <c r="R122" i="2"/>
  <c r="R43" i="2"/>
  <c r="R361" i="2"/>
  <c r="R1404" i="2"/>
  <c r="R414" i="2"/>
  <c r="R344" i="2"/>
  <c r="R779" i="2"/>
  <c r="R54" i="2"/>
  <c r="R571" i="2"/>
  <c r="R200" i="2"/>
  <c r="R348" i="2"/>
  <c r="R574" i="2"/>
  <c r="R277" i="2"/>
  <c r="R552" i="2"/>
  <c r="R560" i="2"/>
  <c r="R1408" i="2"/>
  <c r="R833" i="2"/>
  <c r="R333" i="2"/>
  <c r="R662" i="2"/>
  <c r="R792" i="2"/>
  <c r="R487" i="2"/>
  <c r="R584" i="2"/>
  <c r="R287" i="2"/>
  <c r="R590" i="2"/>
  <c r="R1266" i="2"/>
  <c r="R466" i="2"/>
  <c r="R473" i="2"/>
  <c r="R1421" i="2"/>
  <c r="R1086" i="2"/>
  <c r="R42" i="2"/>
  <c r="R382" i="2"/>
  <c r="R593" i="2"/>
  <c r="R424" i="2"/>
  <c r="R873" i="2"/>
  <c r="R721" i="2"/>
  <c r="R834" i="2"/>
  <c r="R369" i="2"/>
  <c r="R320" i="2"/>
  <c r="R328" i="2"/>
  <c r="R1375" i="2"/>
  <c r="R298" i="2"/>
  <c r="R477" i="2"/>
  <c r="R236" i="2"/>
  <c r="R687" i="2"/>
  <c r="R802" i="2"/>
  <c r="R175" i="2"/>
  <c r="R112" i="2"/>
  <c r="R529" i="2"/>
  <c r="R170" i="2"/>
  <c r="R132" i="2"/>
  <c r="R668" i="2"/>
  <c r="R1379" i="2"/>
  <c r="R444" i="2"/>
  <c r="R578" i="2"/>
  <c r="R1444" i="2"/>
  <c r="R198" i="2"/>
  <c r="R113" i="2"/>
  <c r="R666" i="2"/>
  <c r="R76" i="2"/>
  <c r="R264" i="2"/>
  <c r="R59" i="2"/>
  <c r="R120" i="2"/>
  <c r="R169" i="2"/>
  <c r="R1441" i="2"/>
  <c r="R1084" i="2"/>
  <c r="R1363" i="2"/>
  <c r="R29" i="2"/>
  <c r="R1055" i="2"/>
  <c r="R1051" i="2"/>
  <c r="R1071" i="2"/>
  <c r="R845" i="2"/>
  <c r="R381" i="2"/>
  <c r="R900" i="2"/>
  <c r="R897" i="2"/>
  <c r="R1063" i="2"/>
  <c r="R1420" i="2"/>
  <c r="R197" i="2"/>
  <c r="R1347" i="2"/>
  <c r="R105" i="2"/>
  <c r="R1091" i="2"/>
  <c r="R982" i="2"/>
  <c r="R698" i="2"/>
  <c r="R294" i="2"/>
  <c r="R655" i="2"/>
  <c r="R619" i="2"/>
  <c r="R674" i="2"/>
  <c r="R864" i="2"/>
  <c r="R1461" i="2"/>
  <c r="R559" i="2"/>
  <c r="R1398" i="2"/>
  <c r="R345" i="2"/>
  <c r="R928" i="2"/>
  <c r="R1228" i="2"/>
  <c r="R985" i="2"/>
  <c r="R880" i="2"/>
  <c r="R436" i="2"/>
  <c r="R474" i="2"/>
  <c r="R614" i="2"/>
  <c r="R812" i="2"/>
  <c r="R1475" i="2"/>
  <c r="R1211" i="2"/>
  <c r="R1305" i="2"/>
  <c r="R362" i="2"/>
  <c r="R1230" i="2"/>
  <c r="R1324" i="2"/>
  <c r="R819" i="2"/>
  <c r="R1340" i="2"/>
  <c r="R690" i="2"/>
  <c r="R268" i="2"/>
  <c r="R286" i="2"/>
  <c r="R213" i="2"/>
  <c r="R1454" i="2"/>
  <c r="R503" i="2"/>
  <c r="R1219" i="2"/>
  <c r="R799" i="2"/>
  <c r="R62" i="2"/>
  <c r="R415" i="2"/>
  <c r="R4" i="2"/>
  <c r="R85" i="2"/>
  <c r="R20" i="2"/>
  <c r="R16" i="2"/>
  <c r="R41" i="2"/>
  <c r="R7" i="2"/>
  <c r="R1443" i="2"/>
  <c r="R27" i="2"/>
  <c r="R1270" i="2"/>
  <c r="R1169" i="2"/>
  <c r="R1006" i="2"/>
  <c r="R1126" i="2"/>
  <c r="R1306" i="2"/>
  <c r="R1287" i="2"/>
  <c r="R3" i="2"/>
  <c r="R746" i="2"/>
  <c r="R863" i="2"/>
  <c r="R140" i="2"/>
  <c r="R2" i="2"/>
  <c r="R817" i="2"/>
  <c r="R1196" i="2"/>
  <c r="R317" i="2"/>
  <c r="R1233" i="2"/>
  <c r="R1362" i="2"/>
  <c r="R861" i="2"/>
  <c r="R591" i="2"/>
  <c r="R1068" i="2"/>
  <c r="R293" i="2"/>
  <c r="R983" i="2"/>
  <c r="R211" i="2"/>
  <c r="R1477" i="2"/>
  <c r="R1203" i="2"/>
  <c r="R1391" i="2"/>
  <c r="R1467" i="2"/>
  <c r="R905" i="2"/>
  <c r="R1481" i="2"/>
  <c r="R1365" i="2"/>
  <c r="R1373" i="2"/>
  <c r="R1298" i="2"/>
  <c r="R681" i="2"/>
  <c r="R816" i="2"/>
  <c r="R527" i="2"/>
  <c r="R1489" i="2"/>
  <c r="R1052" i="2"/>
  <c r="R1396" i="2"/>
  <c r="R1017" i="2"/>
  <c r="R743" i="2"/>
  <c r="R1331" i="2"/>
  <c r="R1214" i="2"/>
  <c r="R1057" i="2"/>
  <c r="R1308" i="2"/>
  <c r="R1452" i="2"/>
  <c r="R1383" i="2"/>
  <c r="R538" i="2"/>
  <c r="R1451" i="2"/>
  <c r="R78" i="2"/>
  <c r="R1042" i="2"/>
  <c r="R1129" i="2"/>
  <c r="R561" i="2"/>
  <c r="R1335" i="2"/>
  <c r="R1239" i="2"/>
  <c r="R857" i="2"/>
  <c r="R1022" i="2"/>
  <c r="R984" i="2"/>
  <c r="R1252" i="2"/>
  <c r="R501" i="2"/>
  <c r="R1422" i="2"/>
  <c r="R677" i="2"/>
  <c r="R1044" i="2"/>
  <c r="R988" i="2"/>
  <c r="R465" i="2"/>
  <c r="R1289" i="2"/>
  <c r="R1136" i="2"/>
  <c r="R952" i="2"/>
  <c r="R631" i="2"/>
  <c r="R986" i="2"/>
  <c r="R944" i="2"/>
  <c r="R505" i="2"/>
  <c r="R1470" i="2"/>
  <c r="R753" i="2"/>
  <c r="R1332" i="2"/>
  <c r="R911" i="2"/>
  <c r="R987" i="2"/>
  <c r="R1390" i="2"/>
  <c r="R1000" i="2"/>
  <c r="R1141" i="2"/>
  <c r="R968" i="2"/>
  <c r="R942" i="2"/>
  <c r="R974" i="2"/>
  <c r="R633" i="2"/>
  <c r="R1493" i="2"/>
  <c r="R778" i="2"/>
  <c r="R589" i="2"/>
  <c r="R919" i="2"/>
  <c r="R1094" i="2"/>
  <c r="R1419" i="2"/>
  <c r="R1285" i="2"/>
  <c r="R409" i="2"/>
  <c r="R1013" i="2"/>
  <c r="R1221" i="2"/>
  <c r="R1049" i="2"/>
  <c r="R386" i="2"/>
  <c r="R1486" i="2"/>
  <c r="R644" i="2"/>
  <c r="R711" i="2"/>
  <c r="R246" i="2"/>
  <c r="R613" i="2"/>
  <c r="R1482" i="2"/>
  <c r="R1166" i="2"/>
  <c r="R797" i="2"/>
  <c r="R950" i="2"/>
  <c r="R499" i="2"/>
  <c r="R638" i="2"/>
  <c r="R226" i="2"/>
  <c r="R1485" i="2"/>
  <c r="R75" i="2"/>
  <c r="R130" i="2"/>
  <c r="R259" i="2"/>
  <c r="R490" i="2"/>
  <c r="R1064" i="2"/>
  <c r="R1269" i="2"/>
  <c r="R1508" i="2"/>
  <c r="R1087" i="2"/>
  <c r="R1495" i="2"/>
  <c r="R937" i="2"/>
  <c r="R688" i="2"/>
  <c r="R1456" i="2"/>
  <c r="R835" i="2"/>
  <c r="R133" i="2"/>
  <c r="R295" i="2"/>
  <c r="R222" i="2"/>
  <c r="R766" i="2"/>
  <c r="R966" i="2"/>
  <c r="R291" i="2"/>
  <c r="R623" i="2"/>
  <c r="R500" i="2"/>
  <c r="R977" i="2"/>
  <c r="R65" i="2"/>
  <c r="R1334" i="2"/>
  <c r="R349" i="2"/>
  <c r="R165" i="2"/>
  <c r="R126" i="2"/>
  <c r="R408" i="2"/>
  <c r="R289" i="2"/>
  <c r="R216" i="2"/>
  <c r="R278" i="2"/>
  <c r="R34" i="2"/>
  <c r="R38" i="2"/>
  <c r="R280" i="2"/>
  <c r="R306" i="2"/>
  <c r="R1001" i="2"/>
  <c r="R15" i="2"/>
  <c r="R460" i="2"/>
  <c r="R61" i="2"/>
  <c r="R366" i="2"/>
  <c r="R394" i="2"/>
  <c r="R305" i="2"/>
  <c r="R124" i="2"/>
  <c r="R25" i="2"/>
  <c r="R186" i="2"/>
  <c r="R843" i="2"/>
  <c r="R104" i="2"/>
  <c r="R1413" i="2"/>
  <c r="R79" i="2"/>
  <c r="R497" i="2"/>
  <c r="R387" i="2"/>
  <c r="R234" i="2"/>
  <c r="R288" i="2"/>
  <c r="R73" i="2"/>
  <c r="R45" i="2"/>
  <c r="R1272" i="2"/>
  <c r="R18" i="2"/>
  <c r="R93" i="2"/>
  <c r="R691" i="2"/>
  <c r="R1291" i="2"/>
  <c r="R400" i="2"/>
  <c r="R282" i="2"/>
  <c r="R57" i="2"/>
  <c r="R60" i="2"/>
  <c r="R33" i="2"/>
  <c r="R21" i="2"/>
  <c r="R68" i="2"/>
  <c r="R31" i="2"/>
  <c r="R28" i="2"/>
  <c r="R840" i="2"/>
  <c r="R620" i="2"/>
  <c r="R1428" i="2"/>
  <c r="R265" i="2"/>
  <c r="R145" i="2"/>
  <c r="R290" i="2"/>
  <c r="R640" i="2"/>
  <c r="R144" i="2"/>
  <c r="R360" i="2"/>
  <c r="R48" i="2"/>
  <c r="R148" i="2"/>
  <c r="R157" i="2"/>
  <c r="R413" i="2"/>
  <c r="R471" i="2"/>
  <c r="R1437" i="2"/>
  <c r="R312" i="2"/>
  <c r="R611" i="2"/>
  <c r="R230" i="2"/>
  <c r="R342" i="2"/>
  <c r="R91" i="2"/>
  <c r="R379" i="2"/>
  <c r="R77" i="2"/>
  <c r="R53" i="2"/>
  <c r="R23" i="2"/>
  <c r="R660" i="2"/>
  <c r="R285" i="2"/>
  <c r="R1496" i="2"/>
  <c r="R1330" i="2"/>
  <c r="R1353" i="2"/>
  <c r="R716" i="2"/>
  <c r="R476" i="2"/>
  <c r="R605" i="2"/>
  <c r="R257" i="2"/>
  <c r="R90" i="2"/>
  <c r="R347" i="2"/>
  <c r="R67" i="2"/>
  <c r="R751" i="2"/>
  <c r="R318" i="2"/>
  <c r="R1412" i="2"/>
  <c r="R220" i="2"/>
  <c r="R637" i="2"/>
  <c r="R777" i="2"/>
  <c r="R143" i="2"/>
  <c r="R421" i="2"/>
  <c r="R383" i="2"/>
  <c r="R572" i="2"/>
  <c r="R356" i="2"/>
  <c r="R971" i="2"/>
  <c r="R929" i="2"/>
  <c r="R639" i="2"/>
</calcChain>
</file>

<file path=xl/sharedStrings.xml><?xml version="1.0" encoding="utf-8"?>
<sst xmlns="http://schemas.openxmlformats.org/spreadsheetml/2006/main" count="11625" uniqueCount="4504">
  <si>
    <t>DL-alpha-Methyl-p-tyrosine</t>
  </si>
  <si>
    <t>6-Methoxy-1,2,3,4-tetrahydro-9H-pyrido[3,4b] indole</t>
  </si>
  <si>
    <t>Acetamide</t>
  </si>
  <si>
    <t>A0500</t>
  </si>
  <si>
    <t>Amantadine hydrochloride</t>
  </si>
  <si>
    <t>A1260</t>
  </si>
  <si>
    <t>GABA</t>
  </si>
  <si>
    <t>A2129</t>
  </si>
  <si>
    <t>Gabaculine hydrochloride</t>
  </si>
  <si>
    <t>A3539</t>
  </si>
  <si>
    <t>O-(Carboxymethyl)hydroxylamine hemihydrochloride</t>
  </si>
  <si>
    <t>A4508</t>
  </si>
  <si>
    <t xml:space="preserve">PD-180970 
</t>
  </si>
  <si>
    <t>PZ0142</t>
  </si>
  <si>
    <t>N-Acetylprocainamide hydrochloride</t>
  </si>
  <si>
    <t>A5909</t>
  </si>
  <si>
    <t>Actinonin</t>
  </si>
  <si>
    <t>A6671</t>
  </si>
  <si>
    <t>N-Phenylanthranilic acid</t>
  </si>
  <si>
    <t xml:space="preserve">PD 0325901 
</t>
  </si>
  <si>
    <t>PZ0162</t>
  </si>
  <si>
    <t>Org 24598 lithium salt</t>
  </si>
  <si>
    <t>O7639</t>
  </si>
  <si>
    <t>Adenosine</t>
  </si>
  <si>
    <t>Aminophylline ethylenediamine</t>
  </si>
  <si>
    <t>A1755</t>
  </si>
  <si>
    <t>3'-Azido-3'-deoxythymidine</t>
  </si>
  <si>
    <t>A2169</t>
  </si>
  <si>
    <t>YM 976</t>
  </si>
  <si>
    <t>Y4877</t>
  </si>
  <si>
    <t>5-(N,N-Dimethyl)amiloride hydrochloride</t>
  </si>
  <si>
    <t>A4562</t>
  </si>
  <si>
    <t>(±)-2-Amino-5-phosphonopentanoic acid</t>
  </si>
  <si>
    <t>A5282</t>
  </si>
  <si>
    <t>Sodium Taurocholate hydrate</t>
  </si>
  <si>
    <t>T9034</t>
  </si>
  <si>
    <t>Tienilic acid</t>
  </si>
  <si>
    <t>SML0505</t>
  </si>
  <si>
    <t>S(-)-p-Bromotetramisole oxalate</t>
  </si>
  <si>
    <t>TMB-8 hydrochloride</t>
  </si>
  <si>
    <t>L-azetidine-2-carboxylic acid</t>
  </si>
  <si>
    <t>A0760</t>
  </si>
  <si>
    <t>GNF-5</t>
  </si>
  <si>
    <t>SML0511</t>
  </si>
  <si>
    <t>Acetyl-beta-methylcholine chloride</t>
  </si>
  <si>
    <t>A2251</t>
  </si>
  <si>
    <t>AA-861</t>
  </si>
  <si>
    <t>A3711</t>
  </si>
  <si>
    <t>Azathioprine</t>
  </si>
  <si>
    <t>A4638</t>
  </si>
  <si>
    <t>L-732,138</t>
  </si>
  <si>
    <t>A5330</t>
  </si>
  <si>
    <t>Amifostine</t>
  </si>
  <si>
    <t>A5922</t>
  </si>
  <si>
    <t>Atropine methyl bromide</t>
  </si>
  <si>
    <t>A6883</t>
  </si>
  <si>
    <t>5-Aminovaleric acid hydrochloride</t>
  </si>
  <si>
    <t>4-Aminopyridine</t>
  </si>
  <si>
    <t>A0152</t>
  </si>
  <si>
    <t>p-Aminoclonidine hydrochloride</t>
  </si>
  <si>
    <t>A0779</t>
  </si>
  <si>
    <t>Aminopterin</t>
  </si>
  <si>
    <t>A1784</t>
  </si>
  <si>
    <t>5-azacytidine</t>
  </si>
  <si>
    <t>A2385</t>
  </si>
  <si>
    <t>9-Amino-1,2,3,4-tetrahydroacridine hydrochloride</t>
  </si>
  <si>
    <t>A3773</t>
  </si>
  <si>
    <t>Acyclovir</t>
  </si>
  <si>
    <t>A4669</t>
  </si>
  <si>
    <t>Acetylsalicylic acid</t>
  </si>
  <si>
    <t>A5376</t>
  </si>
  <si>
    <t>Acetazolamide</t>
  </si>
  <si>
    <t>A6011</t>
  </si>
  <si>
    <t>Indinavir sulfate salt hydrate</t>
  </si>
  <si>
    <t>SML0189</t>
  </si>
  <si>
    <t>(±)-Nipecotic acid</t>
  </si>
  <si>
    <t>Atropine sulfate</t>
  </si>
  <si>
    <t>A0257</t>
  </si>
  <si>
    <t xml:space="preserve">Bosutinib </t>
  </si>
  <si>
    <t>PZ0192</t>
  </si>
  <si>
    <t>Melatonin</t>
  </si>
  <si>
    <t>N-Acetyl-5-hydroxytryptamine</t>
  </si>
  <si>
    <t>A1824</t>
  </si>
  <si>
    <t>5-(N-Ethyl-N-isopropyl)amiloride</t>
  </si>
  <si>
    <t>A3085</t>
  </si>
  <si>
    <t>10058-F4</t>
  </si>
  <si>
    <t>F3680</t>
  </si>
  <si>
    <t xml:space="preserve">Varenicline tartrate
</t>
  </si>
  <si>
    <t>PZ0004</t>
  </si>
  <si>
    <t xml:space="preserve">Aconitine
</t>
  </si>
  <si>
    <t>A8001</t>
  </si>
  <si>
    <t>Arecoline hydrobromide</t>
  </si>
  <si>
    <t>A6134</t>
  </si>
  <si>
    <t>Aminoguanidine hemisulfate</t>
  </si>
  <si>
    <t>A7009</t>
  </si>
  <si>
    <t>Azelaic acid</t>
  </si>
  <si>
    <t>Atropine methyl nitrate</t>
  </si>
  <si>
    <t>A0382</t>
  </si>
  <si>
    <t>(±)-Norepinephrine (+)bitartrate</t>
  </si>
  <si>
    <t>A0937</t>
  </si>
  <si>
    <t>Aurintricarboxylic acid</t>
  </si>
  <si>
    <t>A1895</t>
  </si>
  <si>
    <t>3-Aminopropionitrile fumarate</t>
  </si>
  <si>
    <t>A3134</t>
  </si>
  <si>
    <t>1-Aminobenzotriazole</t>
  </si>
  <si>
    <t>A3940</t>
  </si>
  <si>
    <t>Sandoz 58-035</t>
  </si>
  <si>
    <t>S9318</t>
  </si>
  <si>
    <t>Acetylthiocholine chloride</t>
  </si>
  <si>
    <t>A5626</t>
  </si>
  <si>
    <t>A-315456</t>
  </si>
  <si>
    <t>A6351</t>
  </si>
  <si>
    <t>Agmatine sulfate</t>
  </si>
  <si>
    <t>A7127</t>
  </si>
  <si>
    <t>Tryptamine hydrochloride</t>
  </si>
  <si>
    <t>Arcaine sulfate</t>
  </si>
  <si>
    <t>A0384</t>
  </si>
  <si>
    <t>4-Amino-1,8-naphthalimide</t>
  </si>
  <si>
    <t>A0966</t>
  </si>
  <si>
    <t>(±)-2-Amino-4-phosphonobutyric acid</t>
  </si>
  <si>
    <t>A1910</t>
  </si>
  <si>
    <t>Apigenin</t>
  </si>
  <si>
    <t>A3145</t>
  </si>
  <si>
    <t>3-Amino-1-propanesulfonic acid sodium</t>
  </si>
  <si>
    <t>A4147</t>
  </si>
  <si>
    <t>(±)-2-Amino-3-phosphonopropionic acid</t>
  </si>
  <si>
    <t>A4910</t>
  </si>
  <si>
    <t xml:space="preserve">TNP
</t>
  </si>
  <si>
    <t>T3955</t>
  </si>
  <si>
    <t>Maraviroc</t>
  </si>
  <si>
    <t>PZ0002</t>
  </si>
  <si>
    <t>4-Aminobenzamidine dihydrochloride</t>
  </si>
  <si>
    <t>A7148</t>
  </si>
  <si>
    <t>5-Fluoroindole-2-carboxylic acid</t>
  </si>
  <si>
    <t>1-Aminocyclopropanecarboxylic acid hydrochloride</t>
  </si>
  <si>
    <t>A0430</t>
  </si>
  <si>
    <t>Reserpine</t>
  </si>
  <si>
    <t>R0875</t>
  </si>
  <si>
    <t xml:space="preserve">Atorvastatin calcium salt trihydrate
</t>
  </si>
  <si>
    <t>PZ0001</t>
  </si>
  <si>
    <t>(+)-Butaclamol hydrochloride</t>
  </si>
  <si>
    <t>D033</t>
  </si>
  <si>
    <t>Apomorphine hydrochloride hemihydrate</t>
  </si>
  <si>
    <t>A4393</t>
  </si>
  <si>
    <t>L-Arginine</t>
  </si>
  <si>
    <t>A5006</t>
  </si>
  <si>
    <t>2-(2-Aminoethyl)isothiourea dihydrobromide</t>
  </si>
  <si>
    <t>A5879</t>
  </si>
  <si>
    <t>2-Hydroxysaclofen</t>
  </si>
  <si>
    <t>A6566</t>
  </si>
  <si>
    <t>3-Aminopropylphosphonic acid</t>
  </si>
  <si>
    <t>A7162</t>
  </si>
  <si>
    <t>N-Acetyl-L-Cysteine</t>
  </si>
  <si>
    <t>A7250</t>
  </si>
  <si>
    <t>6-Aminohexanoic acid</t>
  </si>
  <si>
    <t>A7824</t>
  </si>
  <si>
    <t>Altretamine</t>
  </si>
  <si>
    <t>A8723</t>
  </si>
  <si>
    <t>Adenosine 3',5'-cyclic monophosphate</t>
  </si>
  <si>
    <t>A9501</t>
  </si>
  <si>
    <t>(±)-AMT hydrochloride</t>
  </si>
  <si>
    <t>A9834</t>
  </si>
  <si>
    <t xml:space="preserve">BLI-489 hydrate </t>
  </si>
  <si>
    <t>PZ0022</t>
  </si>
  <si>
    <t>1-Allyl-3,7-dimethyl-8-p-sulfophenylxanthine</t>
  </si>
  <si>
    <t>A145</t>
  </si>
  <si>
    <t>Acetohexamide</t>
  </si>
  <si>
    <t>A178</t>
  </si>
  <si>
    <t xml:space="preserve">Azithromycin dihydrate
</t>
  </si>
  <si>
    <t>PZ0007</t>
  </si>
  <si>
    <t>2,3-Butanedione monoxime</t>
  </si>
  <si>
    <t>B0753</t>
  </si>
  <si>
    <t>L-2-aminoadipic acid</t>
  </si>
  <si>
    <t>A7275</t>
  </si>
  <si>
    <t>OBAA</t>
  </si>
  <si>
    <t>SML0075</t>
  </si>
  <si>
    <t>2-(Methylthio)adenosine 5'-diphosphate trisodium salt hydrate</t>
  </si>
  <si>
    <t>M152</t>
  </si>
  <si>
    <t>L(-)-Norepinephrine bitartrate</t>
  </si>
  <si>
    <t>A9512</t>
  </si>
  <si>
    <t>Paroxetine hydrochloride hemihydrate (MW = 374.83)</t>
  </si>
  <si>
    <t>P9623</t>
  </si>
  <si>
    <t xml:space="preserve">Linezolid
</t>
  </si>
  <si>
    <t>PZ0014</t>
  </si>
  <si>
    <t>trans-(±)-ACPD</t>
  </si>
  <si>
    <t>A155</t>
  </si>
  <si>
    <t>SKF-89145 hydrobromide</t>
  </si>
  <si>
    <t>S3316</t>
  </si>
  <si>
    <t xml:space="preserve">Sildenafil citrate salt
</t>
  </si>
  <si>
    <t>PZ0003</t>
  </si>
  <si>
    <t>SB 222200</t>
  </si>
  <si>
    <t>S5192</t>
  </si>
  <si>
    <t>Rabeprazole sodium</t>
  </si>
  <si>
    <t>SML0476</t>
  </si>
  <si>
    <t>Allopurinol</t>
  </si>
  <si>
    <t>A8003</t>
  </si>
  <si>
    <t>Aminoguanidine hydrochloride</t>
  </si>
  <si>
    <t>A8835</t>
  </si>
  <si>
    <t>5-(N,N-hexamethylene)amiloride</t>
  </si>
  <si>
    <t>A9561</t>
  </si>
  <si>
    <t>Antozoline hydrochloride</t>
  </si>
  <si>
    <t>A9899</t>
  </si>
  <si>
    <t xml:space="preserve">PHA 767491 hydrochloride </t>
  </si>
  <si>
    <t>PZ0178</t>
  </si>
  <si>
    <t xml:space="preserve">Trovafloxacin mesylate </t>
  </si>
  <si>
    <t xml:space="preserve">
PZ0015
</t>
  </si>
  <si>
    <t>cis-4-Aminocrotonic acid</t>
  </si>
  <si>
    <t>A201</t>
  </si>
  <si>
    <t>CBIQ</t>
  </si>
  <si>
    <t>C6617</t>
  </si>
  <si>
    <t xml:space="preserve">Brequinar sodium salt hydrate </t>
  </si>
  <si>
    <t>SML0113</t>
  </si>
  <si>
    <t>Amiloride hydrochloride</t>
  </si>
  <si>
    <t>A7410</t>
  </si>
  <si>
    <t>Amitriptyline hydrochloride</t>
  </si>
  <si>
    <t>A8404</t>
  </si>
  <si>
    <t>BW 284c51</t>
  </si>
  <si>
    <t>A9013</t>
  </si>
  <si>
    <t>Fulvestrant</t>
  </si>
  <si>
    <t>I4409</t>
  </si>
  <si>
    <t>Aniracetam</t>
  </si>
  <si>
    <t>A9950</t>
  </si>
  <si>
    <t>Amoxapine</t>
  </si>
  <si>
    <t>A129</t>
  </si>
  <si>
    <t>1-Amino-1-cyclohexanecarboxylic acid hydrochloride</t>
  </si>
  <si>
    <t>A162</t>
  </si>
  <si>
    <t>N6-2-(4-Aminophenyl)ethyladenosine</t>
  </si>
  <si>
    <t>A202</t>
  </si>
  <si>
    <t>AIDA</t>
  </si>
  <si>
    <t>A254</t>
  </si>
  <si>
    <t>p-Benzoquinone</t>
  </si>
  <si>
    <t>B1266</t>
  </si>
  <si>
    <t>(±)-Atenolol</t>
  </si>
  <si>
    <t>A7655</t>
  </si>
  <si>
    <t>Amiodarone hydrochloride</t>
  </si>
  <si>
    <t>A8423</t>
  </si>
  <si>
    <t>A9251</t>
  </si>
  <si>
    <t>(±)-p-Aminoglutethimide</t>
  </si>
  <si>
    <t>A9657</t>
  </si>
  <si>
    <t>HEMADO</t>
  </si>
  <si>
    <t>H3288</t>
  </si>
  <si>
    <t>Aminobenztropine</t>
  </si>
  <si>
    <t>A138</t>
  </si>
  <si>
    <t>Alaproclate hydrochloride</t>
  </si>
  <si>
    <t>A164</t>
  </si>
  <si>
    <t>Opipramol dihydrochloride</t>
  </si>
  <si>
    <t>O5889</t>
  </si>
  <si>
    <t>A-77636 hydrochloride</t>
  </si>
  <si>
    <t>A255</t>
  </si>
  <si>
    <t>8-Bromo-cGMP sodium</t>
  </si>
  <si>
    <t>B1381</t>
  </si>
  <si>
    <t>Chlormethiazole hydrochloride</t>
  </si>
  <si>
    <t>C1240</t>
  </si>
  <si>
    <t>4-(2-Aminoethyl)benzenesulfonyl fluoride hydrochloride</t>
  </si>
  <si>
    <t>A8456</t>
  </si>
  <si>
    <t>L-Aspartic acid</t>
  </si>
  <si>
    <t>A9256</t>
  </si>
  <si>
    <t>(±)-HA-966</t>
  </si>
  <si>
    <t>A9699</t>
  </si>
  <si>
    <t>8-(p-Sulfophenyl)theophylline</t>
  </si>
  <si>
    <t>A013</t>
  </si>
  <si>
    <t>Arecaidine propargyl ester hydrobromide</t>
  </si>
  <si>
    <t>A140</t>
  </si>
  <si>
    <t>Psora-4</t>
  </si>
  <si>
    <t>P9872</t>
  </si>
  <si>
    <t>gamma-Acetylinic GABA</t>
  </si>
  <si>
    <t>A230</t>
  </si>
  <si>
    <t>ATPA</t>
  </si>
  <si>
    <t>A263</t>
  </si>
  <si>
    <t>TBBz</t>
  </si>
  <si>
    <t>T6951</t>
  </si>
  <si>
    <t>L-allylglycine</t>
  </si>
  <si>
    <t>A7762</t>
  </si>
  <si>
    <t>Ancitabine hydrochloride</t>
  </si>
  <si>
    <t>A8598</t>
  </si>
  <si>
    <t>Amlexanox</t>
  </si>
  <si>
    <t>SML0517</t>
  </si>
  <si>
    <t>Lercanidipine hydrochloride hemihydrate</t>
  </si>
  <si>
    <t>L6668</t>
  </si>
  <si>
    <t>1,3-Dipropyl-8-p-sulfophenylxanthine</t>
  </si>
  <si>
    <t>A022</t>
  </si>
  <si>
    <t>Efavirenz</t>
  </si>
  <si>
    <t>SML0536</t>
  </si>
  <si>
    <t>SB 200646 hydrochloride</t>
  </si>
  <si>
    <t>S0568</t>
  </si>
  <si>
    <t>AB-MECA</t>
  </si>
  <si>
    <t>A236</t>
  </si>
  <si>
    <t>ARL 67156 trisodium salt</t>
  </si>
  <si>
    <t>A265</t>
  </si>
  <si>
    <t xml:space="preserve">Voriconazole
</t>
  </si>
  <si>
    <t>PZ0005</t>
  </si>
  <si>
    <t>ABT-418 hydrochloride</t>
  </si>
  <si>
    <t>A6476</t>
  </si>
  <si>
    <t>Alprenolol hydrochloride</t>
  </si>
  <si>
    <t>A8676</t>
  </si>
  <si>
    <t>N-(4-Amino-2-chlorophenyl)phthalimide</t>
  </si>
  <si>
    <t>A9345</t>
  </si>
  <si>
    <t>Amsacrine hydrochloride</t>
  </si>
  <si>
    <t>A9809</t>
  </si>
  <si>
    <t>2-Methylthioadenosine triphosphate tetrasodium</t>
  </si>
  <si>
    <t>A023</t>
  </si>
  <si>
    <t>S(-)-Atenolol</t>
  </si>
  <si>
    <t>A143</t>
  </si>
  <si>
    <t>AS-252424</t>
  </si>
  <si>
    <t>A8981</t>
  </si>
  <si>
    <t>Alloxazine</t>
  </si>
  <si>
    <t>A242</t>
  </si>
  <si>
    <t>Beclomethasone</t>
  </si>
  <si>
    <t>B0385</t>
  </si>
  <si>
    <t>Benzamide</t>
  </si>
  <si>
    <t>B2009</t>
  </si>
  <si>
    <t>Zanamivir</t>
  </si>
  <si>
    <t>SML0492</t>
  </si>
  <si>
    <t>Bumetanide</t>
  </si>
  <si>
    <t>B3023</t>
  </si>
  <si>
    <t>(±)-Baclofen</t>
  </si>
  <si>
    <t>B5399</t>
  </si>
  <si>
    <t>Brefeldin A from Penicillium brefeldianum</t>
  </si>
  <si>
    <t>B7651</t>
  </si>
  <si>
    <t>BP 897</t>
  </si>
  <si>
    <t>B9308</t>
  </si>
  <si>
    <t>Bupropion hydrochloride</t>
  </si>
  <si>
    <t>B102</t>
  </si>
  <si>
    <t>Arvanil</t>
  </si>
  <si>
    <t>SML0520</t>
  </si>
  <si>
    <t>Ciprofibrate</t>
  </si>
  <si>
    <t>C0330</t>
  </si>
  <si>
    <t>CGP-7930</t>
  </si>
  <si>
    <t>C0862</t>
  </si>
  <si>
    <t>Chlorprothixene hydrochloride</t>
  </si>
  <si>
    <t>C1671</t>
  </si>
  <si>
    <t>(+)-Bromocriptine methanesulfonate</t>
  </si>
  <si>
    <t>B2134</t>
  </si>
  <si>
    <t>Betaine hydrochloride</t>
  </si>
  <si>
    <t>B3501</t>
  </si>
  <si>
    <t>SB 202190</t>
  </si>
  <si>
    <t>S7067</t>
  </si>
  <si>
    <t>Budesonide</t>
  </si>
  <si>
    <t>B7777</t>
  </si>
  <si>
    <t xml:space="preserve">G15
</t>
  </si>
  <si>
    <t>G6548</t>
  </si>
  <si>
    <t xml:space="preserve">CP-100356 monohydrochloride </t>
  </si>
  <si>
    <t>PZ0171</t>
  </si>
  <si>
    <t>B-HT 933 dihydrochloride</t>
  </si>
  <si>
    <t>B161</t>
  </si>
  <si>
    <t xml:space="preserve">PF 3845 hydrate </t>
  </si>
  <si>
    <t>PZ0158</t>
  </si>
  <si>
    <t>CGP-13501</t>
  </si>
  <si>
    <t>C0987</t>
  </si>
  <si>
    <t>Choline bromide</t>
  </si>
  <si>
    <t>C1754</t>
  </si>
  <si>
    <t>O6-benzylguanine</t>
  </si>
  <si>
    <t>B2292</t>
  </si>
  <si>
    <t>Betaine aldehyde chloride</t>
  </si>
  <si>
    <t>B3650</t>
  </si>
  <si>
    <t>Bay 11-7085</t>
  </si>
  <si>
    <t>B5681</t>
  </si>
  <si>
    <t>8-Bromo-cAMP sodium</t>
  </si>
  <si>
    <t>B7880</t>
  </si>
  <si>
    <t xml:space="preserve">Sorbinil </t>
  </si>
  <si>
    <t>S7701</t>
  </si>
  <si>
    <t>(±)-Bay K 8644</t>
  </si>
  <si>
    <t>B112</t>
  </si>
  <si>
    <t>(±)-Butaclamol hydrochloride</t>
  </si>
  <si>
    <t>B168</t>
  </si>
  <si>
    <t>Carmustine</t>
  </si>
  <si>
    <t>C0400</t>
  </si>
  <si>
    <t xml:space="preserve">CP-380736  </t>
  </si>
  <si>
    <t>PZ0129</t>
  </si>
  <si>
    <t>BTO-1</t>
  </si>
  <si>
    <t>B6311</t>
  </si>
  <si>
    <t>N-Bromoacetamide</t>
  </si>
  <si>
    <t>B2377</t>
  </si>
  <si>
    <t>Benazoline oxalate</t>
  </si>
  <si>
    <t>B4555</t>
  </si>
  <si>
    <t>Betaxolol hydrochloride</t>
  </si>
  <si>
    <t>B5683</t>
  </si>
  <si>
    <t>Benztropine mesylate</t>
  </si>
  <si>
    <t>B8262</t>
  </si>
  <si>
    <t xml:space="preserve">Gemcitabine hydrochloride </t>
  </si>
  <si>
    <t>G6423</t>
  </si>
  <si>
    <t>Bromoacetylcholine bromide</t>
  </si>
  <si>
    <t>B121</t>
  </si>
  <si>
    <t>BRL 37344 sodium</t>
  </si>
  <si>
    <t>B169</t>
  </si>
  <si>
    <t>PK 11195</t>
  </si>
  <si>
    <t>C0424</t>
  </si>
  <si>
    <t>L-Cycloserine</t>
  </si>
  <si>
    <t>C1159</t>
  </si>
  <si>
    <t>CB 1954</t>
  </si>
  <si>
    <t>C2235</t>
  </si>
  <si>
    <t>(±)-Brompheniramine maleate</t>
  </si>
  <si>
    <t>B2390</t>
  </si>
  <si>
    <t>BWB70C</t>
  </si>
  <si>
    <t>B4558</t>
  </si>
  <si>
    <t>Benzamidine hydrochloride</t>
  </si>
  <si>
    <t>B6506</t>
  </si>
  <si>
    <t>Ro 20-1724</t>
  </si>
  <si>
    <t>B8279</t>
  </si>
  <si>
    <t xml:space="preserve">PF-431396 hydrate </t>
  </si>
  <si>
    <t>PZ0185</t>
  </si>
  <si>
    <t>BMY 7378 dihydrochloride</t>
  </si>
  <si>
    <t>B134</t>
  </si>
  <si>
    <t>BRL 54443 maleate</t>
  </si>
  <si>
    <t>B173</t>
  </si>
  <si>
    <t>Caffeic Acid</t>
  </si>
  <si>
    <t>C0625</t>
  </si>
  <si>
    <t>ML-9</t>
  </si>
  <si>
    <t>C1172</t>
  </si>
  <si>
    <t>S-(+)-PD 123177 trifluoroacetate salt hydrate</t>
  </si>
  <si>
    <t>P5749</t>
  </si>
  <si>
    <t>Benzamil hydrochloride</t>
  </si>
  <si>
    <t>B2417</t>
  </si>
  <si>
    <t>5-Bromo-2'-deoxyuridine</t>
  </si>
  <si>
    <t>B5002</t>
  </si>
  <si>
    <t>Betamethasone</t>
  </si>
  <si>
    <t>B7005</t>
  </si>
  <si>
    <t>Bestatin hydrochloride</t>
  </si>
  <si>
    <t>B8385</t>
  </si>
  <si>
    <t>PD153035 hydrochloride</t>
  </si>
  <si>
    <t>SML0564</t>
  </si>
  <si>
    <t>R(+)-6-Bromo-APB hydrobromide</t>
  </si>
  <si>
    <t>B135</t>
  </si>
  <si>
    <t>Biperiden hydrochloride</t>
  </si>
  <si>
    <t>B5311</t>
  </si>
  <si>
    <t>Cilostazol</t>
  </si>
  <si>
    <t>C0737</t>
  </si>
  <si>
    <t>(+)-Catechin Hydrate</t>
  </si>
  <si>
    <t>C1251</t>
  </si>
  <si>
    <t>Corticosterone</t>
  </si>
  <si>
    <t>C2505</t>
  </si>
  <si>
    <t>L-Buthionine-sulfoximine</t>
  </si>
  <si>
    <t>B2515</t>
  </si>
  <si>
    <t>Bepridil hydrochloride</t>
  </si>
  <si>
    <t>B5016</t>
  </si>
  <si>
    <t>Buspirone hydrochloride</t>
  </si>
  <si>
    <t>B7148</t>
  </si>
  <si>
    <t>Alfuzosin hydrochloride</t>
  </si>
  <si>
    <t>A0232</t>
  </si>
  <si>
    <t>Benoxathian hydrochloride</t>
  </si>
  <si>
    <t>B016</t>
  </si>
  <si>
    <t>BTCP hydrochloride</t>
  </si>
  <si>
    <t>B138</t>
  </si>
  <si>
    <t xml:space="preserve">Rhodblock 6 </t>
  </si>
  <si>
    <t>R1283</t>
  </si>
  <si>
    <t>Caffeine</t>
  </si>
  <si>
    <t>C0750</t>
  </si>
  <si>
    <t>Chlorpropamide</t>
  </si>
  <si>
    <t>C1290</t>
  </si>
  <si>
    <t>Carboplatin</t>
  </si>
  <si>
    <t>C2538</t>
  </si>
  <si>
    <t>DL-Buthionine-[S,R]-sulfoximine</t>
  </si>
  <si>
    <t>B2640</t>
  </si>
  <si>
    <t>(+)-Brompheniramine maleate</t>
  </si>
  <si>
    <t>B5275</t>
  </si>
  <si>
    <t>Benserazide hydrochloride</t>
  </si>
  <si>
    <t>B7283</t>
  </si>
  <si>
    <t>Clonixin</t>
  </si>
  <si>
    <t>SML0530</t>
  </si>
  <si>
    <t xml:space="preserve">Gisadenafil besylate salt </t>
  </si>
  <si>
    <t>PZ0172</t>
  </si>
  <si>
    <t>DAPH</t>
  </si>
  <si>
    <t>D3943</t>
  </si>
  <si>
    <t>Supercinnamaldehyde</t>
  </si>
  <si>
    <t>S3322</t>
  </si>
  <si>
    <t>Cyclophosphamide monohydrate</t>
  </si>
  <si>
    <t>C0768</t>
  </si>
  <si>
    <t>1-(4-Chlorobenzyl)-5-methoxy-2-methylindole-3-acetic acid</t>
  </si>
  <si>
    <t>C1610</t>
  </si>
  <si>
    <t>Cortisone</t>
  </si>
  <si>
    <t>C2755</t>
  </si>
  <si>
    <t>Icaritin</t>
  </si>
  <si>
    <t>SML0551</t>
  </si>
  <si>
    <t>Cyclosporin A</t>
  </si>
  <si>
    <t>C3662</t>
  </si>
  <si>
    <t>Carbachol</t>
  </si>
  <si>
    <t>C4382</t>
  </si>
  <si>
    <t>Cephalexin hydrate</t>
  </si>
  <si>
    <t>C4895</t>
  </si>
  <si>
    <t>Roscovitine</t>
  </si>
  <si>
    <t>R7772</t>
  </si>
  <si>
    <t>Cyproheptadine hydrochloride</t>
  </si>
  <si>
    <t>C6022</t>
  </si>
  <si>
    <t>3-Morpholinosydnonimine hydrochloride</t>
  </si>
  <si>
    <t>M5793</t>
  </si>
  <si>
    <t>Cantharidin</t>
  </si>
  <si>
    <t>C7632</t>
  </si>
  <si>
    <t>Chlorpromazine hydrochloride</t>
  </si>
  <si>
    <t>C8138</t>
  </si>
  <si>
    <t>Centrophenoxine hydrochloride</t>
  </si>
  <si>
    <t>C8773</t>
  </si>
  <si>
    <t>Tirapazamine</t>
  </si>
  <si>
    <t>SML0552</t>
  </si>
  <si>
    <t>D-Cycloserine</t>
  </si>
  <si>
    <t>C3909</t>
  </si>
  <si>
    <t>Chlorzoxazone</t>
  </si>
  <si>
    <t>C4397</t>
  </si>
  <si>
    <t>Chlorothiazide</t>
  </si>
  <si>
    <t>C4911</t>
  </si>
  <si>
    <t>SB 204741</t>
  </si>
  <si>
    <t>S0693</t>
  </si>
  <si>
    <t>GR 79236X</t>
  </si>
  <si>
    <t>G5794</t>
  </si>
  <si>
    <t>Cefaclor</t>
  </si>
  <si>
    <t>C6895</t>
  </si>
  <si>
    <t>Citalopram hydrobromide</t>
  </si>
  <si>
    <t>C7861</t>
  </si>
  <si>
    <t>Cefsulodin sodium salt hydrate</t>
  </si>
  <si>
    <t>C8145</t>
  </si>
  <si>
    <t>Clemastine fumarate</t>
  </si>
  <si>
    <t>C8903</t>
  </si>
  <si>
    <t>(±)-Chlorpheniramine maleate</t>
  </si>
  <si>
    <t>C3025</t>
  </si>
  <si>
    <t>8-(4-Chlorophenylthio)-cAMP sodium</t>
  </si>
  <si>
    <t>C3912</t>
  </si>
  <si>
    <t>L-Cysteinesulfinic Acid</t>
  </si>
  <si>
    <t>C4418</t>
  </si>
  <si>
    <t>(+)-Chlorpheniramine maleate</t>
  </si>
  <si>
    <t>C4915</t>
  </si>
  <si>
    <t>Ceftriaxone sodium</t>
  </si>
  <si>
    <t>C5793</t>
  </si>
  <si>
    <t>Cefmetazole sodium</t>
  </si>
  <si>
    <t>C6048</t>
  </si>
  <si>
    <t>DL-Cycloserine</t>
  </si>
  <si>
    <t>C7005</t>
  </si>
  <si>
    <t>Clonidine hydrochloride</t>
  </si>
  <si>
    <t>C7897</t>
  </si>
  <si>
    <t>Caffeic acid phenethyl ester</t>
  </si>
  <si>
    <t>C8221</t>
  </si>
  <si>
    <t xml:space="preserve">Lumefantrine  </t>
  </si>
  <si>
    <t>L5420</t>
  </si>
  <si>
    <t>Cortisone 21-acetate</t>
  </si>
  <si>
    <t>C3130</t>
  </si>
  <si>
    <t>Calmidazolium chloride</t>
  </si>
  <si>
    <t>C3930</t>
  </si>
  <si>
    <t>9-cyclopentyladenine</t>
  </si>
  <si>
    <t>C4479</t>
  </si>
  <si>
    <t>Cefazolin sodium</t>
  </si>
  <si>
    <t>C5020</t>
  </si>
  <si>
    <t xml:space="preserve">L-798106
</t>
  </si>
  <si>
    <t>L4545</t>
  </si>
  <si>
    <t>Clozapine</t>
  </si>
  <si>
    <t>C6305</t>
  </si>
  <si>
    <t>McN-A-343</t>
  </si>
  <si>
    <t>C7041</t>
  </si>
  <si>
    <t>Cefotaxime sodium</t>
  </si>
  <si>
    <t>C7912</t>
  </si>
  <si>
    <t>Imipenem monohydrate</t>
  </si>
  <si>
    <t>I0160</t>
  </si>
  <si>
    <t>Pyrocatechol</t>
  </si>
  <si>
    <t>C9510</t>
  </si>
  <si>
    <t>Cephalosporin C zinc salt</t>
  </si>
  <si>
    <t>C3270</t>
  </si>
  <si>
    <t>GR 113808</t>
  </si>
  <si>
    <t>G5918</t>
  </si>
  <si>
    <t>Cephalothin sodium</t>
  </si>
  <si>
    <t>C4520</t>
  </si>
  <si>
    <t>Clemizole hydrochloride</t>
  </si>
  <si>
    <t>C5040</t>
  </si>
  <si>
    <t>(-)-Cotinine</t>
  </si>
  <si>
    <t>C5923</t>
  </si>
  <si>
    <t>(±)-p-Chlorophenylalanine</t>
  </si>
  <si>
    <t>C6506</t>
  </si>
  <si>
    <t>N-(2-[4-(4-Chlorophenyl)piperazin-1-yl]ethyl)-3-methoxybenzamide</t>
  </si>
  <si>
    <t>C7230</t>
  </si>
  <si>
    <t>Cilostamide</t>
  </si>
  <si>
    <t>C7971</t>
  </si>
  <si>
    <t>Cephradine</t>
  </si>
  <si>
    <t>C8395</t>
  </si>
  <si>
    <t>ML277</t>
  </si>
  <si>
    <t>SML0524</t>
  </si>
  <si>
    <t>Nestorone</t>
  </si>
  <si>
    <t>SML0550</t>
  </si>
  <si>
    <t>Carbamazepine</t>
  </si>
  <si>
    <t>C4024</t>
  </si>
  <si>
    <t>Cimetidine</t>
  </si>
  <si>
    <t>C4522</t>
  </si>
  <si>
    <t>2-Chloroadenosine</t>
  </si>
  <si>
    <t>C5134</t>
  </si>
  <si>
    <t xml:space="preserve">DMH4 
</t>
  </si>
  <si>
    <t>D8696</t>
  </si>
  <si>
    <t>Chloroquine diphosphate</t>
  </si>
  <si>
    <t>C6628</t>
  </si>
  <si>
    <t>Cystamine dihydrochloride</t>
  </si>
  <si>
    <t>C7255</t>
  </si>
  <si>
    <t>Chelidamic acid</t>
  </si>
  <si>
    <t>C8011</t>
  </si>
  <si>
    <t xml:space="preserve">Artemether </t>
  </si>
  <si>
    <t>A9361</t>
  </si>
  <si>
    <t xml:space="preserve">Argatroban monohydrate 
</t>
  </si>
  <si>
    <t>A0487</t>
  </si>
  <si>
    <t>Cyproterone acetate</t>
  </si>
  <si>
    <t>C3412</t>
  </si>
  <si>
    <t>Captopril</t>
  </si>
  <si>
    <t>C4042</t>
  </si>
  <si>
    <t>Cyclobenzaprine hydrochloride</t>
  </si>
  <si>
    <t>C4542</t>
  </si>
  <si>
    <t>Bethanechol chloride</t>
  </si>
  <si>
    <t>C5259</t>
  </si>
  <si>
    <t>7-Chloro-4-hydroxy-2-phenyl-1,8-naphthyridine</t>
  </si>
  <si>
    <t>C5982</t>
  </si>
  <si>
    <t>Clofibrate</t>
  </si>
  <si>
    <t>C6643</t>
  </si>
  <si>
    <t>Clomipramine hydrochloride</t>
  </si>
  <si>
    <t>C7291</t>
  </si>
  <si>
    <t>N6-Cyclopentyladenosine</t>
  </si>
  <si>
    <t>C8031</t>
  </si>
  <si>
    <t>Cinoxacin</t>
  </si>
  <si>
    <t>C8645</t>
  </si>
  <si>
    <t>Colchicine</t>
  </si>
  <si>
    <t>C9754</t>
  </si>
  <si>
    <t>DL-p-Chlorophenylalanine methyl ester hydrochloride</t>
  </si>
  <si>
    <t>C3635</t>
  </si>
  <si>
    <t>CNS-1102</t>
  </si>
  <si>
    <t>C4238</t>
  </si>
  <si>
    <t>Carbetapentane citrate</t>
  </si>
  <si>
    <t>C4662</t>
  </si>
  <si>
    <t>Cinnarizine</t>
  </si>
  <si>
    <t>C5270</t>
  </si>
  <si>
    <t>Clotrimazole</t>
  </si>
  <si>
    <t>C6019</t>
  </si>
  <si>
    <t>Cytosine-1-beta-D-arabinofuranoside hydrochloride</t>
  </si>
  <si>
    <t>C6645</t>
  </si>
  <si>
    <t>Calcimycin</t>
  </si>
  <si>
    <t>C7522</t>
  </si>
  <si>
    <t>Cantharidic Acid</t>
  </si>
  <si>
    <t>C8088</t>
  </si>
  <si>
    <t>Droxinostat</t>
  </si>
  <si>
    <t>D6321</t>
  </si>
  <si>
    <t>L-Canavanine sulfate</t>
  </si>
  <si>
    <t>C9758</t>
  </si>
  <si>
    <t>Cyclothiazide</t>
  </si>
  <si>
    <t>C9847</t>
  </si>
  <si>
    <t>(±)-CPP</t>
  </si>
  <si>
    <t>C104</t>
  </si>
  <si>
    <t>CGS-21680 hydrochloride</t>
  </si>
  <si>
    <t>C141</t>
  </si>
  <si>
    <t>CGS-15943</t>
  </si>
  <si>
    <t>C199</t>
  </si>
  <si>
    <t>NNGH</t>
  </si>
  <si>
    <t>SML0584</t>
  </si>
  <si>
    <t>Debrisoquin sulfate</t>
  </si>
  <si>
    <t>D1306</t>
  </si>
  <si>
    <t>Diltiazem hydrochloride</t>
  </si>
  <si>
    <t>D2521</t>
  </si>
  <si>
    <t>(S)-3,5-Dihydroxyphenylglycine</t>
  </si>
  <si>
    <t>D3689</t>
  </si>
  <si>
    <t>Phenytoin sodium</t>
  </si>
  <si>
    <t>D4505</t>
  </si>
  <si>
    <t>Daphnetin</t>
  </si>
  <si>
    <t>D5564</t>
  </si>
  <si>
    <t>N6-Cyclohexyladenosine</t>
  </si>
  <si>
    <t>C9901</t>
  </si>
  <si>
    <t>CGS-12066A maleate</t>
  </si>
  <si>
    <t>C106</t>
  </si>
  <si>
    <t>Y-27632 dihydrochloride</t>
  </si>
  <si>
    <t>Y0503</t>
  </si>
  <si>
    <t>2-Chloro-2-deoxy-D-glucose</t>
  </si>
  <si>
    <t>C203</t>
  </si>
  <si>
    <t>WB-4101 hydrochloride</t>
  </si>
  <si>
    <t>D0411</t>
  </si>
  <si>
    <t>2',3'-didehydro-3'-deoxythymidine</t>
  </si>
  <si>
    <t>D1413</t>
  </si>
  <si>
    <t>Dextromethorphan hydrobromide monohydrate</t>
  </si>
  <si>
    <t>D2531</t>
  </si>
  <si>
    <t>Dequalinium chloride hydrate</t>
  </si>
  <si>
    <t>D3768</t>
  </si>
  <si>
    <t>Doxepin hydrochloride</t>
  </si>
  <si>
    <t>D4526</t>
  </si>
  <si>
    <t>DM 235</t>
  </si>
  <si>
    <t>D5689</t>
  </si>
  <si>
    <t>(S)-(+)-Camptothecin</t>
  </si>
  <si>
    <t>C9911</t>
  </si>
  <si>
    <t>2-Cyclooctyl-2-hydroxyethylamine hydrochloride</t>
  </si>
  <si>
    <t>C108</t>
  </si>
  <si>
    <t>1-(m-Chlorophenyl)-biguanide hydrochloride</t>
  </si>
  <si>
    <t>C144</t>
  </si>
  <si>
    <t>Tocainide hydrochloride</t>
  </si>
  <si>
    <t>T0202</t>
  </si>
  <si>
    <t>DNQX</t>
  </si>
  <si>
    <t>D0540</t>
  </si>
  <si>
    <t>Droperidol</t>
  </si>
  <si>
    <t>D1414</t>
  </si>
  <si>
    <t>Carvedilol</t>
  </si>
  <si>
    <t>C3993</t>
  </si>
  <si>
    <t>Doxylamine succinate</t>
  </si>
  <si>
    <t>D3775</t>
  </si>
  <si>
    <t>S(-)-Pindolol</t>
  </si>
  <si>
    <t>P152</t>
  </si>
  <si>
    <t>5,5-Dimethyl-1-pyrroline-N-oxide</t>
  </si>
  <si>
    <t>D5766</t>
  </si>
  <si>
    <t xml:space="preserve">Dofetilide
</t>
  </si>
  <si>
    <t>PZ0016</t>
  </si>
  <si>
    <t>5-Carboxamidotryptamine maleate</t>
  </si>
  <si>
    <t>C117</t>
  </si>
  <si>
    <t>2-Chloroadenosine triphosphate tetrasodium</t>
  </si>
  <si>
    <t>C145</t>
  </si>
  <si>
    <t>Cirazoline hydrochloride</t>
  </si>
  <si>
    <t>C223</t>
  </si>
  <si>
    <t>Dihydroouabain</t>
  </si>
  <si>
    <t>D0670</t>
  </si>
  <si>
    <t>L-3,4-Dihydroxyphenylalanine methyl ester hydrochloride</t>
  </si>
  <si>
    <t>D1507</t>
  </si>
  <si>
    <t>Dihydroergotamine methanesulfonate</t>
  </si>
  <si>
    <t>D2763</t>
  </si>
  <si>
    <t>Desipramine hydrochloride</t>
  </si>
  <si>
    <t>D3900</t>
  </si>
  <si>
    <t>(-)-alpha-Methylnorepinephrine</t>
  </si>
  <si>
    <t>D5290</t>
  </si>
  <si>
    <t>2',3'-dideoxycytidine</t>
  </si>
  <si>
    <t>D5782</t>
  </si>
  <si>
    <t>Ebastine</t>
  </si>
  <si>
    <t>E9531</t>
  </si>
  <si>
    <t>Cetirizine dihydrochloride</t>
  </si>
  <si>
    <t>C3618</t>
  </si>
  <si>
    <t>(+)-Cyclazocine</t>
  </si>
  <si>
    <t>C147</t>
  </si>
  <si>
    <t>CGP 20712A methanesulfonate</t>
  </si>
  <si>
    <t>C231</t>
  </si>
  <si>
    <t>Dobutamine hydrochloride</t>
  </si>
  <si>
    <t>D0676</t>
  </si>
  <si>
    <t>1,4-Dideoxy-1,4-imino-D-arabinitol</t>
  </si>
  <si>
    <t>D1542</t>
  </si>
  <si>
    <t>Diphenyleneiodonium chloride</t>
  </si>
  <si>
    <t>D2926</t>
  </si>
  <si>
    <t>N-Methyl-1-deoxynojirimycin</t>
  </si>
  <si>
    <t>M1777</t>
  </si>
  <si>
    <t>Dilazep hydrochloride</t>
  </si>
  <si>
    <t>D5294</t>
  </si>
  <si>
    <t>Diacylglycerol Kinase Inhibitor II</t>
  </si>
  <si>
    <t>D5794</t>
  </si>
  <si>
    <t xml:space="preserve">CP-91149
</t>
  </si>
  <si>
    <t>PZ0104</t>
  </si>
  <si>
    <t>(±)-CGP-12177A hydrochloride</t>
  </si>
  <si>
    <t>C125</t>
  </si>
  <si>
    <t>Capsazepine</t>
  </si>
  <si>
    <t>C191</t>
  </si>
  <si>
    <t>(2S,1'S,2'S)-2-(carboxycyclopropyl)glycine</t>
  </si>
  <si>
    <t>C237</t>
  </si>
  <si>
    <t>Dihydrokainic acid</t>
  </si>
  <si>
    <t>D1064</t>
  </si>
  <si>
    <t xml:space="preserve">KRM-III
</t>
  </si>
  <si>
    <t>K3519</t>
  </si>
  <si>
    <t>Diphenhydramine hydrochloride</t>
  </si>
  <si>
    <t>D3630</t>
  </si>
  <si>
    <t>5,5-Diphenylhydantoin</t>
  </si>
  <si>
    <t>D4007</t>
  </si>
  <si>
    <t>Ganaxolone</t>
  </si>
  <si>
    <t>G7795</t>
  </si>
  <si>
    <t>Cambinol</t>
  </si>
  <si>
    <t>C0494</t>
  </si>
  <si>
    <t>8-Cyclopentyl-1,3-dipropylxanthine</t>
  </si>
  <si>
    <t>C101</t>
  </si>
  <si>
    <t>S-(-)-Carbidopa</t>
  </si>
  <si>
    <t>C1335</t>
  </si>
  <si>
    <t>Chlormezanone</t>
  </si>
  <si>
    <t>C192</t>
  </si>
  <si>
    <t>CNQX disodium</t>
  </si>
  <si>
    <t>C239</t>
  </si>
  <si>
    <t>Decamethonium dibromide</t>
  </si>
  <si>
    <t>D1260</t>
  </si>
  <si>
    <t>D-ribofuranosylbenzimidazole</t>
  </si>
  <si>
    <t>D1916</t>
  </si>
  <si>
    <t>2,3-Butanedione</t>
  </si>
  <si>
    <t>D3634</t>
  </si>
  <si>
    <t>Lomeguatrib</t>
  </si>
  <si>
    <t>SML0586</t>
  </si>
  <si>
    <t>1,7-Dimethylxanthine</t>
  </si>
  <si>
    <t>D5385</t>
  </si>
  <si>
    <t>N-Methyldopamine hydrochloride</t>
  </si>
  <si>
    <t>D5886</t>
  </si>
  <si>
    <t>8-Cyclopentyl-1,3-dimethylxanthine</t>
  </si>
  <si>
    <t>C102</t>
  </si>
  <si>
    <t>(±)-Chloro-APB hydrobromide</t>
  </si>
  <si>
    <t>C130</t>
  </si>
  <si>
    <t>8-(3-Chlorostyryl)caffeine</t>
  </si>
  <si>
    <t>C197</t>
  </si>
  <si>
    <t>CX 546</t>
  </si>
  <si>
    <t>C271</t>
  </si>
  <si>
    <t>P1,P4-Di(adenosine-5')tetraphosphate triammonium</t>
  </si>
  <si>
    <t>D1262</t>
  </si>
  <si>
    <t>SANT-1</t>
  </si>
  <si>
    <t>S4572</t>
  </si>
  <si>
    <t>N,N,N',N'-Tetramethylazodicarboxamide</t>
  </si>
  <si>
    <t>D3648</t>
  </si>
  <si>
    <t>Clodronic acid</t>
  </si>
  <si>
    <t>D4434</t>
  </si>
  <si>
    <t>2,3-Dimethoxy-1,4-naphthoquinone</t>
  </si>
  <si>
    <t>D5439</t>
  </si>
  <si>
    <t>1,1-Dimethyl-4-phenyl-piperazinium iodide</t>
  </si>
  <si>
    <t>D5891</t>
  </si>
  <si>
    <t>PD 169316</t>
  </si>
  <si>
    <t>P9248</t>
  </si>
  <si>
    <t>Disopyramide</t>
  </si>
  <si>
    <t>D7644</t>
  </si>
  <si>
    <t xml:space="preserve">Bisdemethoxycurcumin 
</t>
  </si>
  <si>
    <t>D6938</t>
  </si>
  <si>
    <t>Diazoxide</t>
  </si>
  <si>
    <t>D9035</t>
  </si>
  <si>
    <t>Doxycycline hydrochloride</t>
  </si>
  <si>
    <t>D9891</t>
  </si>
  <si>
    <t xml:space="preserve">Celecoxib </t>
  </si>
  <si>
    <t>PZ0008</t>
  </si>
  <si>
    <t>4-DAMP methiodide</t>
  </si>
  <si>
    <t>D104</t>
  </si>
  <si>
    <t xml:space="preserve">Eletriptan hydrobromide </t>
  </si>
  <si>
    <t>PZ0011</t>
  </si>
  <si>
    <t>Anisotropine methyl bromide</t>
  </si>
  <si>
    <t xml:space="preserve">A5181
</t>
  </si>
  <si>
    <t>Enoximone</t>
  </si>
  <si>
    <t>E1279</t>
  </si>
  <si>
    <t>Disopyramide phosphate</t>
  </si>
  <si>
    <t>D6035</t>
  </si>
  <si>
    <t>Daidzein</t>
  </si>
  <si>
    <t>D7802</t>
  </si>
  <si>
    <t>Imperatorin</t>
  </si>
  <si>
    <t>I6659</t>
  </si>
  <si>
    <t>3,4-Dihydroxyphenylacetic acid</t>
  </si>
  <si>
    <t>D9128</t>
  </si>
  <si>
    <t>6,7-ADTN hydrobromide</t>
  </si>
  <si>
    <t>D002</t>
  </si>
  <si>
    <t>Mephetyl tetrazole</t>
  </si>
  <si>
    <t>M7945</t>
  </si>
  <si>
    <t>1,3-Dipropyl-7-methylxanthine</t>
  </si>
  <si>
    <t>D108</t>
  </si>
  <si>
    <t>D(-)-2-Amino-5-phosphonopentanoic acid</t>
  </si>
  <si>
    <t>A8054</t>
  </si>
  <si>
    <t>2,4-Diamino-6-pyrimidinone</t>
  </si>
  <si>
    <t>D1920-6</t>
  </si>
  <si>
    <t>Etoposide</t>
  </si>
  <si>
    <t>E1383</t>
  </si>
  <si>
    <t>Demeclocycline hydrochloride</t>
  </si>
  <si>
    <t>D6140</t>
  </si>
  <si>
    <t>Cilnidipine</t>
  </si>
  <si>
    <t>C1493</t>
  </si>
  <si>
    <t>3-deazaadenosine</t>
  </si>
  <si>
    <t>D8296</t>
  </si>
  <si>
    <t>Dantrolene sodium</t>
  </si>
  <si>
    <t>D9175</t>
  </si>
  <si>
    <t>R(-)-Apocodeine hydrochloride</t>
  </si>
  <si>
    <t>D003</t>
  </si>
  <si>
    <t>Icilin</t>
  </si>
  <si>
    <t>I9532</t>
  </si>
  <si>
    <t>Domperidone</t>
  </si>
  <si>
    <t>D122</t>
  </si>
  <si>
    <t>3,7-Dimethyl-1-propargylxanthine</t>
  </si>
  <si>
    <t>D134</t>
  </si>
  <si>
    <t>DL-alpha-Difluoromethylornithine hydrochloride</t>
  </si>
  <si>
    <t>D193</t>
  </si>
  <si>
    <t>ET-18-OCH3</t>
  </si>
  <si>
    <t>E1779</t>
  </si>
  <si>
    <t>Diethylenetriaminepentaacetic acid</t>
  </si>
  <si>
    <t>D6518</t>
  </si>
  <si>
    <t>Dicyclomine hydrochloride</t>
  </si>
  <si>
    <t>D7909</t>
  </si>
  <si>
    <t>Cytidine 5'-diphosphocholine sodium salt hydrate</t>
  </si>
  <si>
    <t>C0256</t>
  </si>
  <si>
    <t>DCEBIO</t>
  </si>
  <si>
    <t>D9190</t>
  </si>
  <si>
    <t>R(-)-Propylnorapomorphine hydrochloride</t>
  </si>
  <si>
    <t>D027</t>
  </si>
  <si>
    <t>(±)-SKF-38393 hydrochloride</t>
  </si>
  <si>
    <t>D047</t>
  </si>
  <si>
    <t>Propofol</t>
  </si>
  <si>
    <t>D126608</t>
  </si>
  <si>
    <t>5,7-Dichlorokynurenic acid</t>
  </si>
  <si>
    <t>D138</t>
  </si>
  <si>
    <t>SCH-28080</t>
  </si>
  <si>
    <t>S4443</t>
  </si>
  <si>
    <t>Etazolate hydrochloride</t>
  </si>
  <si>
    <t>E1896</t>
  </si>
  <si>
    <t>Diclofenac sodium</t>
  </si>
  <si>
    <t>D6899</t>
  </si>
  <si>
    <t>3,4-Dichloroisocoumarin</t>
  </si>
  <si>
    <t>D7910</t>
  </si>
  <si>
    <t>Danazol</t>
  </si>
  <si>
    <t>D8399</t>
  </si>
  <si>
    <t>1-Deoxynojirimycin hydrochloride</t>
  </si>
  <si>
    <t>D9305</t>
  </si>
  <si>
    <t>CGP 55845 hydrochloride</t>
  </si>
  <si>
    <t>SML0594</t>
  </si>
  <si>
    <t>GBR-12909 dihydrochloride</t>
  </si>
  <si>
    <t>D052</t>
  </si>
  <si>
    <t>Nefiracetam</t>
  </si>
  <si>
    <t>N2288</t>
  </si>
  <si>
    <t>N-Desmethylclozapine</t>
  </si>
  <si>
    <t>D5676</t>
  </si>
  <si>
    <t>Venlafaxine hydrochloride</t>
  </si>
  <si>
    <t>V7264</t>
  </si>
  <si>
    <t>7-Cyclopentyl-5-(4-phenoxy)phenyl-7H-pyrrolo[2,3-d]pyrimidin-4-ylamine</t>
  </si>
  <si>
    <t>C8863</t>
  </si>
  <si>
    <t>BPTES</t>
  </si>
  <si>
    <t>SML0601</t>
  </si>
  <si>
    <t>DBO-83</t>
  </si>
  <si>
    <t>D7938</t>
  </si>
  <si>
    <t>N,N-Dihexyl-2-(4-fluorophenyl)indole-3-acetamide</t>
  </si>
  <si>
    <t>D8555</t>
  </si>
  <si>
    <t>L-3,4-Dihydroxyphenylalanine</t>
  </si>
  <si>
    <t>D9628</t>
  </si>
  <si>
    <t>R(-)-2,10,11-Trihydroxy-N-propylnoraporphine hydrobromide</t>
  </si>
  <si>
    <t>D030</t>
  </si>
  <si>
    <t>R(+)-SCH-23390 hydrochloride</t>
  </si>
  <si>
    <t>D054</t>
  </si>
  <si>
    <t>R(+)-Butylindazone</t>
  </si>
  <si>
    <t>D129</t>
  </si>
  <si>
    <t>1,10-Diaminodecane</t>
  </si>
  <si>
    <t>D14204</t>
  </si>
  <si>
    <t>Vanillic acid diethylamide</t>
  </si>
  <si>
    <t>E0137</t>
  </si>
  <si>
    <t>Emetine dihydrochloride hydrate</t>
  </si>
  <si>
    <t>E2375</t>
  </si>
  <si>
    <t>R-(-)-Desmethyldeprenyl hydrochloride</t>
  </si>
  <si>
    <t>D6940</t>
  </si>
  <si>
    <t>7,7-Dimethyl-(5Z,8Z)-eicosadienoic acid</t>
  </si>
  <si>
    <t>D8008</t>
  </si>
  <si>
    <t xml:space="preserve">Donitriptan monohydrochloride </t>
  </si>
  <si>
    <t>D9071</t>
  </si>
  <si>
    <t>Dipyridamole</t>
  </si>
  <si>
    <t>D9766</t>
  </si>
  <si>
    <t>Dipropyldopamine hydrobromide</t>
  </si>
  <si>
    <t>D031</t>
  </si>
  <si>
    <t>Naratriptan hydrochloride</t>
  </si>
  <si>
    <t>N1415</t>
  </si>
  <si>
    <t>Eliprodil</t>
  </si>
  <si>
    <t>E2031</t>
  </si>
  <si>
    <t xml:space="preserve">(+/-)-Anisodamine </t>
  </si>
  <si>
    <t>SML0252</t>
  </si>
  <si>
    <t>Epibestatin hydrochloride</t>
  </si>
  <si>
    <t>E0381</t>
  </si>
  <si>
    <t>5'-N-Ethylcarboxamidoadenosine</t>
  </si>
  <si>
    <t>E2387</t>
  </si>
  <si>
    <t>2,2'-Bipyridyl</t>
  </si>
  <si>
    <t>D7505</t>
  </si>
  <si>
    <t>(±) trans-U-50488 methanesulfonate</t>
  </si>
  <si>
    <t>D8040</t>
  </si>
  <si>
    <t>SP600125</t>
  </si>
  <si>
    <t>S5567</t>
  </si>
  <si>
    <t>Doxazosin mesylate</t>
  </si>
  <si>
    <t>D9815</t>
  </si>
  <si>
    <t>AC-93253 iodide</t>
  </si>
  <si>
    <t>A9605</t>
  </si>
  <si>
    <t>(±)-2,3-Dichloro-alpha-methylbenzylamine hydrochloride</t>
  </si>
  <si>
    <t>D103</t>
  </si>
  <si>
    <t>3,5-Dinitrocatechol</t>
  </si>
  <si>
    <t>D131</t>
  </si>
  <si>
    <t xml:space="preserve">Benidipine hydrochloride </t>
  </si>
  <si>
    <t>B6813</t>
  </si>
  <si>
    <t>Etodolac</t>
  </si>
  <si>
    <t>E0516</t>
  </si>
  <si>
    <t>E-64</t>
  </si>
  <si>
    <t>E3132</t>
  </si>
  <si>
    <t>SB 415286</t>
  </si>
  <si>
    <t>S3567</t>
  </si>
  <si>
    <t>Rofecoxib</t>
  </si>
  <si>
    <t>SML0613</t>
  </si>
  <si>
    <t>(-)-Physostigmine</t>
  </si>
  <si>
    <t>E8375</t>
  </si>
  <si>
    <t>S-(-)-Eticlopride hydrochloride</t>
  </si>
  <si>
    <t>E101</t>
  </si>
  <si>
    <t>UCL 2077</t>
  </si>
  <si>
    <t>U6758</t>
  </si>
  <si>
    <t>Fenofibrate</t>
  </si>
  <si>
    <t>F6020</t>
  </si>
  <si>
    <t>Forskolin</t>
  </si>
  <si>
    <t>F6886</t>
  </si>
  <si>
    <t>Fexofenadine hydrochloride</t>
  </si>
  <si>
    <t>F9427</t>
  </si>
  <si>
    <t>GSK1210151A</t>
  </si>
  <si>
    <t>SML0666</t>
  </si>
  <si>
    <t>L-Canavanine</t>
  </si>
  <si>
    <t>C1625</t>
  </si>
  <si>
    <t>S-Ethylisothiourea hydrobromide</t>
  </si>
  <si>
    <t>E3149</t>
  </si>
  <si>
    <t>N-Ethylmaleimide</t>
  </si>
  <si>
    <t>E3876</t>
  </si>
  <si>
    <t>NBI 27914</t>
  </si>
  <si>
    <t>N3911</t>
  </si>
  <si>
    <t>Tamoxifen</t>
  </si>
  <si>
    <t>T5648</t>
  </si>
  <si>
    <t>Fluvoxamine maleate</t>
  </si>
  <si>
    <t>F2802</t>
  </si>
  <si>
    <t>Fenspiride hydrochloride</t>
  </si>
  <si>
    <t>F6145</t>
  </si>
  <si>
    <t>Famotidine</t>
  </si>
  <si>
    <t>F6889</t>
  </si>
  <si>
    <t>Formoterol</t>
  </si>
  <si>
    <t>F9552</t>
  </si>
  <si>
    <t>Glybenclamide</t>
  </si>
  <si>
    <t>G0639</t>
  </si>
  <si>
    <t xml:space="preserve">Bezafibrate
</t>
  </si>
  <si>
    <t>B7273</t>
  </si>
  <si>
    <t>Epinastine hydrochloride</t>
  </si>
  <si>
    <t>E5156</t>
  </si>
  <si>
    <t>(-)-Epinephrine bitartrate</t>
  </si>
  <si>
    <t>E4375</t>
  </si>
  <si>
    <t>beta-Estradiol</t>
  </si>
  <si>
    <t>E8875</t>
  </si>
  <si>
    <t>erythro-9-(2-Hydroxy-3-nonyl)adenine hydrochloride</t>
  </si>
  <si>
    <t>E114</t>
  </si>
  <si>
    <t>Temsirolimus</t>
  </si>
  <si>
    <t>PZ0020</t>
  </si>
  <si>
    <t>Flumazenil</t>
  </si>
  <si>
    <t>F6300</t>
  </si>
  <si>
    <t>Ro 11-1464</t>
  </si>
  <si>
    <t>SML0639</t>
  </si>
  <si>
    <t>Felodipine</t>
  </si>
  <si>
    <t>F9677</t>
  </si>
  <si>
    <t>GW2974</t>
  </si>
  <si>
    <t>G0668</t>
  </si>
  <si>
    <t>GW5074</t>
  </si>
  <si>
    <t>G6416</t>
  </si>
  <si>
    <t>Edrophonium chloride</t>
  </si>
  <si>
    <t>E3256</t>
  </si>
  <si>
    <t>EGTA</t>
  </si>
  <si>
    <t>E4378</t>
  </si>
  <si>
    <t>Estrone</t>
  </si>
  <si>
    <t>E9750</t>
  </si>
  <si>
    <t xml:space="preserve">Sunitinib malate </t>
  </si>
  <si>
    <t>PZ0012</t>
  </si>
  <si>
    <t>Furegrelate sodium</t>
  </si>
  <si>
    <t>F3764</t>
  </si>
  <si>
    <t>Genipin</t>
  </si>
  <si>
    <t>G4796</t>
  </si>
  <si>
    <t>NS8593 hydrochloride</t>
  </si>
  <si>
    <t>N2538</t>
  </si>
  <si>
    <t>Fluspirilene</t>
  </si>
  <si>
    <t>F100</t>
  </si>
  <si>
    <t>Bexarotene</t>
  </si>
  <si>
    <t>SML0282</t>
  </si>
  <si>
    <t>Genistein</t>
  </si>
  <si>
    <t>G6649</t>
  </si>
  <si>
    <t>Efaroxan hydrochloride</t>
  </si>
  <si>
    <t>E3263</t>
  </si>
  <si>
    <t>(±)-Epinephrine hydrochloride</t>
  </si>
  <si>
    <t>E4642</t>
  </si>
  <si>
    <t>Phenserine</t>
  </si>
  <si>
    <t>P0111</t>
  </si>
  <si>
    <t>Felbamate</t>
  </si>
  <si>
    <t>F0778</t>
  </si>
  <si>
    <t>Fiduxosin hydrochloride</t>
  </si>
  <si>
    <t>F4303</t>
  </si>
  <si>
    <t>Fusaric acid</t>
  </si>
  <si>
    <t>F6513</t>
  </si>
  <si>
    <t>Flunarizine dihydrochloride</t>
  </si>
  <si>
    <t>F8257</t>
  </si>
  <si>
    <t>cis-(Z)-Flupenthixol dihydrochloride</t>
  </si>
  <si>
    <t>F114</t>
  </si>
  <si>
    <t>L-Glutamic acid hydrochloride</t>
  </si>
  <si>
    <t>G2128</t>
  </si>
  <si>
    <t>GW7647</t>
  </si>
  <si>
    <t>G6793</t>
  </si>
  <si>
    <t>Ellipticine</t>
  </si>
  <si>
    <t>E3380</t>
  </si>
  <si>
    <t>Ethosuximide</t>
  </si>
  <si>
    <t>E7138</t>
  </si>
  <si>
    <t>N-Methyl-beta-carboline-3-carboxamide</t>
  </si>
  <si>
    <t>E006</t>
  </si>
  <si>
    <t>Fusidic acid sodium</t>
  </si>
  <si>
    <t>F0881</t>
  </si>
  <si>
    <t>Furosemide</t>
  </si>
  <si>
    <t>F4381</t>
  </si>
  <si>
    <t>5-Fluorouracil</t>
  </si>
  <si>
    <t>F6627</t>
  </si>
  <si>
    <t>5-fluoro-5'-deoxyuridine</t>
  </si>
  <si>
    <t>F8791</t>
  </si>
  <si>
    <t>Furafylline</t>
  </si>
  <si>
    <t>F124</t>
  </si>
  <si>
    <t>Ganciclovir</t>
  </si>
  <si>
    <t>G2536</t>
  </si>
  <si>
    <t>NS5806</t>
  </si>
  <si>
    <t>N2540</t>
  </si>
  <si>
    <t xml:space="preserve">RepSox
</t>
  </si>
  <si>
    <t>R0158</t>
  </si>
  <si>
    <t>Nitidine chloride</t>
  </si>
  <si>
    <t>SML0610</t>
  </si>
  <si>
    <t>DPO-1</t>
  </si>
  <si>
    <t>D7443</t>
  </si>
  <si>
    <t>Fenoterol hydrobromide</t>
  </si>
  <si>
    <t>F1016</t>
  </si>
  <si>
    <t>p-Fluoro-L-phenylalanine</t>
  </si>
  <si>
    <t>F4646</t>
  </si>
  <si>
    <t>Esomeprazole magnesium dihydrate</t>
  </si>
  <si>
    <t>E7906</t>
  </si>
  <si>
    <t>Flupirtine maleate</t>
  </si>
  <si>
    <t>F8927</t>
  </si>
  <si>
    <t>FPL 64176</t>
  </si>
  <si>
    <t>F131</t>
  </si>
  <si>
    <t>L-Glutamine</t>
  </si>
  <si>
    <t>G3126</t>
  </si>
  <si>
    <t>Gallamine triethiodide</t>
  </si>
  <si>
    <t>G8134</t>
  </si>
  <si>
    <t>GW9508</t>
  </si>
  <si>
    <t>G9797</t>
  </si>
  <si>
    <t>Emodin</t>
  </si>
  <si>
    <t>E7881</t>
  </si>
  <si>
    <t>(-)-Eseroline fumarate</t>
  </si>
  <si>
    <t>E100</t>
  </si>
  <si>
    <t>S-(+)-Fluoxetine hydrochloride</t>
  </si>
  <si>
    <t>F1553</t>
  </si>
  <si>
    <t>Fluphenazine dihydrochloride</t>
  </si>
  <si>
    <t>F4765</t>
  </si>
  <si>
    <t>Fenoldopam bromide</t>
  </si>
  <si>
    <t>F6800</t>
  </si>
  <si>
    <t>Flutamide</t>
  </si>
  <si>
    <t>F9397</t>
  </si>
  <si>
    <t>Fluoxetine hydrochloride</t>
  </si>
  <si>
    <t>F132</t>
  </si>
  <si>
    <t>Epalrestat</t>
  </si>
  <si>
    <t>SML0527</t>
  </si>
  <si>
    <t>CID2858522</t>
  </si>
  <si>
    <t>SML0634</t>
  </si>
  <si>
    <t>Isoguvacine hydrochloride</t>
  </si>
  <si>
    <t>G002</t>
  </si>
  <si>
    <t>Paliperidone</t>
  </si>
  <si>
    <t>P0099</t>
  </si>
  <si>
    <t>MHPG piperazine</t>
  </si>
  <si>
    <t>H1377</t>
  </si>
  <si>
    <t>DL-threo-beta-hydroxyaspartic acid</t>
  </si>
  <si>
    <t>H2775</t>
  </si>
  <si>
    <t>Progesterone</t>
  </si>
  <si>
    <t>17alpha-hydroxyprogesterone</t>
  </si>
  <si>
    <t>H5752</t>
  </si>
  <si>
    <t>L-Histidine hydrochloride</t>
  </si>
  <si>
    <t>H8125</t>
  </si>
  <si>
    <t>L-Hyoscyamine</t>
  </si>
  <si>
    <t>H9002</t>
  </si>
  <si>
    <t>4-Hydroxybenzhydrazide</t>
  </si>
  <si>
    <t>H9882</t>
  </si>
  <si>
    <t>R-(+)-7-Hydroxy-DPAT hydrobromide</t>
  </si>
  <si>
    <t>H168</t>
  </si>
  <si>
    <t>Iodoacetamide</t>
  </si>
  <si>
    <t>I1149</t>
  </si>
  <si>
    <t>Guvacine hydrochloride</t>
  </si>
  <si>
    <t>G007</t>
  </si>
  <si>
    <t>GR-89696 fumarate</t>
  </si>
  <si>
    <t>G133</t>
  </si>
  <si>
    <t>Hypotaurine</t>
  </si>
  <si>
    <t>H1384</t>
  </si>
  <si>
    <t>Ciproxifan hydrochloride</t>
  </si>
  <si>
    <t>H3132</t>
  </si>
  <si>
    <t>1,3,5-tris(4-hydroxyphenyl)-4-propyl-1H-pyrazole</t>
  </si>
  <si>
    <t>H6036</t>
  </si>
  <si>
    <t>(±)-8-Hydroxy-DPAT hydrobromide</t>
  </si>
  <si>
    <t>H8250</t>
  </si>
  <si>
    <t>Hydroquinone</t>
  </si>
  <si>
    <t>H9003</t>
  </si>
  <si>
    <t>Hemicholinium-3</t>
  </si>
  <si>
    <t>H108</t>
  </si>
  <si>
    <t>Sematilide monohydrochloride monohydrate</t>
  </si>
  <si>
    <t>S0323</t>
  </si>
  <si>
    <t>Loxiglumide</t>
  </si>
  <si>
    <t>SML0130</t>
  </si>
  <si>
    <t>(±)-AMPA hydrobromide</t>
  </si>
  <si>
    <t>G017</t>
  </si>
  <si>
    <t>Gabapentin</t>
  </si>
  <si>
    <t>G154</t>
  </si>
  <si>
    <t>Haloperidol</t>
  </si>
  <si>
    <t>H1512</t>
  </si>
  <si>
    <t xml:space="preserve">L-Dopa ethyl ester </t>
  </si>
  <si>
    <t>SML0091</t>
  </si>
  <si>
    <t xml:space="preserve">ZD 7114 hydrochloride </t>
  </si>
  <si>
    <t>Z4902</t>
  </si>
  <si>
    <t>Dopamine hydrochloride</t>
  </si>
  <si>
    <t>H8502</t>
  </si>
  <si>
    <t xml:space="preserve">SR 27897 hydrate </t>
  </si>
  <si>
    <t xml:space="preserve">
SML0179
</t>
  </si>
  <si>
    <t xml:space="preserve">BNTX maleate salt hydrate </t>
  </si>
  <si>
    <t>B8312</t>
  </si>
  <si>
    <t>ATPO</t>
  </si>
  <si>
    <t>A7845</t>
  </si>
  <si>
    <t>Ipratropium bromide</t>
  </si>
  <si>
    <t>I1637</t>
  </si>
  <si>
    <t>GSK2578215A</t>
  </si>
  <si>
    <t>SML0660</t>
  </si>
  <si>
    <t>DL-Homatropine hydrobromide</t>
  </si>
  <si>
    <t>H0126</t>
  </si>
  <si>
    <t>Hydralazine hydrochloride</t>
  </si>
  <si>
    <t>H1753</t>
  </si>
  <si>
    <t>Hydrocortisone</t>
  </si>
  <si>
    <t>H4001</t>
  </si>
  <si>
    <t>Histamine dihydrochloride</t>
  </si>
  <si>
    <t>H7250</t>
  </si>
  <si>
    <t>Hydroxyurea</t>
  </si>
  <si>
    <t>H8627</t>
  </si>
  <si>
    <t>MNS</t>
  </si>
  <si>
    <t>M7445</t>
  </si>
  <si>
    <t>N-Methylhistaprodifen dioxalate salt</t>
  </si>
  <si>
    <t>M7320</t>
  </si>
  <si>
    <t>Ibudilast</t>
  </si>
  <si>
    <t>I0157</t>
  </si>
  <si>
    <t>Idarubicin</t>
  </si>
  <si>
    <t>I1656</t>
  </si>
  <si>
    <t>Guanabenz acetate</t>
  </si>
  <si>
    <t>G110</t>
  </si>
  <si>
    <t>(±)-Vanillylmandelic acid</t>
  </si>
  <si>
    <t>H0131</t>
  </si>
  <si>
    <t>4-Imidazolemethanol hydrochloride</t>
  </si>
  <si>
    <t>H1877</t>
  </si>
  <si>
    <t>Lithium Chloride</t>
  </si>
  <si>
    <t>L4408</t>
  </si>
  <si>
    <t>Harmane</t>
  </si>
  <si>
    <t>H7258</t>
  </si>
  <si>
    <t>(+)-Hydrastine</t>
  </si>
  <si>
    <t>H8645</t>
  </si>
  <si>
    <t>Serotonin hydrochloride</t>
  </si>
  <si>
    <t>H9523</t>
  </si>
  <si>
    <t>Hexahydro-sila-difenidol hydrochloride, p-fluoro analog</t>
  </si>
  <si>
    <t>H127</t>
  </si>
  <si>
    <t>Imidazole-4-acetic acid hydrochloride</t>
  </si>
  <si>
    <t>I0375</t>
  </si>
  <si>
    <t>Metolazone</t>
  </si>
  <si>
    <t>M1195</t>
  </si>
  <si>
    <t>JFD00244</t>
  </si>
  <si>
    <t>J4829</t>
  </si>
  <si>
    <t>6-Hydroxymelatonin</t>
  </si>
  <si>
    <t>H0627</t>
  </si>
  <si>
    <t>Hexamethonium dichloride</t>
  </si>
  <si>
    <t>H2138</t>
  </si>
  <si>
    <t>Hydrochlorothiazide</t>
  </si>
  <si>
    <t>H4759</t>
  </si>
  <si>
    <t>JS-K</t>
  </si>
  <si>
    <t>J4137</t>
  </si>
  <si>
    <t>(±)-7-Hydroxy-DPAT hydrobromide</t>
  </si>
  <si>
    <t>H8653</t>
  </si>
  <si>
    <t>L-165,041</t>
  </si>
  <si>
    <t>L2167</t>
  </si>
  <si>
    <t>Histamine, R(-)-alpha-methyl-, dihydrochloride</t>
  </si>
  <si>
    <t>H128</t>
  </si>
  <si>
    <t>CPNQ</t>
  </si>
  <si>
    <t>C3118</t>
  </si>
  <si>
    <t>GR 55562 dihydrobromide</t>
  </si>
  <si>
    <t>G0419</t>
  </si>
  <si>
    <t>Glipizide</t>
  </si>
  <si>
    <t>G117</t>
  </si>
  <si>
    <t>Hexamethonium bromide</t>
  </si>
  <si>
    <t>H0879</t>
  </si>
  <si>
    <t xml:space="preserve">Bendamustine hydrochloride  </t>
  </si>
  <si>
    <t>B5437</t>
  </si>
  <si>
    <t xml:space="preserve">Valganciclovir hydrochloride hydrate </t>
  </si>
  <si>
    <t>SML0191</t>
  </si>
  <si>
    <t>Retinoic acid p-hydroxyanilide</t>
  </si>
  <si>
    <t>H7779</t>
  </si>
  <si>
    <t xml:space="preserve">SR 142948A </t>
  </si>
  <si>
    <t>SML0015</t>
  </si>
  <si>
    <t>5-Hydroxy-L-tryptophan</t>
  </si>
  <si>
    <t>H9772</t>
  </si>
  <si>
    <t>5-hydroxydecanoic acid sodium</t>
  </si>
  <si>
    <t>H135</t>
  </si>
  <si>
    <t>NSC 95397</t>
  </si>
  <si>
    <t>N1786</t>
  </si>
  <si>
    <t>IMID-4F hydrochloride</t>
  </si>
  <si>
    <t>I2279</t>
  </si>
  <si>
    <t>GYKI 52466 hydrochloride</t>
  </si>
  <si>
    <t>G119</t>
  </si>
  <si>
    <t>4-Hydroxy-3-methoxyphenylacetic acid</t>
  </si>
  <si>
    <t>H1252</t>
  </si>
  <si>
    <t>6-Hydroxy-DL-DOPA</t>
  </si>
  <si>
    <t>H2380</t>
  </si>
  <si>
    <t>Hispidin</t>
  </si>
  <si>
    <t>H5257</t>
  </si>
  <si>
    <t>Nelfinavir mesylate hydrate</t>
  </si>
  <si>
    <t>PZ0013</t>
  </si>
  <si>
    <t>5-Hydroxyindolacetic acid</t>
  </si>
  <si>
    <t>H8876</t>
  </si>
  <si>
    <t>Hydroxylamine hydrochloride</t>
  </si>
  <si>
    <t>H9876</t>
  </si>
  <si>
    <t>R-(+)-8-Hydroxy-DPAT hydrobromide</t>
  </si>
  <si>
    <t>H140</t>
  </si>
  <si>
    <t>Imazodan</t>
  </si>
  <si>
    <t>I0782</t>
  </si>
  <si>
    <t>R(-)-Isoproterenol (+)-bitartrate</t>
  </si>
  <si>
    <t>I2760</t>
  </si>
  <si>
    <t>ML-7</t>
  </si>
  <si>
    <t>I2764</t>
  </si>
  <si>
    <t>3-Isobutyl-1-methylxanthine</t>
  </si>
  <si>
    <t>I5879</t>
  </si>
  <si>
    <t>Iproniazid phosphate</t>
  </si>
  <si>
    <t>I7627</t>
  </si>
  <si>
    <t>m-Iodobenzylguanidine hemisulfate</t>
  </si>
  <si>
    <t>I9890</t>
  </si>
  <si>
    <t>Imetit dihydrobromide</t>
  </si>
  <si>
    <t>I135</t>
  </si>
  <si>
    <t xml:space="preserve">Agomelatine </t>
  </si>
  <si>
    <t>A1362</t>
  </si>
  <si>
    <t>Kenpaullone</t>
  </si>
  <si>
    <t>K3888</t>
  </si>
  <si>
    <t>LY-367,265</t>
  </si>
  <si>
    <t>L2411</t>
  </si>
  <si>
    <t>Leflunomide</t>
  </si>
  <si>
    <t>L5025</t>
  </si>
  <si>
    <t xml:space="preserve">CP-154526 hydrochloride </t>
  </si>
  <si>
    <t>PZ0100</t>
  </si>
  <si>
    <t xml:space="preserve">AEG 3482 </t>
  </si>
  <si>
    <t>SML0264</t>
  </si>
  <si>
    <t>Idazoxan hydrochloride</t>
  </si>
  <si>
    <t>I6138</t>
  </si>
  <si>
    <t xml:space="preserve">Fosmidomycin sodium salt hydrate </t>
  </si>
  <si>
    <t>F8682</t>
  </si>
  <si>
    <t>S(+)-Ibuprofen</t>
  </si>
  <si>
    <t>I106</t>
  </si>
  <si>
    <t>1,5-Isoquinolinediol</t>
  </si>
  <si>
    <t>I138</t>
  </si>
  <si>
    <t>Kainic acid</t>
  </si>
  <si>
    <t>K0250</t>
  </si>
  <si>
    <t>U-73343</t>
  </si>
  <si>
    <t>U6881</t>
  </si>
  <si>
    <t>LY-310,762 hydrochloride</t>
  </si>
  <si>
    <t>L2536</t>
  </si>
  <si>
    <t>Capecitabine</t>
  </si>
  <si>
    <t>SML0653</t>
  </si>
  <si>
    <t>NNC 55-0396</t>
  </si>
  <si>
    <t>N0287</t>
  </si>
  <si>
    <t>Ifenprodil tartrate</t>
  </si>
  <si>
    <t>I2892</t>
  </si>
  <si>
    <t xml:space="preserve">Rizatriptan benzoate salt </t>
  </si>
  <si>
    <t>SML0247</t>
  </si>
  <si>
    <t>L-N6-(1-Iminoethyl)lysine hydrochloride</t>
  </si>
  <si>
    <t>I8021</t>
  </si>
  <si>
    <t>p-Iodoclonidine hydrochloride</t>
  </si>
  <si>
    <t>I114</t>
  </si>
  <si>
    <t>Molindone hydrochloride</t>
  </si>
  <si>
    <t>M1818</t>
  </si>
  <si>
    <t>Ketoconazole</t>
  </si>
  <si>
    <t>K1003</t>
  </si>
  <si>
    <t>L-701,324</t>
  </si>
  <si>
    <t>L0258</t>
  </si>
  <si>
    <t>Olvanil</t>
  </si>
  <si>
    <t>O0257</t>
  </si>
  <si>
    <t>Lidocaine hydrochloride</t>
  </si>
  <si>
    <t>L5647</t>
  </si>
  <si>
    <t>Ro 90-7501</t>
  </si>
  <si>
    <t>R0529</t>
  </si>
  <si>
    <t>Isotharine mesylate</t>
  </si>
  <si>
    <t>I3639</t>
  </si>
  <si>
    <t>(-)-Isoproterenol hydrochloride</t>
  </si>
  <si>
    <t>I6504</t>
  </si>
  <si>
    <t>3-Iodo-L-tyrosine</t>
  </si>
  <si>
    <t>I8250</t>
  </si>
  <si>
    <t>R(+)-IAA-94</t>
  </si>
  <si>
    <t>I117</t>
  </si>
  <si>
    <t>IB-MECA</t>
  </si>
  <si>
    <t>I146</t>
  </si>
  <si>
    <t>Ketorolac tris salt</t>
  </si>
  <si>
    <t>K1136</t>
  </si>
  <si>
    <t>loxoprofen</t>
  </si>
  <si>
    <t>L0664</t>
  </si>
  <si>
    <t>Lomefloxacin hydrochloride</t>
  </si>
  <si>
    <t>L2906</t>
  </si>
  <si>
    <t>Lidocaine N-ethyl bromide quaternary salt</t>
  </si>
  <si>
    <t>L5783</t>
  </si>
  <si>
    <t>Loratadine</t>
  </si>
  <si>
    <t>L9664</t>
  </si>
  <si>
    <t>Isoliquiritigenin</t>
  </si>
  <si>
    <t>I3766</t>
  </si>
  <si>
    <t>1-(5-Isoquinolinylsulfonyl)-2-methylpiperazine dihydrochloride</t>
  </si>
  <si>
    <t>I7016</t>
  </si>
  <si>
    <t>Cibenzoline succinate</t>
  </si>
  <si>
    <t>C1618</t>
  </si>
  <si>
    <t>Indatraline hydrochloride</t>
  </si>
  <si>
    <t>I119</t>
  </si>
  <si>
    <t>Aurothioglucose</t>
  </si>
  <si>
    <t>A0606</t>
  </si>
  <si>
    <t>Ketoprofen</t>
  </si>
  <si>
    <t>K1751</t>
  </si>
  <si>
    <t>Labetalol hydrochloride</t>
  </si>
  <si>
    <t>L1011</t>
  </si>
  <si>
    <t>Lamotrigine</t>
  </si>
  <si>
    <t>L3791</t>
  </si>
  <si>
    <t>4-Amidinophenylmethanesulfonyl fluoride hydrochloride</t>
  </si>
  <si>
    <t>A6664</t>
  </si>
  <si>
    <t>(-)-Tetramisole hydrochloride</t>
  </si>
  <si>
    <t>L9756</t>
  </si>
  <si>
    <t>(±)-Ibuprofen</t>
  </si>
  <si>
    <t>I4883</t>
  </si>
  <si>
    <t>Indomethacin</t>
  </si>
  <si>
    <t>I7378</t>
  </si>
  <si>
    <t>Ivermectin</t>
  </si>
  <si>
    <t>I8898</t>
  </si>
  <si>
    <t>Iofetamine hydrochloride</t>
  </si>
  <si>
    <t>I120</t>
  </si>
  <si>
    <t>3-(1H-Imidazol-4-yl)propyl di(p-fluorophenyl)methyl ether hydrochloride</t>
  </si>
  <si>
    <t>I160</t>
  </si>
  <si>
    <t>K 185</t>
  </si>
  <si>
    <t>K1888</t>
  </si>
  <si>
    <t>SANT-2</t>
  </si>
  <si>
    <t>SML0644</t>
  </si>
  <si>
    <t>alpha-Lobeline hydrochloride</t>
  </si>
  <si>
    <t>L4376</t>
  </si>
  <si>
    <t>LE 300</t>
  </si>
  <si>
    <t>L8401</t>
  </si>
  <si>
    <t>L-655,708</t>
  </si>
  <si>
    <t>L9787</t>
  </si>
  <si>
    <t>Mifamurtide</t>
  </si>
  <si>
    <t>SML0195</t>
  </si>
  <si>
    <t>Imipramine hydrochloride</t>
  </si>
  <si>
    <t>I7379</t>
  </si>
  <si>
    <t>Imiloxan hydrochloride</t>
  </si>
  <si>
    <t>I9531</t>
  </si>
  <si>
    <t>ICI 204,448 hydrochloride</t>
  </si>
  <si>
    <t>I122</t>
  </si>
  <si>
    <t>Isonipecotic acid</t>
  </si>
  <si>
    <t>I18008</t>
  </si>
  <si>
    <t>Ketotifen fumarate</t>
  </si>
  <si>
    <t>K2628</t>
  </si>
  <si>
    <t>CyPPA</t>
  </si>
  <si>
    <t>C5493</t>
  </si>
  <si>
    <t>Loperamide hydrochloride</t>
  </si>
  <si>
    <t>L4762</t>
  </si>
  <si>
    <t>Lansoprazole</t>
  </si>
  <si>
    <t>L8533</t>
  </si>
  <si>
    <t>LY-294,002 hydrochloride</t>
  </si>
  <si>
    <t>L9908</t>
  </si>
  <si>
    <t>(±)-Isoproterenol hydrochloride</t>
  </si>
  <si>
    <t>I5627</t>
  </si>
  <si>
    <t>Isoxanthopterin</t>
  </si>
  <si>
    <t>I7388</t>
  </si>
  <si>
    <t>Stevioside</t>
  </si>
  <si>
    <t>S3572</t>
  </si>
  <si>
    <t>SB-525334</t>
  </si>
  <si>
    <t>S8822</t>
  </si>
  <si>
    <t xml:space="preserve">CP-471474  </t>
  </si>
  <si>
    <t>PZ0137</t>
  </si>
  <si>
    <t>Kynurenic acid</t>
  </si>
  <si>
    <t>K3375</t>
  </si>
  <si>
    <t>beta-Lapachone</t>
  </si>
  <si>
    <t>L2037</t>
  </si>
  <si>
    <t>Lonidamine</t>
  </si>
  <si>
    <t>L4900</t>
  </si>
  <si>
    <t>L-687,384 hydrochloride</t>
  </si>
  <si>
    <t>L8539</t>
  </si>
  <si>
    <t>Loxapine succinate</t>
  </si>
  <si>
    <t>L106</t>
  </si>
  <si>
    <t>TMPH hydrochloride</t>
  </si>
  <si>
    <t>T5576</t>
  </si>
  <si>
    <t xml:space="preserve"> SC-236 </t>
  </si>
  <si>
    <t>PZ0106</t>
  </si>
  <si>
    <t>4-Methylpyrazole hydrochloride</t>
  </si>
  <si>
    <t>M1387</t>
  </si>
  <si>
    <t>PF-429242 dihydrochloride</t>
  </si>
  <si>
    <t>SML0667</t>
  </si>
  <si>
    <t>Molsidomine</t>
  </si>
  <si>
    <t>M2901</t>
  </si>
  <si>
    <t>Metergoline</t>
  </si>
  <si>
    <t>M3668</t>
  </si>
  <si>
    <t>Meclofenamic acid sodium</t>
  </si>
  <si>
    <t>M4531</t>
  </si>
  <si>
    <t>(±)-Metoprolol (+)-tartrate</t>
  </si>
  <si>
    <t>M5391</t>
  </si>
  <si>
    <t xml:space="preserve">SC-58125  </t>
  </si>
  <si>
    <t>PZ0139</t>
  </si>
  <si>
    <t>MDL 28170</t>
  </si>
  <si>
    <t>M6690</t>
  </si>
  <si>
    <t>Lorglumide sodium</t>
  </si>
  <si>
    <t>L109</t>
  </si>
  <si>
    <t>Linopirdine</t>
  </si>
  <si>
    <t>L134</t>
  </si>
  <si>
    <t>Nocodazole</t>
  </si>
  <si>
    <t>M1404</t>
  </si>
  <si>
    <t>Metaproterenol hemisulfate</t>
  </si>
  <si>
    <t>M2398</t>
  </si>
  <si>
    <t xml:space="preserve">Zoledronic acid monohydrate </t>
  </si>
  <si>
    <t>SML0223</t>
  </si>
  <si>
    <t>(-)-cis-(1S,2R)-U-50488 tartrate</t>
  </si>
  <si>
    <t>U106</t>
  </si>
  <si>
    <t>Milrinone</t>
  </si>
  <si>
    <t>M4659</t>
  </si>
  <si>
    <t>6-Methyl-2-(phenylethynyl)pyridine hydrochloride</t>
  </si>
  <si>
    <t>M5435</t>
  </si>
  <si>
    <t>2-methoxyestradiol</t>
  </si>
  <si>
    <t>M6383</t>
  </si>
  <si>
    <t>Myricetin</t>
  </si>
  <si>
    <t>M6760</t>
  </si>
  <si>
    <t xml:space="preserve">Lometrexol hydrate </t>
  </si>
  <si>
    <t>SMl0040</t>
  </si>
  <si>
    <t>L-741,626</t>
  </si>
  <si>
    <t>L135</t>
  </si>
  <si>
    <t>N-omega-Methyl-5-hydroxytryptamine oxalate salt</t>
  </si>
  <si>
    <t>M1514</t>
  </si>
  <si>
    <t>Mianserin hydrochloride</t>
  </si>
  <si>
    <t>M2525</t>
  </si>
  <si>
    <t>PF-4778574</t>
  </si>
  <si>
    <t>PZ0211</t>
  </si>
  <si>
    <t>Clorgyline hydrochloride</t>
  </si>
  <si>
    <t>M3778</t>
  </si>
  <si>
    <t>(±)-alpha-Methyl-4-carboxyphenylglycine</t>
  </si>
  <si>
    <t>M4796</t>
  </si>
  <si>
    <t>Mibefradil dihydrochloride</t>
  </si>
  <si>
    <t>M5441</t>
  </si>
  <si>
    <t>Cysteamine hydrochloride</t>
  </si>
  <si>
    <t>M6500</t>
  </si>
  <si>
    <t>NG-Monomethyl-L-arginine acetate</t>
  </si>
  <si>
    <t>M7033</t>
  </si>
  <si>
    <t>cis(+/-)-8-OH-PBZI hydrobromide</t>
  </si>
  <si>
    <t>P0618</t>
  </si>
  <si>
    <t>L-703,606 oxalate salt hydrate</t>
  </si>
  <si>
    <t>L119</t>
  </si>
  <si>
    <t>Moxonidine hydrochloride</t>
  </si>
  <si>
    <t>M1559</t>
  </si>
  <si>
    <t>Mevastatin</t>
  </si>
  <si>
    <t>M2537</t>
  </si>
  <si>
    <t>S-Methylisothiourea hemisulfate</t>
  </si>
  <si>
    <t>M3127</t>
  </si>
  <si>
    <t xml:space="preserve">L-DOPS </t>
  </si>
  <si>
    <t>D9446</t>
  </si>
  <si>
    <t>1-Methylhistamine dihydrochloride</t>
  </si>
  <si>
    <t>M4910</t>
  </si>
  <si>
    <t>Ro 61-8048</t>
  </si>
  <si>
    <t xml:space="preserve">SML0233
</t>
  </si>
  <si>
    <t>alpha,beta-Methylene adenosine 5'-triphosphate dilithium</t>
  </si>
  <si>
    <t>M6517</t>
  </si>
  <si>
    <t>MK-912</t>
  </si>
  <si>
    <t>M7065</t>
  </si>
  <si>
    <t>BW 723C86</t>
  </si>
  <si>
    <t>B175</t>
  </si>
  <si>
    <t>Metoclopramide hydrochloride</t>
  </si>
  <si>
    <t>M0763</t>
  </si>
  <si>
    <t xml:space="preserve">CP-101537
</t>
  </si>
  <si>
    <t>PZ0107</t>
  </si>
  <si>
    <t>8-Methoxymethyl-3-isobutyl-1-methylxanthine</t>
  </si>
  <si>
    <t>M2547</t>
  </si>
  <si>
    <t>MG 624</t>
  </si>
  <si>
    <t>M3184</t>
  </si>
  <si>
    <t>Meloxicam sodium</t>
  </si>
  <si>
    <t>M3935</t>
  </si>
  <si>
    <t>Moxisylyte hydrochloride</t>
  </si>
  <si>
    <t>M5154</t>
  </si>
  <si>
    <t>(S)-MAP4 hydrochloride</t>
  </si>
  <si>
    <t>M5560</t>
  </si>
  <si>
    <t>Methoxamine hydrochloride</t>
  </si>
  <si>
    <t>M6524</t>
  </si>
  <si>
    <t>(±)-3-(3,4-dihydroxyphenyl)-2-methyl-DL-alanine</t>
  </si>
  <si>
    <t>M7277</t>
  </si>
  <si>
    <t>Levallorphan tartrate</t>
  </si>
  <si>
    <t>L121</t>
  </si>
  <si>
    <t>R(-)-Me5</t>
  </si>
  <si>
    <t>M0814</t>
  </si>
  <si>
    <t>BIO</t>
  </si>
  <si>
    <t>B1686</t>
  </si>
  <si>
    <t>3-MFA</t>
  </si>
  <si>
    <t>SML0658</t>
  </si>
  <si>
    <t>N-Methyl-D-aspartic acid</t>
  </si>
  <si>
    <t>M3262</t>
  </si>
  <si>
    <t>Morin</t>
  </si>
  <si>
    <t>M4008</t>
  </si>
  <si>
    <t>S-Methyl-L-thiocitrulline acetate</t>
  </si>
  <si>
    <t>M5171</t>
  </si>
  <si>
    <t>(±)-Methoxyverapamil hydrochloride</t>
  </si>
  <si>
    <t>M5644</t>
  </si>
  <si>
    <t>Mitoxantrone</t>
  </si>
  <si>
    <t>M6545</t>
  </si>
  <si>
    <t>MRS 2159</t>
  </si>
  <si>
    <t>M7684</t>
  </si>
  <si>
    <t>Nitisinone</t>
  </si>
  <si>
    <t>SML0269</t>
  </si>
  <si>
    <t>Dihydrocapsaicin</t>
  </si>
  <si>
    <t>M1022</t>
  </si>
  <si>
    <t>MRS 1523</t>
  </si>
  <si>
    <t>M1809</t>
  </si>
  <si>
    <t>Mexiletene hydrochloride</t>
  </si>
  <si>
    <t>M2727</t>
  </si>
  <si>
    <t>alpha-Methyl-DL-tyrosine methyl ester hydrochloride</t>
  </si>
  <si>
    <t>M3281</t>
  </si>
  <si>
    <t>Minoxidil</t>
  </si>
  <si>
    <t>M4145</t>
  </si>
  <si>
    <t>M5250</t>
  </si>
  <si>
    <t>Metrazoline oxalate</t>
  </si>
  <si>
    <t>M5685</t>
  </si>
  <si>
    <t>O-Methylserotonin hydrochloride</t>
  </si>
  <si>
    <t>M6628</t>
  </si>
  <si>
    <t>GR 127935 hydrochloride hydrate</t>
  </si>
  <si>
    <t>G5793</t>
  </si>
  <si>
    <t>L-745,870 hydrochloride</t>
  </si>
  <si>
    <t>L131</t>
  </si>
  <si>
    <t>(-)-Naproxen sodium</t>
  </si>
  <si>
    <t>M1275</t>
  </si>
  <si>
    <t xml:space="preserve">Famciclovir  </t>
  </si>
  <si>
    <t>F7932</t>
  </si>
  <si>
    <t>Methylergonovine maleate</t>
  </si>
  <si>
    <t>M2776</t>
  </si>
  <si>
    <t>ML 10302</t>
  </si>
  <si>
    <t>M7319</t>
  </si>
  <si>
    <t>Rufinamide</t>
  </si>
  <si>
    <t>R8404</t>
  </si>
  <si>
    <t>L-Methionine sulfoximine</t>
  </si>
  <si>
    <t>M5379</t>
  </si>
  <si>
    <t>GW9662</t>
  </si>
  <si>
    <t>M6191</t>
  </si>
  <si>
    <t>Eupatorin</t>
  </si>
  <si>
    <t>E4660</t>
  </si>
  <si>
    <t>2,6-Difluoro-4-[2-(phenylsulfonylamino)ethylthio]phenoxyacetamide</t>
  </si>
  <si>
    <t>D8941</t>
  </si>
  <si>
    <t>Mifepristone</t>
  </si>
  <si>
    <t>M8046</t>
  </si>
  <si>
    <t>Minocycline hydrochloride</t>
  </si>
  <si>
    <t>M9511</t>
  </si>
  <si>
    <t>(-)-MK-801 hydrogen maleate</t>
  </si>
  <si>
    <t>M108</t>
  </si>
  <si>
    <t>Methiothepin mesylate</t>
  </si>
  <si>
    <t>M149</t>
  </si>
  <si>
    <t>Piperlongumine</t>
  </si>
  <si>
    <t xml:space="preserve">SML0221
</t>
  </si>
  <si>
    <t xml:space="preserve">ONO-RS-082 
</t>
  </si>
  <si>
    <t>O0766</t>
  </si>
  <si>
    <t xml:space="preserve">PD-407824
</t>
  </si>
  <si>
    <t xml:space="preserve">
PZ0111</t>
  </si>
  <si>
    <t xml:space="preserve">Eprosartan mesylate
</t>
  </si>
  <si>
    <t>E2535</t>
  </si>
  <si>
    <t>Nicardipine hydrochloride</t>
  </si>
  <si>
    <t>N7510</t>
  </si>
  <si>
    <t>NF 023</t>
  </si>
  <si>
    <t>N8652</t>
  </si>
  <si>
    <t>L-alpha-Methyl-p-tyrosine</t>
  </si>
  <si>
    <t>M8131</t>
  </si>
  <si>
    <t>Maprotiline hydrochloride</t>
  </si>
  <si>
    <t>M9651</t>
  </si>
  <si>
    <t>Perifosine</t>
  </si>
  <si>
    <t>SML0612</t>
  </si>
  <si>
    <t>Nemadipine-A</t>
  </si>
  <si>
    <t>N4163</t>
  </si>
  <si>
    <t xml:space="preserve">Sivelestat sodium salt hydrate  </t>
  </si>
  <si>
    <t>S7198</t>
  </si>
  <si>
    <t>Neostigmine bromide</t>
  </si>
  <si>
    <t>N2001</t>
  </si>
  <si>
    <t>S-Nitrosoglutathione</t>
  </si>
  <si>
    <t>N4148</t>
  </si>
  <si>
    <t>NG-Nitro-L-arginine</t>
  </si>
  <si>
    <t>N5501</t>
  </si>
  <si>
    <t>Nifedipine</t>
  </si>
  <si>
    <t>N7634</t>
  </si>
  <si>
    <t>Nimustine hydrochloride</t>
  </si>
  <si>
    <t>N8659</t>
  </si>
  <si>
    <t>PF-04418948</t>
  </si>
  <si>
    <t>PZ0213</t>
  </si>
  <si>
    <t>H-8 dihydrochloride</t>
  </si>
  <si>
    <t>M9656</t>
  </si>
  <si>
    <t>alpha-Methyl-5-hydroxytryptamine maleate</t>
  </si>
  <si>
    <t>M110</t>
  </si>
  <si>
    <t>Moclobemide</t>
  </si>
  <si>
    <t>M3071</t>
  </si>
  <si>
    <t>p-MPPF dihydrochloride</t>
  </si>
  <si>
    <t>M226</t>
  </si>
  <si>
    <t>CR 2249</t>
  </si>
  <si>
    <t>N2034</t>
  </si>
  <si>
    <t>NCS-382</t>
  </si>
  <si>
    <t>N4159</t>
  </si>
  <si>
    <t>Naphazoline hydrochloride</t>
  </si>
  <si>
    <t>N5504</t>
  </si>
  <si>
    <t>Naloxone hydrochloride</t>
  </si>
  <si>
    <t>N7758</t>
  </si>
  <si>
    <t>Norcantharidin</t>
  </si>
  <si>
    <t>N8784</t>
  </si>
  <si>
    <t>JNJ-40418677</t>
  </si>
  <si>
    <t>SML0683</t>
  </si>
  <si>
    <t>Proglumide</t>
  </si>
  <si>
    <t>M001</t>
  </si>
  <si>
    <t>M116</t>
  </si>
  <si>
    <t>X80</t>
  </si>
  <si>
    <t>X3629</t>
  </si>
  <si>
    <t>Levetiracetam</t>
  </si>
  <si>
    <t>L8668</t>
  </si>
  <si>
    <t>S-(4-Nitrobenzyl)-6-thioinosine</t>
  </si>
  <si>
    <t>N2255</t>
  </si>
  <si>
    <t>Nalidixic acid sodium</t>
  </si>
  <si>
    <t>N4382</t>
  </si>
  <si>
    <t>3-Nitropropionic acid</t>
  </si>
  <si>
    <t>N5636</t>
  </si>
  <si>
    <t>7-Nitroindazole</t>
  </si>
  <si>
    <t>N7778</t>
  </si>
  <si>
    <t>Noscapine hydrchloride</t>
  </si>
  <si>
    <t>N9007</t>
  </si>
  <si>
    <t>Mecamylamine hydrochloride</t>
  </si>
  <si>
    <t>M9020</t>
  </si>
  <si>
    <t>Fenobam</t>
  </si>
  <si>
    <t>F0430</t>
  </si>
  <si>
    <t>DFB</t>
  </si>
  <si>
    <t>D0943</t>
  </si>
  <si>
    <t>ZM 39923 hydrochloride</t>
  </si>
  <si>
    <t>Z4626</t>
  </si>
  <si>
    <t>Niflumic acid</t>
  </si>
  <si>
    <t>N0630</t>
  </si>
  <si>
    <t>Naltrexone hydrochloride</t>
  </si>
  <si>
    <t>N3136</t>
  </si>
  <si>
    <t>Gossypol</t>
  </si>
  <si>
    <t>G8761</t>
  </si>
  <si>
    <t>NG-Nitro-L-arginine methyl ester hydrochloride</t>
  </si>
  <si>
    <t>N5751</t>
  </si>
  <si>
    <t xml:space="preserve">PMEG hydrate
</t>
  </si>
  <si>
    <t>M2199</t>
  </si>
  <si>
    <t>T0070907</t>
  </si>
  <si>
    <t>T8703</t>
  </si>
  <si>
    <t>Methapyrilene hydrochloride</t>
  </si>
  <si>
    <t>M9125</t>
  </si>
  <si>
    <t>(±)-Muscarine chloride</t>
  </si>
  <si>
    <t>M104</t>
  </si>
  <si>
    <t>L-alpha-Methyl DOPA</t>
  </si>
  <si>
    <t>M129</t>
  </si>
  <si>
    <t>M184</t>
  </si>
  <si>
    <t>Nimesulide</t>
  </si>
  <si>
    <t>N1016</t>
  </si>
  <si>
    <t>S-Nitroso-N-acetylpenicillamine</t>
  </si>
  <si>
    <t>N3398</t>
  </si>
  <si>
    <t>5-Nitro-2-(3-phenylpropylamino)benzoic acid</t>
  </si>
  <si>
    <t>N4779</t>
  </si>
  <si>
    <t>(±)-Normetanephrine hydrochloride</t>
  </si>
  <si>
    <t>N7127</t>
  </si>
  <si>
    <t>RS504393</t>
  </si>
  <si>
    <t>SML0711</t>
  </si>
  <si>
    <t>Naltrindole hydrochloride</t>
  </si>
  <si>
    <t>N115</t>
  </si>
  <si>
    <t>Memantine hydrochloride</t>
  </si>
  <si>
    <t>M9292</t>
  </si>
  <si>
    <t>Methoctramine tetrahydrochloride</t>
  </si>
  <si>
    <t>M105</t>
  </si>
  <si>
    <t>Methysergide maleate</t>
  </si>
  <si>
    <t>M137</t>
  </si>
  <si>
    <t xml:space="preserve">PF-573228  </t>
  </si>
  <si>
    <t>PZ0117</t>
  </si>
  <si>
    <t>Nialamide</t>
  </si>
  <si>
    <t>N1392</t>
  </si>
  <si>
    <t>Niclosamide</t>
  </si>
  <si>
    <t>N3510</t>
  </si>
  <si>
    <t>AMN082</t>
  </si>
  <si>
    <t>A6605</t>
  </si>
  <si>
    <t>Nortriptyline hydrochloride</t>
  </si>
  <si>
    <t>N7261</t>
  </si>
  <si>
    <t>6-Nitroso-1,2-benzopyrone</t>
  </si>
  <si>
    <t>N8403</t>
  </si>
  <si>
    <t>Sertraline hydrochloride</t>
  </si>
  <si>
    <t>S6319</t>
  </si>
  <si>
    <t xml:space="preserve">JW74 </t>
  </si>
  <si>
    <t xml:space="preserve">SML0227
</t>
  </si>
  <si>
    <t>(+)-MK-801 hydrogen maleate</t>
  </si>
  <si>
    <t>M107</t>
  </si>
  <si>
    <t>Ethopropazine hydrochloride</t>
  </si>
  <si>
    <t>E5406</t>
  </si>
  <si>
    <t>S15535</t>
  </si>
  <si>
    <t>S5321</t>
  </si>
  <si>
    <t>Nomifensine maleate</t>
  </si>
  <si>
    <t>N1530</t>
  </si>
  <si>
    <t>NAN-190 hydrobromide</t>
  </si>
  <si>
    <t>N3529</t>
  </si>
  <si>
    <t>Nordihydroguaiaretic acid from Larrea divaricata (creosote bush)</t>
  </si>
  <si>
    <t>N5023</t>
  </si>
  <si>
    <t>NADPH tetrasodium</t>
  </si>
  <si>
    <t>N7505</t>
  </si>
  <si>
    <t>Nilutamide</t>
  </si>
  <si>
    <t>N8534</t>
  </si>
  <si>
    <t>NO-711 hydrochloride</t>
  </si>
  <si>
    <t>N142</t>
  </si>
  <si>
    <t>Nitrendipine</t>
  </si>
  <si>
    <t>N144</t>
  </si>
  <si>
    <t xml:space="preserve">PHA-543613  </t>
  </si>
  <si>
    <t>PZ0135</t>
  </si>
  <si>
    <t>Olomoucine</t>
  </si>
  <si>
    <t>O0886</t>
  </si>
  <si>
    <t>Orphenadrine hydrochloride</t>
  </si>
  <si>
    <t>O3752</t>
  </si>
  <si>
    <t>(±)-Octoclothepin maleate</t>
  </si>
  <si>
    <t>O111</t>
  </si>
  <si>
    <t>O-Phospho-L-serine</t>
  </si>
  <si>
    <t>P0878</t>
  </si>
  <si>
    <t>Pancuronium bromide</t>
  </si>
  <si>
    <t>P1918</t>
  </si>
  <si>
    <t>CID 11210285 hydrochloride</t>
  </si>
  <si>
    <t>SML0698</t>
  </si>
  <si>
    <t>Valproic acid sodium</t>
  </si>
  <si>
    <t>P4543</t>
  </si>
  <si>
    <t>Pyrilamine maleate</t>
  </si>
  <si>
    <t>P5514</t>
  </si>
  <si>
    <t>Nimodipine</t>
  </si>
  <si>
    <t>N149</t>
  </si>
  <si>
    <t>NS-1619</t>
  </si>
  <si>
    <t>N170</t>
  </si>
  <si>
    <t>Oleic Acid</t>
  </si>
  <si>
    <t>O1008</t>
  </si>
  <si>
    <t>TG003</t>
  </si>
  <si>
    <t>T5575</t>
  </si>
  <si>
    <t>P0130</t>
  </si>
  <si>
    <t>(±)-Propranolol hydrochloride</t>
  </si>
  <si>
    <t>P0884</t>
  </si>
  <si>
    <t>3-alpha,21-Dihydroxy-5-alpha-pregnan-20-one</t>
  </si>
  <si>
    <t>P2016</t>
  </si>
  <si>
    <t>1-Phenyl-3-(2-thiazolyl)-2-thiourea</t>
  </si>
  <si>
    <t>P4015</t>
  </si>
  <si>
    <t>Promethazine hydrochloride</t>
  </si>
  <si>
    <t>P4651</t>
  </si>
  <si>
    <t>Piroxicam</t>
  </si>
  <si>
    <t>P5654</t>
  </si>
  <si>
    <t>Nisoxetine hydrochloride</t>
  </si>
  <si>
    <t>N151</t>
  </si>
  <si>
    <t xml:space="preserve">CP-66713  </t>
  </si>
  <si>
    <t>PZ0124</t>
  </si>
  <si>
    <t>Oxymetazoline hydrochloride</t>
  </si>
  <si>
    <t>O2378</t>
  </si>
  <si>
    <t>Ofloxacin</t>
  </si>
  <si>
    <t>O8757</t>
  </si>
  <si>
    <t xml:space="preserve">Topotecan hydrochloride hydrate
</t>
  </si>
  <si>
    <t>T2705</t>
  </si>
  <si>
    <t>SKF-525A hydrochloride</t>
  </si>
  <si>
    <t>P1061</t>
  </si>
  <si>
    <t>Pirfenidone</t>
  </si>
  <si>
    <t>P2116</t>
  </si>
  <si>
    <t xml:space="preserve">Mitiglinide calcium </t>
  </si>
  <si>
    <t>SML0234</t>
  </si>
  <si>
    <t>Praziquantel</t>
  </si>
  <si>
    <t>P4668</t>
  </si>
  <si>
    <t>3-n-Propylxanthine</t>
  </si>
  <si>
    <t>P5679</t>
  </si>
  <si>
    <t>Nylidrin hydrochloride</t>
  </si>
  <si>
    <t>N153</t>
  </si>
  <si>
    <t>NBQX disodium</t>
  </si>
  <si>
    <t>N183</t>
  </si>
  <si>
    <t>Sodium Oxamate</t>
  </si>
  <si>
    <t>O2751</t>
  </si>
  <si>
    <t>Oxotremorine sesquifumarate salt</t>
  </si>
  <si>
    <t>O9126</t>
  </si>
  <si>
    <t>Piceatannol</t>
  </si>
  <si>
    <t>P0453</t>
  </si>
  <si>
    <t>Picrotoxin</t>
  </si>
  <si>
    <t>P1675</t>
  </si>
  <si>
    <t>1,3-Dimethyl-8-phenylxanthine</t>
  </si>
  <si>
    <t>P2278</t>
  </si>
  <si>
    <t>Cisplatin</t>
  </si>
  <si>
    <t>P4394</t>
  </si>
  <si>
    <t>Propafenone hydrochloride</t>
  </si>
  <si>
    <t>P4670</t>
  </si>
  <si>
    <t>Phenylephrine hydrochloride</t>
  </si>
  <si>
    <t>P6126</t>
  </si>
  <si>
    <t>JW55</t>
  </si>
  <si>
    <t>SML0630</t>
  </si>
  <si>
    <t>NSC405020</t>
  </si>
  <si>
    <t>SML0518</t>
  </si>
  <si>
    <t>Oxybutynin Chloride</t>
  </si>
  <si>
    <t>O2881</t>
  </si>
  <si>
    <t>SC-514</t>
  </si>
  <si>
    <t>SML0557</t>
  </si>
  <si>
    <t>Pentamidine isethionate</t>
  </si>
  <si>
    <t>P0547</t>
  </si>
  <si>
    <t>LP44</t>
  </si>
  <si>
    <t>L9793</t>
  </si>
  <si>
    <t>PRE-084</t>
  </si>
  <si>
    <t>P2607</t>
  </si>
  <si>
    <t>Podophyllotoxin</t>
  </si>
  <si>
    <t>P4405</t>
  </si>
  <si>
    <t>5alpha-Pregnan-3alpha-ol-11,20-dione</t>
  </si>
  <si>
    <t>P5052</t>
  </si>
  <si>
    <t>Perphenazine</t>
  </si>
  <si>
    <t>P6402</t>
  </si>
  <si>
    <t>Naltriben methanesulfonate</t>
  </si>
  <si>
    <t>N156</t>
  </si>
  <si>
    <t>(±)-Octopamine hydrochloride</t>
  </si>
  <si>
    <t>O0250</t>
  </si>
  <si>
    <t>Oxiracetam</t>
  </si>
  <si>
    <t>O3011</t>
  </si>
  <si>
    <t>SB 216763</t>
  </si>
  <si>
    <t>S3442</t>
  </si>
  <si>
    <t>TBB</t>
  </si>
  <si>
    <t>T0826</t>
  </si>
  <si>
    <t>Pentoxifylline</t>
  </si>
  <si>
    <t>P1784</t>
  </si>
  <si>
    <t xml:space="preserve">MTEP hydrochloride </t>
  </si>
  <si>
    <t>M4699</t>
  </si>
  <si>
    <t>LDN-27219</t>
  </si>
  <si>
    <t>SML0744</t>
  </si>
  <si>
    <t>PNU-282987</t>
  </si>
  <si>
    <t>P6499</t>
  </si>
  <si>
    <t>Pentylenetetrazole</t>
  </si>
  <si>
    <t>P6500</t>
  </si>
  <si>
    <t>Naftopidil dihydrochloride</t>
  </si>
  <si>
    <t>N158</t>
  </si>
  <si>
    <t>N-Oleoylethanolamine</t>
  </si>
  <si>
    <t>O0383</t>
  </si>
  <si>
    <t>Ouabain</t>
  </si>
  <si>
    <t>O3125</t>
  </si>
  <si>
    <t>Oxaprozin</t>
  </si>
  <si>
    <t>O9637</t>
  </si>
  <si>
    <t>Parthenolide</t>
  </si>
  <si>
    <t>P0667</t>
  </si>
  <si>
    <t>Pimozide</t>
  </si>
  <si>
    <t>P1793</t>
  </si>
  <si>
    <t>AS605240</t>
  </si>
  <si>
    <t>A0233</t>
  </si>
  <si>
    <t>Palmitoyl-DL-Carnitine chloride</t>
  </si>
  <si>
    <t>P4509</t>
  </si>
  <si>
    <t>Piracetam</t>
  </si>
  <si>
    <t>P5295</t>
  </si>
  <si>
    <t>(+)-Pilocarpine hydrochloride</t>
  </si>
  <si>
    <t>P6503</t>
  </si>
  <si>
    <t>Bisoprolol hemifumarate salt</t>
  </si>
  <si>
    <t>B2185</t>
  </si>
  <si>
    <t>Oxolinic acid</t>
  </si>
  <si>
    <t>O0877</t>
  </si>
  <si>
    <t>ODQ</t>
  </si>
  <si>
    <t>O3636</t>
  </si>
  <si>
    <t>Oxotremorine methiodide</t>
  </si>
  <si>
    <t>O100</t>
  </si>
  <si>
    <t>Pindolol</t>
  </si>
  <si>
    <t>P0778</t>
  </si>
  <si>
    <t>L-Glutamic acid, N-phthaloyl-</t>
  </si>
  <si>
    <t>P1801</t>
  </si>
  <si>
    <t>Papaverine hydrochloride</t>
  </si>
  <si>
    <t>P3510</t>
  </si>
  <si>
    <t>R(-)-N6-(2-Phenylisopropyl)adenosine</t>
  </si>
  <si>
    <t>P4532</t>
  </si>
  <si>
    <t>Phosphomycin disodium</t>
  </si>
  <si>
    <t>P5396</t>
  </si>
  <si>
    <t>Pilocarpine nitrate</t>
  </si>
  <si>
    <t>P6628</t>
  </si>
  <si>
    <t>Promazine hydrochloride</t>
  </si>
  <si>
    <t>P6656</t>
  </si>
  <si>
    <t>Pirenzepine dihydrochloride</t>
  </si>
  <si>
    <t>P7412</t>
  </si>
  <si>
    <t xml:space="preserve">PD-184161
</t>
  </si>
  <si>
    <t>PZ0112</t>
  </si>
  <si>
    <t>(±)-cis-Piperidine-2,3-dicarboxylic acid</t>
  </si>
  <si>
    <t>P8782</t>
  </si>
  <si>
    <t>Piribedil maleate</t>
  </si>
  <si>
    <t>P9233</t>
  </si>
  <si>
    <t>Procaine hydrochloride</t>
  </si>
  <si>
    <t>P9879</t>
  </si>
  <si>
    <t>Phaclofen</t>
  </si>
  <si>
    <t>P118</t>
  </si>
  <si>
    <t>Pregnenolone sulfate sodium</t>
  </si>
  <si>
    <t>P162</t>
  </si>
  <si>
    <t>1-Methylnicotinamide chloride</t>
  </si>
  <si>
    <t>SML0704</t>
  </si>
  <si>
    <t>Quinacrine dihydrochloride</t>
  </si>
  <si>
    <t>Q3251</t>
  </si>
  <si>
    <t>Phenelzine sulfate</t>
  </si>
  <si>
    <t>P6777</t>
  </si>
  <si>
    <t>Putrescine dihydrochloride</t>
  </si>
  <si>
    <t>P7505</t>
  </si>
  <si>
    <t>Protoporphyrin IX disodium</t>
  </si>
  <si>
    <t>P8293</t>
  </si>
  <si>
    <t>Protriptyline hydrochloride</t>
  </si>
  <si>
    <t>P8813</t>
  </si>
  <si>
    <t>Paromomycin sulfate</t>
  </si>
  <si>
    <t>P9297</t>
  </si>
  <si>
    <t>2-Phenylaminoadenosine</t>
  </si>
  <si>
    <t>P101</t>
  </si>
  <si>
    <t>BF-170 hydrochloride</t>
  </si>
  <si>
    <t>B4311</t>
  </si>
  <si>
    <t>PPADS</t>
  </si>
  <si>
    <t>P178</t>
  </si>
  <si>
    <t>Pyridostatin trifluoroacetate salt</t>
  </si>
  <si>
    <t>SML0678</t>
  </si>
  <si>
    <t>Quazinone</t>
  </si>
  <si>
    <t>Q3504</t>
  </si>
  <si>
    <t>Pheniramine maleate</t>
  </si>
  <si>
    <t>P6902</t>
  </si>
  <si>
    <t>Phentolamine mesylate</t>
  </si>
  <si>
    <t>P7561</t>
  </si>
  <si>
    <t xml:space="preserve">PD173952
</t>
  </si>
  <si>
    <t>PZ0113</t>
  </si>
  <si>
    <t>Pergolide methanesulfonate</t>
  </si>
  <si>
    <t>P8828</t>
  </si>
  <si>
    <t>1,10-Phenanthroline monohydrate</t>
  </si>
  <si>
    <t>P9375</t>
  </si>
  <si>
    <t>R(+)-3PPP hydrochloride</t>
  </si>
  <si>
    <t>P102</t>
  </si>
  <si>
    <t>1-Phenylbiguanide</t>
  </si>
  <si>
    <t>P120</t>
  </si>
  <si>
    <t xml:space="preserve">SC-57461A
</t>
  </si>
  <si>
    <t>PZ0110</t>
  </si>
  <si>
    <t>Quinolinic acid</t>
  </si>
  <si>
    <t>P63204</t>
  </si>
  <si>
    <t>(-)-Quinpirole hydrochloride</t>
  </si>
  <si>
    <t>Q102</t>
  </si>
  <si>
    <t>Phosphonoacetic acid</t>
  </si>
  <si>
    <t>P6909</t>
  </si>
  <si>
    <t>Propionylpromazine hydrochloride</t>
  </si>
  <si>
    <t>P7780</t>
  </si>
  <si>
    <t>Phenylbutazone</t>
  </si>
  <si>
    <t>P8386</t>
  </si>
  <si>
    <t>6(5H)-Phenanthridinone</t>
  </si>
  <si>
    <t>P8852</t>
  </si>
  <si>
    <t>Procainamide hydrochloride</t>
  </si>
  <si>
    <t>P9391</t>
  </si>
  <si>
    <t>S(-)-3PPP hydrochloride</t>
  </si>
  <si>
    <t>P103</t>
  </si>
  <si>
    <t>GANT61</t>
  </si>
  <si>
    <t>G9048</t>
  </si>
  <si>
    <t>Phenamil methanesulfonate</t>
  </si>
  <si>
    <t>P203</t>
  </si>
  <si>
    <t>Quercetin dihydrate</t>
  </si>
  <si>
    <t>Q0125</t>
  </si>
  <si>
    <t>LP 12 hydrochloride hydrate</t>
  </si>
  <si>
    <t>L3169</t>
  </si>
  <si>
    <t>(-)-Perillic acid</t>
  </si>
  <si>
    <t>Prazosin hydrochloride</t>
  </si>
  <si>
    <t>P7791</t>
  </si>
  <si>
    <t>Picotamide</t>
  </si>
  <si>
    <t>P8477</t>
  </si>
  <si>
    <t>5alpha-Pregnan-3alpha-ol-20-one</t>
  </si>
  <si>
    <t>P8887</t>
  </si>
  <si>
    <t>Prilocaine hydrochloride</t>
  </si>
  <si>
    <t>P9547</t>
  </si>
  <si>
    <t>(±)-PPHT hydrochloride</t>
  </si>
  <si>
    <t>P105</t>
  </si>
  <si>
    <t>Pirenperone</t>
  </si>
  <si>
    <t>P126</t>
  </si>
  <si>
    <t>PF-04885614</t>
  </si>
  <si>
    <t>PZ0210</t>
  </si>
  <si>
    <t>Quinidine sulfate</t>
  </si>
  <si>
    <t>Q0875</t>
  </si>
  <si>
    <t>Quipazine, 6-nitro-, maleate</t>
  </si>
  <si>
    <t>Q109</t>
  </si>
  <si>
    <t>Pyrazinecarboxamide</t>
  </si>
  <si>
    <t>P7136</t>
  </si>
  <si>
    <t>Phloretin</t>
  </si>
  <si>
    <t>P7912</t>
  </si>
  <si>
    <t>Tranylcypromine hydrochloride</t>
  </si>
  <si>
    <t>P8511</t>
  </si>
  <si>
    <t>Propantheline bromide</t>
  </si>
  <si>
    <t>P8891</t>
  </si>
  <si>
    <t>Triflusal</t>
  </si>
  <si>
    <t>T6580</t>
  </si>
  <si>
    <t xml:space="preserve">BMS-193885
</t>
  </si>
  <si>
    <t>B5063</t>
  </si>
  <si>
    <t>IC 261</t>
  </si>
  <si>
    <t>I0658</t>
  </si>
  <si>
    <t>Bay 11-7082</t>
  </si>
  <si>
    <t>B5556</t>
  </si>
  <si>
    <t>SMER28</t>
  </si>
  <si>
    <t>S8197</t>
  </si>
  <si>
    <t>Quinelorane dihydrochloride</t>
  </si>
  <si>
    <t>Q110</t>
  </si>
  <si>
    <t>Primidone</t>
  </si>
  <si>
    <t>P7295</t>
  </si>
  <si>
    <t>Pargyline hydrochloride</t>
  </si>
  <si>
    <t>P8013</t>
  </si>
  <si>
    <t>(S)-Propranolol hydrochloride</t>
  </si>
  <si>
    <t>P8688</t>
  </si>
  <si>
    <t>K114</t>
  </si>
  <si>
    <t>K1015</t>
  </si>
  <si>
    <t>Ziprasidone hydrochloride monohydrate</t>
  </si>
  <si>
    <t>Z2777</t>
  </si>
  <si>
    <t>Bicalutamide (CDX)</t>
  </si>
  <si>
    <t>B9061</t>
  </si>
  <si>
    <t>A3 hydrochloride</t>
  </si>
  <si>
    <t>A1980</t>
  </si>
  <si>
    <t>PD 98,059</t>
  </si>
  <si>
    <t>P215</t>
  </si>
  <si>
    <t>Quinine sulfate</t>
  </si>
  <si>
    <t>Q1250</t>
  </si>
  <si>
    <t xml:space="preserve">Candesartan cilexetil </t>
  </si>
  <si>
    <t>SML0245</t>
  </si>
  <si>
    <t>(±)-threo-1-Phenyl-2-decanoylamino-3-morpholino-1-propanol hydrochloride</t>
  </si>
  <si>
    <t>P7340</t>
  </si>
  <si>
    <t>Phorbol 12-myristate 13-acetate</t>
  </si>
  <si>
    <t>P8139</t>
  </si>
  <si>
    <t>Ammonium pyrrolidinedithiocarbamate</t>
  </si>
  <si>
    <t>P8765</t>
  </si>
  <si>
    <t>Prochlorperazine dimaleate</t>
  </si>
  <si>
    <t>P9178</t>
  </si>
  <si>
    <t>Pyridostigmine bromide</t>
  </si>
  <si>
    <t>P9797</t>
  </si>
  <si>
    <t xml:space="preserve">Enalaprilat dihydrate  </t>
  </si>
  <si>
    <t>E9658</t>
  </si>
  <si>
    <t>Pinacidil</t>
  </si>
  <si>
    <t>P154</t>
  </si>
  <si>
    <t xml:space="preserve">Pramipexole dihydrochloride </t>
  </si>
  <si>
    <t xml:space="preserve">A1237
</t>
  </si>
  <si>
    <t>(+)-Quisqualic acid</t>
  </si>
  <si>
    <t>Q2128</t>
  </si>
  <si>
    <t>Cortexolone</t>
  </si>
  <si>
    <t>R0500</t>
  </si>
  <si>
    <t>Ritodrine hydrochloride</t>
  </si>
  <si>
    <t>R0758</t>
  </si>
  <si>
    <t xml:space="preserve">CP-93129 dihydrochloride hydrate
</t>
  </si>
  <si>
    <t>PZ0102</t>
  </si>
  <si>
    <t>Ro 8-4304</t>
  </si>
  <si>
    <t>R8900</t>
  </si>
  <si>
    <t>Ro 41-0960</t>
  </si>
  <si>
    <t>R108</t>
  </si>
  <si>
    <t>Ro 04-6790 dihydrochloride</t>
  </si>
  <si>
    <t>R140</t>
  </si>
  <si>
    <t>Auranofin</t>
  </si>
  <si>
    <t>A6733</t>
  </si>
  <si>
    <t>Spermidine trihydrochloride</t>
  </si>
  <si>
    <t>S2501</t>
  </si>
  <si>
    <t>Stattic</t>
  </si>
  <si>
    <t>S7947</t>
  </si>
  <si>
    <t>IRAK-1/4 Inhibitor I</t>
  </si>
  <si>
    <t>I5409</t>
  </si>
  <si>
    <t>(±)-Sulpiride</t>
  </si>
  <si>
    <t>S8010</t>
  </si>
  <si>
    <t>Raloxifene hydrochloride</t>
  </si>
  <si>
    <t>R1402</t>
  </si>
  <si>
    <t>Rottlerin</t>
  </si>
  <si>
    <t>R5648</t>
  </si>
  <si>
    <t>RX 821002 hydrochloride</t>
  </si>
  <si>
    <t>R9525</t>
  </si>
  <si>
    <t>Reactive Blue 2</t>
  </si>
  <si>
    <t>R115</t>
  </si>
  <si>
    <t>(±)-Sotalol hydrochloride</t>
  </si>
  <si>
    <t>S0278</t>
  </si>
  <si>
    <t>(+)-CP-99994 dihydrochloride</t>
  </si>
  <si>
    <t>SML0752</t>
  </si>
  <si>
    <t>SNC80</t>
  </si>
  <si>
    <t>S2812</t>
  </si>
  <si>
    <t>N-Oleoyldopamine</t>
  </si>
  <si>
    <t>O2139</t>
  </si>
  <si>
    <t>SB 269970 hydrochloride</t>
  </si>
  <si>
    <t>S7389</t>
  </si>
  <si>
    <t xml:space="preserve">PD-166285 hydrate  </t>
  </si>
  <si>
    <t>PZ0116</t>
  </si>
  <si>
    <t>Retinoic acid</t>
  </si>
  <si>
    <t>R2625</t>
  </si>
  <si>
    <t>Ranolazine dihydrochloride</t>
  </si>
  <si>
    <t>R6152</t>
  </si>
  <si>
    <t>Ribavirin</t>
  </si>
  <si>
    <t>R9644</t>
  </si>
  <si>
    <t>Riluzole</t>
  </si>
  <si>
    <t>R116</t>
  </si>
  <si>
    <t>SB-366791</t>
  </si>
  <si>
    <t>S0441</t>
  </si>
  <si>
    <t xml:space="preserve">CP-346086 dihydrate
</t>
  </si>
  <si>
    <t>PZ0103</t>
  </si>
  <si>
    <t>SKF 83959 hydrobromide</t>
  </si>
  <si>
    <t>S2816</t>
  </si>
  <si>
    <t>Spironolactone</t>
  </si>
  <si>
    <t>S3378</t>
  </si>
  <si>
    <t>Spiperone hydrochloride</t>
  </si>
  <si>
    <t>S7395</t>
  </si>
  <si>
    <t>Sulindac</t>
  </si>
  <si>
    <t>S8139</t>
  </si>
  <si>
    <t>Ruthenium red</t>
  </si>
  <si>
    <t>R2751</t>
  </si>
  <si>
    <t>Rolipram</t>
  </si>
  <si>
    <t>R6520</t>
  </si>
  <si>
    <t>Ranitidine hydrochloride</t>
  </si>
  <si>
    <t>R101</t>
  </si>
  <si>
    <t>Steviol</t>
  </si>
  <si>
    <t>H8664</t>
  </si>
  <si>
    <t xml:space="preserve">7,8-Dihydroxyflavone hydrate
</t>
  </si>
  <si>
    <t>D5446</t>
  </si>
  <si>
    <t>(-)-Scopolamine hydrobromide</t>
  </si>
  <si>
    <t>S1875</t>
  </si>
  <si>
    <t>Spermine tetrahydrochloride</t>
  </si>
  <si>
    <t>S2876</t>
  </si>
  <si>
    <t>SCH-202676 hydrobromide</t>
  </si>
  <si>
    <t>S4063</t>
  </si>
  <si>
    <t>Carmofur</t>
  </si>
  <si>
    <t>C1494</t>
  </si>
  <si>
    <t>Succinylcholine chloride</t>
  </si>
  <si>
    <t>S8251</t>
  </si>
  <si>
    <t>13-cis-retinoic acid</t>
  </si>
  <si>
    <t>R3255</t>
  </si>
  <si>
    <t>Ro 25-6981 hydrochloride</t>
  </si>
  <si>
    <t>R7150</t>
  </si>
  <si>
    <t>Ritanserin</t>
  </si>
  <si>
    <t>R103</t>
  </si>
  <si>
    <t>S(+)-Raclopride L-tartrate</t>
  </si>
  <si>
    <t>R121</t>
  </si>
  <si>
    <t>(±)-Synephrine</t>
  </si>
  <si>
    <t>S0752</t>
  </si>
  <si>
    <t>Tetrabenazine</t>
  </si>
  <si>
    <t>T2952</t>
  </si>
  <si>
    <t xml:space="preserve">CP-335963
</t>
  </si>
  <si>
    <t>PZ0108</t>
  </si>
  <si>
    <t>D-Serine</t>
  </si>
  <si>
    <t>S4250</t>
  </si>
  <si>
    <t>(-)-Sulpiride</t>
  </si>
  <si>
    <t>S7771</t>
  </si>
  <si>
    <t>IMS2186</t>
  </si>
  <si>
    <t>I7160</t>
  </si>
  <si>
    <t>Rutaecarpine</t>
  </si>
  <si>
    <t>R3277</t>
  </si>
  <si>
    <t>Phosphoramidon disodium</t>
  </si>
  <si>
    <t>R7385</t>
  </si>
  <si>
    <t>Rauwolscine hydrochloride</t>
  </si>
  <si>
    <t>R104</t>
  </si>
  <si>
    <t>Daurisoline</t>
  </si>
  <si>
    <t>SML0597</t>
  </si>
  <si>
    <t>Sulfaphenazole</t>
  </si>
  <si>
    <t>S0758</t>
  </si>
  <si>
    <t>Semicarbazide hydrochloride</t>
  </si>
  <si>
    <t>S2201</t>
  </si>
  <si>
    <t>SC 19220</t>
  </si>
  <si>
    <t>S3065</t>
  </si>
  <si>
    <t>Albuterol hemisulfate</t>
  </si>
  <si>
    <t>S5013</t>
  </si>
  <si>
    <t>Tegafur</t>
  </si>
  <si>
    <t>T7205</t>
  </si>
  <si>
    <t xml:space="preserve">ANA-12 </t>
  </si>
  <si>
    <t>SML0209</t>
  </si>
  <si>
    <t>Ropinirole hydrochloride</t>
  </si>
  <si>
    <t xml:space="preserve">R2530
</t>
  </si>
  <si>
    <t>BIA 2-093</t>
  </si>
  <si>
    <t>B5435</t>
  </si>
  <si>
    <t>Ibandronate sodium</t>
  </si>
  <si>
    <t>I5784</t>
  </si>
  <si>
    <t>Rilmenidine hemifumarate</t>
  </si>
  <si>
    <t>R134</t>
  </si>
  <si>
    <t>Methazolamide</t>
  </si>
  <si>
    <t>SML0720</t>
  </si>
  <si>
    <t>(-)-Scopolamine methyl nitrate</t>
  </si>
  <si>
    <t>S2250</t>
  </si>
  <si>
    <t xml:space="preserve">Tirofiban hydrochloride monohydrate </t>
  </si>
  <si>
    <t>SML0246</t>
  </si>
  <si>
    <t>Sanguinarine chloride</t>
  </si>
  <si>
    <t>S5890</t>
  </si>
  <si>
    <t>(-)-Scopolamine,n-Butyl-, bromide</t>
  </si>
  <si>
    <t>S7882</t>
  </si>
  <si>
    <t>SU 5416</t>
  </si>
  <si>
    <t>S8442</t>
  </si>
  <si>
    <t>Resveratrol</t>
  </si>
  <si>
    <t>R5010</t>
  </si>
  <si>
    <t>Rotenone</t>
  </si>
  <si>
    <t>R8875</t>
  </si>
  <si>
    <t xml:space="preserve">CP-226269
</t>
  </si>
  <si>
    <t>PZ0101</t>
  </si>
  <si>
    <t>Tizanidine hydrochloride</t>
  </si>
  <si>
    <t>T6950</t>
  </si>
  <si>
    <t>Sulindac sulfone</t>
  </si>
  <si>
    <t>S1438</t>
  </si>
  <si>
    <t>Auraptene</t>
  </si>
  <si>
    <t>A9861</t>
  </si>
  <si>
    <t>AGK2</t>
  </si>
  <si>
    <t>A8231</t>
  </si>
  <si>
    <t>Tazarotene</t>
  </si>
  <si>
    <t>T7080</t>
  </si>
  <si>
    <t>SB 205384</t>
  </si>
  <si>
    <t>S7936</t>
  </si>
  <si>
    <t>(-)-Scopolamine methyl bromide</t>
  </si>
  <si>
    <t>S8502</t>
  </si>
  <si>
    <t>SU 4312</t>
  </si>
  <si>
    <t>S8567</t>
  </si>
  <si>
    <t>1-(2-Methoxyphenyl)piperazine hydrochloride</t>
  </si>
  <si>
    <t>S008</t>
  </si>
  <si>
    <t>Sepiapterin</t>
  </si>
  <si>
    <t>S154</t>
  </si>
  <si>
    <t>Tiapride hydrochloride</t>
  </si>
  <si>
    <t>T0410</t>
  </si>
  <si>
    <t>Trihexyphenidyl hydrochloride</t>
  </si>
  <si>
    <t>T1516</t>
  </si>
  <si>
    <t>Terbutaline hemisulfate</t>
  </si>
  <si>
    <t>T2528</t>
  </si>
  <si>
    <t>Tyrphostin AG 1478</t>
  </si>
  <si>
    <t>T4182</t>
  </si>
  <si>
    <t>BIX 01294 trihydrochloride hydrate</t>
  </si>
  <si>
    <t>B9311</t>
  </si>
  <si>
    <t>(±)-alpha-Lipoic Acid</t>
  </si>
  <si>
    <t>T5625</t>
  </si>
  <si>
    <t>Triprolidine hydrochloride</t>
  </si>
  <si>
    <t>T6764</t>
  </si>
  <si>
    <t>SR 59230A oxalate</t>
  </si>
  <si>
    <t>S8688</t>
  </si>
  <si>
    <t>PAPP</t>
  </si>
  <si>
    <t>S009</t>
  </si>
  <si>
    <t>Amisulpride</t>
  </si>
  <si>
    <t>A2729</t>
  </si>
  <si>
    <t>Taurine</t>
  </si>
  <si>
    <t>T0625</t>
  </si>
  <si>
    <t>Theophylline</t>
  </si>
  <si>
    <t>T1633</t>
  </si>
  <si>
    <t>4-Hydroxyphenethylamine hydrochloride</t>
  </si>
  <si>
    <t>T2879</t>
  </si>
  <si>
    <t>Tetrahydrozoline hydrochloride</t>
  </si>
  <si>
    <t>T4264</t>
  </si>
  <si>
    <t xml:space="preserve">CP-100263 dihydrochloride hydrate  </t>
  </si>
  <si>
    <t>PZ0136</t>
  </si>
  <si>
    <t>DL-Thiorphan</t>
  </si>
  <si>
    <t>T6031</t>
  </si>
  <si>
    <t>Tyrphostin AG 112</t>
  </si>
  <si>
    <t>T6943</t>
  </si>
  <si>
    <t xml:space="preserve">rac BHFF </t>
  </si>
  <si>
    <t>SML0275</t>
  </si>
  <si>
    <t xml:space="preserve">Dolasetron mesylate hydrate </t>
  </si>
  <si>
    <t>D9571</t>
  </si>
  <si>
    <t>(±)-SKF 38393, N-allyl-, hydrobromide</t>
  </si>
  <si>
    <t>S168</t>
  </si>
  <si>
    <t>FAUC 213</t>
  </si>
  <si>
    <t>F4429</t>
  </si>
  <si>
    <t>(E)-4-amino-2-butenoic acid</t>
  </si>
  <si>
    <t>T1694</t>
  </si>
  <si>
    <t>Triflupromazine hydrochloride</t>
  </si>
  <si>
    <t>T2896</t>
  </si>
  <si>
    <t xml:space="preserve">KB-R7493 </t>
  </si>
  <si>
    <t>K4144</t>
  </si>
  <si>
    <t xml:space="preserve">Olanzapine </t>
  </si>
  <si>
    <t>O1141</t>
  </si>
  <si>
    <t>Tulobuterol hydrochloride</t>
  </si>
  <si>
    <t>T6050</t>
  </si>
  <si>
    <t>Tyrphostin 1</t>
  </si>
  <si>
    <t>T7040</t>
  </si>
  <si>
    <t>Zofenopril calcium</t>
  </si>
  <si>
    <t>Z1252</t>
  </si>
  <si>
    <t>SR-95531</t>
  </si>
  <si>
    <t>S106</t>
  </si>
  <si>
    <t>SDZ-205,557 hydrochloride</t>
  </si>
  <si>
    <t>S174</t>
  </si>
  <si>
    <t>Tolbutamide</t>
  </si>
  <si>
    <t>T0891</t>
  </si>
  <si>
    <t>Tetradecylthioacetic acid</t>
  </si>
  <si>
    <t>T1698</t>
  </si>
  <si>
    <t>Trimipramine maleate</t>
  </si>
  <si>
    <t>T3146</t>
  </si>
  <si>
    <t>N-p-Tosyl-L-phenylalanine chloromethyl ketone</t>
  </si>
  <si>
    <t>T4376</t>
  </si>
  <si>
    <t>Nedocromil</t>
  </si>
  <si>
    <t>SML0841</t>
  </si>
  <si>
    <t>Trazodone hydrochloride</t>
  </si>
  <si>
    <t>T6154</t>
  </si>
  <si>
    <t>Tyrphostin 23</t>
  </si>
  <si>
    <t>T7165</t>
  </si>
  <si>
    <t>SIB 1757</t>
  </si>
  <si>
    <t>S9186</t>
  </si>
  <si>
    <t>(±)-6-Chloro-PB hydrobromide</t>
  </si>
  <si>
    <t>S143</t>
  </si>
  <si>
    <t>SB 206553 hydrochloride</t>
  </si>
  <si>
    <t>S180</t>
  </si>
  <si>
    <t>Tetraethylthiuram disulfide</t>
  </si>
  <si>
    <t>T1132</t>
  </si>
  <si>
    <t>Trequinsin hydrochloride</t>
  </si>
  <si>
    <t>T2057</t>
  </si>
  <si>
    <t>Oltipraz metabolite M2</t>
  </si>
  <si>
    <t>SML0777</t>
  </si>
  <si>
    <t>(6R)-5,6,7,8-Tetrahydro-L-biopterin hydrochloride</t>
  </si>
  <si>
    <t>T4425</t>
  </si>
  <si>
    <t>Pseudocantharidin C</t>
  </si>
  <si>
    <t>SML0226</t>
  </si>
  <si>
    <t>BAY 61-3606 hydrochloride hydrate</t>
  </si>
  <si>
    <t xml:space="preserve">
B9685
</t>
  </si>
  <si>
    <t>Pifithrin-mu</t>
  </si>
  <si>
    <t>P0122</t>
  </si>
  <si>
    <t>SIB 1893</t>
  </si>
  <si>
    <t>S9311</t>
  </si>
  <si>
    <t>L-Beta-threo-benzyl-aspartate</t>
  </si>
  <si>
    <t>B6436</t>
  </si>
  <si>
    <t>Granisetron hydrochloride</t>
  </si>
  <si>
    <t>G3796</t>
  </si>
  <si>
    <t>TCPOBOP</t>
  </si>
  <si>
    <t>T1443</t>
  </si>
  <si>
    <t>Tyrphostin AG 879</t>
  </si>
  <si>
    <t>T2067</t>
  </si>
  <si>
    <t>TTNPB</t>
  </si>
  <si>
    <t>T3757</t>
  </si>
  <si>
    <t xml:space="preserve">cDPCP  </t>
  </si>
  <si>
    <t>C0996</t>
  </si>
  <si>
    <t xml:space="preserve">PD-166866  </t>
  </si>
  <si>
    <t>PZ0114</t>
  </si>
  <si>
    <t>Triamcinolone</t>
  </si>
  <si>
    <t>T6376</t>
  </si>
  <si>
    <t>Na-p-Tosyl-L-lysine chloromethyl ketone hydrochloride</t>
  </si>
  <si>
    <t>T7254</t>
  </si>
  <si>
    <t>Danshensu sodium salt</t>
  </si>
  <si>
    <t>SML0679</t>
  </si>
  <si>
    <t>Suramin sodium salt</t>
  </si>
  <si>
    <t>S2671</t>
  </si>
  <si>
    <t>L-Tryptophan</t>
  </si>
  <si>
    <t>T0254</t>
  </si>
  <si>
    <t>Tetraisopropyl pyrophosphoramide</t>
  </si>
  <si>
    <t>T1505</t>
  </si>
  <si>
    <t>Tetraethylammonium chloride</t>
  </si>
  <si>
    <t>T2265</t>
  </si>
  <si>
    <t>Lubeluzole dihydrochloride</t>
  </si>
  <si>
    <t>SML0824</t>
  </si>
  <si>
    <t>Theobromine</t>
  </si>
  <si>
    <t>T4500</t>
  </si>
  <si>
    <t>Thio-NADP sodium</t>
  </si>
  <si>
    <t>T5515</t>
  </si>
  <si>
    <t>S(-)-Timolol maleate</t>
  </si>
  <si>
    <t>T6394</t>
  </si>
  <si>
    <t>Aprindine hydrochloride</t>
  </si>
  <si>
    <t>A7606</t>
  </si>
  <si>
    <t>Ketanserin tartrate</t>
  </si>
  <si>
    <t>S006</t>
  </si>
  <si>
    <t>SQ 22536</t>
  </si>
  <si>
    <t>S153</t>
  </si>
  <si>
    <t>Tranilast</t>
  </si>
  <si>
    <t>T0318</t>
  </si>
  <si>
    <t>Tetramisole hydrochloride</t>
  </si>
  <si>
    <t>T1512</t>
  </si>
  <si>
    <t>Tolazamide</t>
  </si>
  <si>
    <t>T2408</t>
  </si>
  <si>
    <t>Triamterene</t>
  </si>
  <si>
    <t>T4143</t>
  </si>
  <si>
    <t>(±)-Taxifolin</t>
  </si>
  <si>
    <t>T4512</t>
  </si>
  <si>
    <t>Pivmecillinam</t>
  </si>
  <si>
    <t>SML0817</t>
  </si>
  <si>
    <t xml:space="preserve">EBPC </t>
  </si>
  <si>
    <t>PZ0140</t>
  </si>
  <si>
    <t>1-[2-(Trifluoromethyl)phenyl]imidazole</t>
  </si>
  <si>
    <t>T7313</t>
  </si>
  <si>
    <t xml:space="preserve">PD-156707  </t>
  </si>
  <si>
    <t>PZ0141</t>
  </si>
  <si>
    <t>Tomoxetine</t>
  </si>
  <si>
    <t>T7947</t>
  </si>
  <si>
    <t>Tamoxifen citrate</t>
  </si>
  <si>
    <t>T9262</t>
  </si>
  <si>
    <t>Telenzepine dihydrochloride</t>
  </si>
  <si>
    <t>T122</t>
  </si>
  <si>
    <t>Uridine 5'-diphosphate sodium</t>
  </si>
  <si>
    <t>U4125</t>
  </si>
  <si>
    <t>U-69593</t>
  </si>
  <si>
    <t>U103</t>
  </si>
  <si>
    <t>U-99194A maleate</t>
  </si>
  <si>
    <t>U116</t>
  </si>
  <si>
    <t>Vincristine sulfate</t>
  </si>
  <si>
    <t>V8879</t>
  </si>
  <si>
    <t>WIN 62,577</t>
  </si>
  <si>
    <t>W104</t>
  </si>
  <si>
    <t>Yohimbine hydrochloride</t>
  </si>
  <si>
    <t>Y3125</t>
  </si>
  <si>
    <t>Tetracaine hydrochloride</t>
  </si>
  <si>
    <t>T7508</t>
  </si>
  <si>
    <t xml:space="preserve">Brinzolamide </t>
  </si>
  <si>
    <t>SML0216</t>
  </si>
  <si>
    <t>Terfenadine</t>
  </si>
  <si>
    <t>T9652</t>
  </si>
  <si>
    <t>Thioperamide maleate</t>
  </si>
  <si>
    <t>T123</t>
  </si>
  <si>
    <t>U-74389G maleate</t>
  </si>
  <si>
    <t>U5882</t>
  </si>
  <si>
    <t>UK 14,304</t>
  </si>
  <si>
    <t>U104</t>
  </si>
  <si>
    <t>U0126</t>
  </si>
  <si>
    <t>U120</t>
  </si>
  <si>
    <t>AMG 9810</t>
  </si>
  <si>
    <t>A2731</t>
  </si>
  <si>
    <t>Ara-G hydrate</t>
  </si>
  <si>
    <t>A4233</t>
  </si>
  <si>
    <t>YS-035 hydrochloride</t>
  </si>
  <si>
    <t>Y101</t>
  </si>
  <si>
    <t>Tyrphostin 47</t>
  </si>
  <si>
    <t>T7540</t>
  </si>
  <si>
    <t xml:space="preserve">4-DAMP </t>
  </si>
  <si>
    <t>SML0255</t>
  </si>
  <si>
    <t>Tropicamide</t>
  </si>
  <si>
    <t>T9778</t>
  </si>
  <si>
    <t>(±)-Thalidomide</t>
  </si>
  <si>
    <t>T144</t>
  </si>
  <si>
    <t>CCT007093</t>
  </si>
  <si>
    <t>C9369</t>
  </si>
  <si>
    <t>U-62066</t>
  </si>
  <si>
    <t>U105</t>
  </si>
  <si>
    <t>Vinblastine sulfate salt</t>
  </si>
  <si>
    <t>V1377</t>
  </si>
  <si>
    <t>(±)-Vesamicol hydrochloride</t>
  </si>
  <si>
    <t>V100</t>
  </si>
  <si>
    <t>WAY-100635 maleate</t>
  </si>
  <si>
    <t>W108</t>
  </si>
  <si>
    <t>YC-1</t>
  </si>
  <si>
    <t>Y102</t>
  </si>
  <si>
    <t>Tyrphostin 51</t>
  </si>
  <si>
    <t>T7665</t>
  </si>
  <si>
    <t>Trifluoperazine dihydrochloride</t>
  </si>
  <si>
    <t>T8516</t>
  </si>
  <si>
    <t>THIP hydrochloride</t>
  </si>
  <si>
    <t>T101</t>
  </si>
  <si>
    <t>A-68930 hydrochloride</t>
  </si>
  <si>
    <t xml:space="preserve">A8852
</t>
  </si>
  <si>
    <t>L2-b</t>
  </si>
  <si>
    <t>SML0134</t>
  </si>
  <si>
    <t>BMS-299897</t>
  </si>
  <si>
    <t>SML0210</t>
  </si>
  <si>
    <t>(±)-Verapamil hydrochloride</t>
  </si>
  <si>
    <t>V4629</t>
  </si>
  <si>
    <t>L-Mimosine from Koa hoale seeds</t>
  </si>
  <si>
    <t>M0253</t>
  </si>
  <si>
    <t>AC-55649</t>
  </si>
  <si>
    <t>A9480</t>
  </si>
  <si>
    <t>Zaprinast</t>
  </si>
  <si>
    <t>Z0878</t>
  </si>
  <si>
    <t>PAC-1</t>
  </si>
  <si>
    <t>P0115</t>
  </si>
  <si>
    <t>D-609 potassium</t>
  </si>
  <si>
    <t>T8543</t>
  </si>
  <si>
    <t>Trifluperidol hydrochloride</t>
  </si>
  <si>
    <t>T103</t>
  </si>
  <si>
    <t xml:space="preserve">5HPP-33  </t>
  </si>
  <si>
    <t>H9415</t>
  </si>
  <si>
    <t>SKF 95282 dimaleate</t>
  </si>
  <si>
    <t>S5317</t>
  </si>
  <si>
    <t>(+)-Norfenfluramine hydrochloride</t>
  </si>
  <si>
    <t>N3288</t>
  </si>
  <si>
    <t>Galloflavin potassium</t>
  </si>
  <si>
    <t>SML0776</t>
  </si>
  <si>
    <t>Wortmannin from Penicillium funiculosum</t>
  </si>
  <si>
    <t>W1628</t>
  </si>
  <si>
    <t>Xylazine hydrochloride</t>
  </si>
  <si>
    <t>X1251</t>
  </si>
  <si>
    <t>Zonisamide sodium</t>
  </si>
  <si>
    <t>Z2001</t>
  </si>
  <si>
    <t>Bropirimine</t>
  </si>
  <si>
    <t>SML0218</t>
  </si>
  <si>
    <t>Thioridazine hydrochloride</t>
  </si>
  <si>
    <t>T9025</t>
  </si>
  <si>
    <t>3-Tropanyl-indole-3-carboxylate hydrochloride</t>
  </si>
  <si>
    <t>T104</t>
  </si>
  <si>
    <t>CIQ</t>
  </si>
  <si>
    <t xml:space="preserve">SML0229
</t>
  </si>
  <si>
    <t>4-Imidazoleacrylic acid</t>
  </si>
  <si>
    <t>U7500</t>
  </si>
  <si>
    <t>Wiskostatin</t>
  </si>
  <si>
    <t>C0993</t>
  </si>
  <si>
    <t>Vinpocetine</t>
  </si>
  <si>
    <t>V6383</t>
  </si>
  <si>
    <t>EMPA</t>
  </si>
  <si>
    <t>SML0864</t>
  </si>
  <si>
    <t>SCH 58261</t>
  </si>
  <si>
    <t>S4568</t>
  </si>
  <si>
    <t>Caroverine hydrochloride</t>
  </si>
  <si>
    <t>C1119</t>
  </si>
  <si>
    <t>Tyrphostin AG 538</t>
  </si>
  <si>
    <t>B7688</t>
  </si>
  <si>
    <t>Thapsigargin</t>
  </si>
  <si>
    <t>T9033</t>
  </si>
  <si>
    <t>XCT790</t>
  </si>
  <si>
    <t>X4753</t>
  </si>
  <si>
    <t>TPMPA</t>
  </si>
  <si>
    <t>T200</t>
  </si>
  <si>
    <t>Urapidil hydrochloride</t>
  </si>
  <si>
    <t>U100</t>
  </si>
  <si>
    <t>(-)-trans-(1S,2S)-U-50488 hydrochloride</t>
  </si>
  <si>
    <t>U111</t>
  </si>
  <si>
    <t>Vancomycin hydrochloride from Streptomyces orientalis</t>
  </si>
  <si>
    <t>V8138</t>
  </si>
  <si>
    <t xml:space="preserve">Acepromazine maleate
</t>
  </si>
  <si>
    <t>A7111</t>
  </si>
  <si>
    <t>Xylometazoline hydrochloride</t>
  </si>
  <si>
    <t>X6000</t>
  </si>
  <si>
    <t>Olprinone hydrochloride</t>
  </si>
  <si>
    <t>O7389</t>
  </si>
  <si>
    <t>Trimethoprim</t>
  </si>
  <si>
    <t>T7883</t>
  </si>
  <si>
    <t>IPA-3</t>
  </si>
  <si>
    <t>I2285</t>
  </si>
  <si>
    <t>Tenidap</t>
  </si>
  <si>
    <t>PZ0196</t>
  </si>
  <si>
    <t xml:space="preserve">CP-31398 dihydrochloride hydrate  </t>
  </si>
  <si>
    <t xml:space="preserve">
PZ0115
</t>
  </si>
  <si>
    <t>Urapidil, 5-Methyl-</t>
  </si>
  <si>
    <t>U101</t>
  </si>
  <si>
    <t>U-101958 maleate</t>
  </si>
  <si>
    <t>U115</t>
  </si>
  <si>
    <t>(±)-gamma-Vinyl GABA</t>
  </si>
  <si>
    <t>V8261</t>
  </si>
  <si>
    <t xml:space="preserve">CP-135807  </t>
  </si>
  <si>
    <t>PZ0121</t>
  </si>
  <si>
    <t>Roslin 2</t>
  </si>
  <si>
    <t>SML0892</t>
  </si>
  <si>
    <t>Zimelidine dihydrochloride</t>
  </si>
  <si>
    <t>Z101</t>
  </si>
  <si>
    <t>Plate identifier</t>
  </si>
  <si>
    <t>A</t>
  </si>
  <si>
    <t>B</t>
  </si>
  <si>
    <t>C</t>
  </si>
  <si>
    <t>D</t>
  </si>
  <si>
    <t>E</t>
  </si>
  <si>
    <t>F</t>
  </si>
  <si>
    <t>G</t>
  </si>
  <si>
    <t>H</t>
  </si>
  <si>
    <t>Row</t>
  </si>
  <si>
    <t>Column</t>
  </si>
  <si>
    <t>Supplier identifier</t>
  </si>
  <si>
    <t>Compound name</t>
  </si>
  <si>
    <t>n/a (no compound empty)</t>
  </si>
  <si>
    <t>Class</t>
  </si>
  <si>
    <t>Enzyme</t>
  </si>
  <si>
    <t>Action</t>
  </si>
  <si>
    <t>Selectivity</t>
  </si>
  <si>
    <t>Description</t>
  </si>
  <si>
    <t>Neurotransmission</t>
  </si>
  <si>
    <t>Inhibitor</t>
  </si>
  <si>
    <t>Tyrosine hydroxylase</t>
  </si>
  <si>
    <t>Inhibitor of catecholamine synthesis and tyrosine hydroxylase</t>
  </si>
  <si>
    <t>MAO</t>
  </si>
  <si>
    <t>MAO inhibitor</t>
  </si>
  <si>
    <t>Biochemistry</t>
  </si>
  <si>
    <t>Carbonic anhydrase</t>
  </si>
  <si>
    <t>Carbonic anhydrase inhibitor</t>
  </si>
  <si>
    <t>Dopamine</t>
  </si>
  <si>
    <t>Releaser</t>
  </si>
  <si>
    <t>Dopamine releaser used in the treatment of Parkinsonism and drug-
related extrapyramidal reactions; antiviral (Influenza A)</t>
  </si>
  <si>
    <t>Agonist</t>
  </si>
  <si>
    <t>Endogenous neurotransmitter</t>
  </si>
  <si>
    <t>GABA transaminase</t>
  </si>
  <si>
    <t>GABA transaminase inhibitor; conformationally constrained GABA analog</t>
  </si>
  <si>
    <t>Aminotransferase</t>
  </si>
  <si>
    <t>Non-selective aminotransferase inhibitor</t>
  </si>
  <si>
    <t>Cell signaling/ tyrosine kinase</t>
  </si>
  <si>
    <t xml:space="preserve">p210 Bcr-Abl </t>
  </si>
  <si>
    <t xml:space="preserve">PD-180970 is a potent inhibitor of the p210 Bcr-Abl tyrosine kinase.
</t>
  </si>
  <si>
    <t>Na+ Channel</t>
  </si>
  <si>
    <t>Blocker</t>
  </si>
  <si>
    <t>Blocks Na+ channels and appears to have Class III anti-arrhythmic activity;
metabolite of Procainamide</t>
  </si>
  <si>
    <t>Leucine aminopeptidase</t>
  </si>
  <si>
    <t>Leucine aminopeptidase inhibitor</t>
  </si>
  <si>
    <t>Cl- Channel</t>
  </si>
  <si>
    <t>Cl- channel blocker</t>
  </si>
  <si>
    <t>Kinase phosphotase biology</t>
  </si>
  <si>
    <t>MKK1(MEK1) &amp; MKK2 (MEK2)</t>
  </si>
  <si>
    <t>PD 0325901 is a potent MKK1 (MEK1) and MKK2 (MEK2) inhibitor</t>
  </si>
  <si>
    <t>GlyT1</t>
  </si>
  <si>
    <t>Selective, potent inhibitor of glial GlyT (GlyT1, glycine transporter type 1).</t>
  </si>
  <si>
    <t>Antagonist</t>
  </si>
  <si>
    <t>A1/A2</t>
  </si>
  <si>
    <t>A1/A2 adenosine receptor antagonist; diuretic; cardiac stimulant; smooth muscle relaxant</t>
  </si>
  <si>
    <t>Immune System</t>
  </si>
  <si>
    <t>Reverse transcriptase</t>
  </si>
  <si>
    <t>Reverse transcriptase inhibitor; active against HIV-1 virus</t>
  </si>
  <si>
    <t>Cyclic nucleotides</t>
  </si>
  <si>
    <t>PDE 4</t>
  </si>
  <si>
    <t>Phosphodiesterase type IV (PDE4) inhibitor. Exhibits anti-inflammatory activity without emesis.</t>
  </si>
  <si>
    <t>Ion Pump</t>
  </si>
  <si>
    <t>Na+/H+ Antiporter</t>
  </si>
  <si>
    <t>Selective blocker of Na+/H+ antiport</t>
  </si>
  <si>
    <t>Glutamate</t>
  </si>
  <si>
    <t>NMDA</t>
  </si>
  <si>
    <t>NMDA glutamate receptor antagonist</t>
  </si>
  <si>
    <t>Multi-Drug Resistance</t>
  </si>
  <si>
    <t>Modulator</t>
  </si>
  <si>
    <t>Conjugate Pathway</t>
  </si>
  <si>
    <t>Multi-drug resistance conjugate pathway modulator.</t>
  </si>
  <si>
    <t>Multidrug Resistance</t>
  </si>
  <si>
    <t>P450</t>
  </si>
  <si>
    <t>P450 inhibitor, a specific suicide substrate for CYP2C9 and CYP2C10; hepatotoxic</t>
  </si>
  <si>
    <t>Phosphorylation</t>
  </si>
  <si>
    <t>Alkaline phosphatase</t>
  </si>
  <si>
    <t>Potent alkaline phosphatase inhibitor</t>
  </si>
  <si>
    <t>Intracellular Calcium</t>
  </si>
  <si>
    <t>Intracellular Ca2+ antagonist; inhibits calmodulin-sensitive Ca2+-ATPase activity; protein kinase C inhibitor</t>
  </si>
  <si>
    <t>Collagen</t>
  </si>
  <si>
    <t>Inhibits collagen synthesis</t>
  </si>
  <si>
    <t>Inibitor</t>
  </si>
  <si>
    <t>BRC-Abl</t>
  </si>
  <si>
    <t>GNF-5 is a BRC-Abl inhibitor.</t>
  </si>
  <si>
    <t>Cholinergic</t>
  </si>
  <si>
    <t>M1</t>
  </si>
  <si>
    <t>M1 muscarinic acetylcholine receptor agonist</t>
  </si>
  <si>
    <t>Leukotriene</t>
  </si>
  <si>
    <t>5-lipoxygenase</t>
  </si>
  <si>
    <t>5-lipoxygenase inhibitor</t>
  </si>
  <si>
    <t>P2 Receptor</t>
  </si>
  <si>
    <t>Purine synthesis</t>
  </si>
  <si>
    <t>Purine analog; purine synthesis inhibitor; immunosuppressant</t>
  </si>
  <si>
    <t>Tachykinin</t>
  </si>
  <si>
    <t>NK1 &gt; NK2, NK3</t>
  </si>
  <si>
    <t>Competitive antagonist at substance P receptors; approximately 1000-fold more potent at cloned human NK-1 receptors than at cloned human NK-2 and NK-3 receptors</t>
  </si>
  <si>
    <t>Cell Stress</t>
  </si>
  <si>
    <t>Cytoprotectant</t>
  </si>
  <si>
    <t>Radioprotective agent; selectively protects normal tissues from the damaging effects of anti-neoplastic radiation therapy</t>
  </si>
  <si>
    <t>Muscarinic</t>
  </si>
  <si>
    <t>Competitive muscarinic acetylcholine receptor antagonist</t>
  </si>
  <si>
    <t>GABA-B</t>
  </si>
  <si>
    <t>Weak GABA-B receptor antagonist</t>
  </si>
  <si>
    <t>K+ Channel</t>
  </si>
  <si>
    <t>A-type</t>
  </si>
  <si>
    <t>Induces depolarization of GABA neurons; weak non-selective 
K+-channel blocker; anticonvulsant</t>
  </si>
  <si>
    <t>Adrenoceptor</t>
  </si>
  <si>
    <t>alpha2</t>
  </si>
  <si>
    <t>alpha2 Adrenoceptor agonist</t>
  </si>
  <si>
    <t>Antibiotic</t>
  </si>
  <si>
    <t>Dihydrofolate reductase</t>
  </si>
  <si>
    <t>Dihydrofolate reductase inhibitor</t>
  </si>
  <si>
    <t>DNA Metabolism</t>
  </si>
  <si>
    <t>DNA methyltransferase</t>
  </si>
  <si>
    <t>DNA methyltransferase inhibitor</t>
  </si>
  <si>
    <t>Cholinesterase</t>
  </si>
  <si>
    <t>Cholinesterase inhibitor; reported to be useful 
in the treatment of Alzheimer's disease</t>
  </si>
  <si>
    <t>Viral DNA synthesis</t>
  </si>
  <si>
    <t>Antiviral agent</t>
  </si>
  <si>
    <t>Prostaglandin</t>
  </si>
  <si>
    <t>COX-3 &gt; COX-1 &gt; COX-2</t>
  </si>
  <si>
    <t>COX inhibitor; antithrombotic</t>
  </si>
  <si>
    <t>Carbonic anhydrase inhibitor; diuretic</t>
  </si>
  <si>
    <t xml:space="preserve">
immune cell signaling
</t>
  </si>
  <si>
    <t>inhibitor</t>
  </si>
  <si>
    <t>HIV</t>
  </si>
  <si>
    <t>Indinavir sulfate is an antiviral HIV protease inhibitor</t>
  </si>
  <si>
    <t>Uptake</t>
  </si>
  <si>
    <t>GABA uptake inhibitor</t>
  </si>
  <si>
    <t>Muscarinic acetylcholine receptor antagonist</t>
  </si>
  <si>
    <t>kinase</t>
  </si>
  <si>
    <t xml:space="preserve">Src/Abl </t>
  </si>
  <si>
    <t xml:space="preserve">Bosutinib (SKI-606) is an orally active; dual Src/Abl tyrosine kinase inhibitor with potent antiproliferative activity. </t>
  </si>
  <si>
    <t>Precursor</t>
  </si>
  <si>
    <t>Immediate precursor of melatonin</t>
  </si>
  <si>
    <t>Apoptosis</t>
  </si>
  <si>
    <t>c-Myc</t>
  </si>
  <si>
    <t>Inhibits c-Myc-Max interaction and prevents transactivation of c-Myc target gene expression.</t>
  </si>
  <si>
    <t>Cholinergics</t>
  </si>
  <si>
    <t xml:space="preserve">a4ß2 receptors </t>
  </si>
  <si>
    <t>Varenicline tartrate is a partial a4ß2 nicotinic receptor agonist and a7 full agonist. Varenicline competitively binds to a4ß2 receptors and partially stimulates without creating a full nicotine effect, while simultaneoudly blocking the ability of nic...</t>
  </si>
  <si>
    <t>Neurotoxin. Activates tetrodotoxin-sensitive Na+ channels. Aconitine also blocks norepinephrine reuptake</t>
  </si>
  <si>
    <t>Acetylcholine receptor agonist</t>
  </si>
  <si>
    <t>Nitric Oxide</t>
  </si>
  <si>
    <t>NOS</t>
  </si>
  <si>
    <t>Selective nitric oxide synthase inhibitor</t>
  </si>
  <si>
    <t>Antiproliferative on melonama cells; inhibits mitochondrial oxidoreductases of the respiratory chain and inhibits DNA synthesis</t>
  </si>
  <si>
    <t>Adrenergic neurotransmitter</t>
  </si>
  <si>
    <t>TopoII</t>
  </si>
  <si>
    <t>DNA topoisomerase II inhibitor</t>
  </si>
  <si>
    <t>Substrate</t>
  </si>
  <si>
    <t>CYP450</t>
  </si>
  <si>
    <t>Transformed to cyanide by cytochrome P450 in liver</t>
  </si>
  <si>
    <t>CYP450, chloroperoxidase</t>
  </si>
  <si>
    <t>Cytochrome P450 and chloroperoxidase inhibitor</t>
  </si>
  <si>
    <t>Lipid</t>
  </si>
  <si>
    <t>ACAT</t>
  </si>
  <si>
    <t>Acyl-CoA:cholesterol acyltransferase (ACAT) inhibitor</t>
  </si>
  <si>
    <t>Nicotinic</t>
  </si>
  <si>
    <t>Nicotinic acetylcholine receptor agonist; acetylcholinesterase substrate</t>
  </si>
  <si>
    <t>alpha1D</t>
  </si>
  <si>
    <t>Selective alpha 1D-adrenoceptor antagonist</t>
  </si>
  <si>
    <t>Imidazoline</t>
  </si>
  <si>
    <t>Endogenous agonist at imidazoline receptors; may act as a neurotransmitter</t>
  </si>
  <si>
    <t>Serotonin</t>
  </si>
  <si>
    <t>Ligand</t>
  </si>
  <si>
    <t>Serotonin receptor ligand</t>
  </si>
  <si>
    <t>NMDA-Polyamine</t>
  </si>
  <si>
    <t>Potent competitive antagonist of the polyamine site on the NMDA glutmate receptor</t>
  </si>
  <si>
    <t>PARP</t>
  </si>
  <si>
    <t>Poly(ADP-ribose) polymerase (PARP) inhibitor</t>
  </si>
  <si>
    <t>Cell Cycle</t>
  </si>
  <si>
    <t>Arrests cell cycle at G2/M phase</t>
  </si>
  <si>
    <t>GABA-A</t>
  </si>
  <si>
    <t>GABA-A receptor agonist</t>
  </si>
  <si>
    <t>Ion Channels</t>
  </si>
  <si>
    <t>IP3K</t>
  </si>
  <si>
    <t xml:space="preserve">TNP is a potent and selective IP6K inhibitor; less selective inhibitor of IP3K. </t>
  </si>
  <si>
    <t>Immune signaling</t>
  </si>
  <si>
    <t>CCR5</t>
  </si>
  <si>
    <t>Maraviroc is a CCR5 chemokine receptor antagonist, and antiretroviral entry inhibitor</t>
  </si>
  <si>
    <t>Trypsin</t>
  </si>
  <si>
    <t>Trypsin inhibitor; competitive kallikrein inhibitor</t>
  </si>
  <si>
    <t>NMDA-Glycine</t>
  </si>
  <si>
    <t>Competitive inhibitor of potentiation by glycine at the NMDA glutamate receptor</t>
  </si>
  <si>
    <t>NMDA glutamate receptor agonist acting at the glycine site</t>
  </si>
  <si>
    <t>Inhibits vesicular catecholine and serotonin uptake.</t>
  </si>
  <si>
    <t>Lipids in Cell Signaling</t>
  </si>
  <si>
    <t>HMG-CoA reductase</t>
  </si>
  <si>
    <t>Atorvastatin calcium salt trihydrate is a specific inhibitor of HMG-CoA reductase. HMG-CoA reductase is the enzyme that catalyzes the conversion of HMG-CoA to mevalonate, an early step in chlesterol biosynthesis. Atorvastatin is used in the treatment ...</t>
  </si>
  <si>
    <t>Dopamine receptor antagonist</t>
  </si>
  <si>
    <t>Non-selective dopamine receptor agonist</t>
  </si>
  <si>
    <t>Nitric oxide precursor</t>
  </si>
  <si>
    <t>Inhibits constitutive and inducible nitric oxide synthase (NOS)</t>
  </si>
  <si>
    <t>GABA-B receptor antagonist</t>
  </si>
  <si>
    <t>GABA-B receptor agonist</t>
  </si>
  <si>
    <t>Amino acid analog that partially improves neuronal survival following transient forebrain ischemia</t>
  </si>
  <si>
    <t>Blood Clotting</t>
  </si>
  <si>
    <t>Promotes rapid dissociation of plasmin, thereby inhibiting the activation of plasminogen and subsequent fibrinolysis; inhibits plasminogen binding to activated platelets</t>
  </si>
  <si>
    <t>Antineoplastic</t>
  </si>
  <si>
    <t>Activator</t>
  </si>
  <si>
    <t>PKA</t>
  </si>
  <si>
    <t>PKA activator; second messenger</t>
  </si>
  <si>
    <t>iNOS</t>
  </si>
  <si>
    <t>Potent, selective and reversible inducible nitric oxide synthase inhibitor</t>
  </si>
  <si>
    <t>Immune Signaling</t>
  </si>
  <si>
    <t>BLI-489 is a penem ß-lactamase inhibitor, which has shown activity against class A, C, and D ß-lactamases</t>
  </si>
  <si>
    <t>A2</t>
  </si>
  <si>
    <t>Weak A2 adenosine receptor antagonist; water soluble</t>
  </si>
  <si>
    <t>Hormone</t>
  </si>
  <si>
    <t>Insulin</t>
  </si>
  <si>
    <t>Stimulates insulin release</t>
  </si>
  <si>
    <t>Immune Cell Signaling</t>
  </si>
  <si>
    <t>50S subunit</t>
  </si>
  <si>
    <t>Azithromycin dihydrate is a macrolide antibiotic, azalide subclass. It binds to the 50S subunit of the 70S bacterial ribosomes and inhibits RNA-dependent protein synthesis in bacterial cells.</t>
  </si>
  <si>
    <t>ATP-sensitive</t>
  </si>
  <si>
    <t>Blocks ATP-sensitive K+ channels</t>
  </si>
  <si>
    <t>Glutamine synthetase</t>
  </si>
  <si>
    <t>Glutamine synthetase inhibitor</t>
  </si>
  <si>
    <t>Phospholipases</t>
  </si>
  <si>
    <t>OBAA is a potent inhibitor of phospholipases.</t>
  </si>
  <si>
    <t>Purinoceptor</t>
  </si>
  <si>
    <t>P2</t>
  </si>
  <si>
    <t>P2 purinoceptor agonist.</t>
  </si>
  <si>
    <t>alpha, beta1</t>
  </si>
  <si>
    <t>Adrenergic neurotransmitter; vasoconstrictor</t>
  </si>
  <si>
    <t>Reuptake</t>
  </si>
  <si>
    <t>Selective serotonin reuptake inhibitor; antidepressant
Sold with permission of GlaxoSmithKline.
Actual molecular weight = 374.83 to account for 1/2 mole of water.</t>
  </si>
  <si>
    <t xml:space="preserve">
Enzyme
</t>
  </si>
  <si>
    <t xml:space="preserve">
monoamine oxidase
monoamine oxidase
</t>
  </si>
  <si>
    <t xml:space="preserve">
Linezolid is an oxazolidinine antimicrobial. Linezolin is a weak, reversible, nonselective inhibitor of monoamine oxidase. Linezolid binds to a site on the bacterial 23S ribosomal RNA of the 50S subunit and prevents the formation of a functional 70S ...</t>
  </si>
  <si>
    <t>Metabotropic</t>
  </si>
  <si>
    <t>Metabotropic glutamate receptor agonist</t>
  </si>
  <si>
    <t>D1</t>
  </si>
  <si>
    <t>D1 dopamine receptor agonist</t>
  </si>
  <si>
    <t xml:space="preserve">
Phosphodiesterase Inhibitors
</t>
  </si>
  <si>
    <t xml:space="preserve">
Inhibitor
</t>
  </si>
  <si>
    <t>PDE5</t>
  </si>
  <si>
    <t xml:space="preserve">Sildenafil is a potent, selective inhibitor of cGMP specific phosphodiesterase type 5 (PDE5). </t>
  </si>
  <si>
    <t>NK3</t>
  </si>
  <si>
    <t>Non-peptide NK3 tachykinin receptor antagonist.</t>
  </si>
  <si>
    <t>Proton pump</t>
  </si>
  <si>
    <t>Rabeprazole sodium is gastric proton pump inhibitor.</t>
  </si>
  <si>
    <t>Xanthine oxidase</t>
  </si>
  <si>
    <t>Xanthine oxidase inhibitor; inhibits the final step in uric acid biosynthesis</t>
  </si>
  <si>
    <t>Inhibits inducible and constitutive NOS</t>
  </si>
  <si>
    <t>Na+/ H+ antiport inhibitor</t>
  </si>
  <si>
    <t>Imidazoline agonist; more potent than efaroxan in inducing insulin release from beta cells; H1 histamine receptor antagonist</t>
  </si>
  <si>
    <t>kinase phosphotase</t>
  </si>
  <si>
    <t>cdc7/cdk9</t>
  </si>
  <si>
    <t>PHA-767491 is a potent and selective ATP-competitive dual inhibitor cdc7/cdk9</t>
  </si>
  <si>
    <t xml:space="preserve">
Immunomodulators and 
Antibiotics
</t>
  </si>
  <si>
    <t xml:space="preserve">
DNA gyrase and topoisomerase IV</t>
  </si>
  <si>
    <t xml:space="preserve">
Trovafloxacin mesylate is a broad spectrum antibiotic. Trovafloxacin mesylate blocks the activity of DNA gyrase and topoisomerase IV, enzymes essential in the repliction, transcription, and repair of bacterial DNA. 
</t>
  </si>
  <si>
    <t>GABA-C</t>
  </si>
  <si>
    <t>GABA-C receptor agonist</t>
  </si>
  <si>
    <t>CFTR / KCNN4</t>
  </si>
  <si>
    <t>Activates cystic fibrosis transmembrane conductance regulator (CFTR) and  the intermediate-conductance calcium-sensitive K+ channel.</t>
  </si>
  <si>
    <t>DNA-RNA transcription regulators</t>
  </si>
  <si>
    <t>DHODH</t>
  </si>
  <si>
    <t>Brequinar inhibits dihydroorotate dehydrogenase (DHODH), the fourth enzyme in the de novo pyrimidine biosynthesis pathway, preventing the synthesis of DNA and RNA</t>
  </si>
  <si>
    <t>Epithelial</t>
  </si>
  <si>
    <t>Epithelial Na+ channel blocker</t>
  </si>
  <si>
    <t>Tricyclic antidepressant</t>
  </si>
  <si>
    <t>Acetylcholinesterase</t>
  </si>
  <si>
    <t>Selective acetylcholinesterase inhibitor</t>
  </si>
  <si>
    <t>SERD</t>
  </si>
  <si>
    <t>Estrogen Receptor</t>
  </si>
  <si>
    <t>Selective estrogen receptor downregulator (SERD). First pure antiestrogen with no agonistic activity both in vitro and in vivo.</t>
  </si>
  <si>
    <t>AMPA</t>
  </si>
  <si>
    <t>Increases ion conductance through AMPA glutamate receptors; reported to display
anti-amnesic acitivty</t>
  </si>
  <si>
    <t>Tricyclic antidepressant; inhibits neuronal uptake of norepinephrine</t>
  </si>
  <si>
    <t>Synthetic amino acid that crosses the blood-brain barrier 
by the Large Neutral Amino Acid carrier system</t>
  </si>
  <si>
    <t>A3</t>
  </si>
  <si>
    <t>Potent, non-selective A3 adenosine receptor agonist</t>
  </si>
  <si>
    <t>mGluR1</t>
  </si>
  <si>
    <t>Selective mGluR1 metabotropic glutamate receptor antagonist</t>
  </si>
  <si>
    <t>DNA Repair</t>
  </si>
  <si>
    <t>G:C site</t>
  </si>
  <si>
    <t>Benzene metabolite; induces mutations in DNA at G:C base pairs; induces writhing in mice; topoisomerase II inhibitor</t>
  </si>
  <si>
    <t>beta1</t>
  </si>
  <si>
    <t>Selective beta1 adrenoceptor antagonist;
antihypertensive; antianginal; antiarrhythmic</t>
  </si>
  <si>
    <t>alpha/beta</t>
  </si>
  <si>
    <t>alpha and beta adrenoceptor agonist; inhibits binding of 1,4-dihydropyridine to L-type Ca2+ channels; coronary vasodilator</t>
  </si>
  <si>
    <t>Endogenous neurotransmitter and neuromodulator</t>
  </si>
  <si>
    <t>P450-dependendent hydroxylation</t>
  </si>
  <si>
    <t xml:space="preserve">
Inhibits Cytochrome P450-dependent hydroxylation reactions that are necessary for aromatization</t>
  </si>
  <si>
    <t>A3 adenosine receptor agonist</t>
  </si>
  <si>
    <t>High affinity muscarinic acetylcholine receptor ligand</t>
  </si>
  <si>
    <t>Potent and selective serotonin reuptake inhibitor</t>
  </si>
  <si>
    <t>Sigma receptor</t>
  </si>
  <si>
    <t>1, 2</t>
  </si>
  <si>
    <t>sigma1, sigma2 receptor agonist; an antagonist at D2, 5HT2, and H1 receptors; atypical antidepressant, antipsychotic, and axiolytic.</t>
  </si>
  <si>
    <t>Potent, orally active D1 dopamine receptor agonist</t>
  </si>
  <si>
    <t>Cyclic Nucleotides</t>
  </si>
  <si>
    <t>Membrane-permeable analog of cGMP</t>
  </si>
  <si>
    <t>GABA(A)</t>
  </si>
  <si>
    <t>GABA(A) agonist; glycine receptor modulator</t>
  </si>
  <si>
    <t>Serine Protease</t>
  </si>
  <si>
    <t>Irreversible serine protease inhibitor</t>
  </si>
  <si>
    <t>Endogenous excitatory amino acid neurotransmitter</t>
  </si>
  <si>
    <t>NMDA-glycine</t>
  </si>
  <si>
    <t>NMDA glutamate receptor antagonist which appears to act by competing with glycine
at the glycine modulation site of the NMDA glutamate receptor</t>
  </si>
  <si>
    <t>A1 &gt; A2</t>
  </si>
  <si>
    <t>Adenosine receptor antagonist with selectivity for A1 over A2</t>
  </si>
  <si>
    <t>M2</t>
  </si>
  <si>
    <t>Potent muscarinic acetylcholine receptor agonist exhibiting a slight selectivity for M2 receptors</t>
  </si>
  <si>
    <t>Kv1.3</t>
  </si>
  <si>
    <t>Potent Kv1.3 potassium channel inhibitor.</t>
  </si>
  <si>
    <t>GABA transaminase (GABA-T) inhibitor</t>
  </si>
  <si>
    <t>Kainate</t>
  </si>
  <si>
    <t>Selective kainate glutamate receptor agonist</t>
  </si>
  <si>
    <t>CK2</t>
  </si>
  <si>
    <t>Cell-permeable casein kinase 2 (CK2) inhibitor.</t>
  </si>
  <si>
    <t xml:space="preserve">
Glutamic acid decarboxylase</t>
  </si>
  <si>
    <t>Glutamic acid decarboxylase inhibitor</t>
  </si>
  <si>
    <t>Anti-allergy and anti-asthma drug that blocks histamine and leukotriene release from leukocytes and mast cells.</t>
  </si>
  <si>
    <t>Calcium Channel</t>
  </si>
  <si>
    <t>Cav1.2b</t>
  </si>
  <si>
    <t>L-type (Cav1.2b) vascular calcium channel antagonist</t>
  </si>
  <si>
    <t>Adenosine receptor antagonist with slight selectivity for A1 over A2</t>
  </si>
  <si>
    <t>Gene Regulation</t>
  </si>
  <si>
    <t>Non-nucleoside reverse transcriptase inhibitor (NNRTI).</t>
  </si>
  <si>
    <t>5-HT2C/2B</t>
  </si>
  <si>
    <t>5-HT 2C/2B serotonin receptor antagonist.</t>
  </si>
  <si>
    <t>High affinity A3 adenosine receptor agonist</t>
  </si>
  <si>
    <t>ecto-ATPase</t>
  </si>
  <si>
    <t>ecto-ATPase inhibitor; prevents metabolism of P2 receptor agonists</t>
  </si>
  <si>
    <t xml:space="preserve">
Immunomodulators 
</t>
  </si>
  <si>
    <t xml:space="preserve">
Inhibitor</t>
  </si>
  <si>
    <t xml:space="preserve"> CYP450-dependent 14-a sterol demethylase </t>
  </si>
  <si>
    <t>Voriconazole inhibits ergosterol synthesis by inhibiting CYP450-dependent 14-a sterol demethylase resulting in a depletion of ergosterol in fungal cell membranes</t>
  </si>
  <si>
    <t>nicotinic</t>
  </si>
  <si>
    <t>Neuronal nicotinic acetylcholine receptor agonist with cognition enhancing and anxiolytic activities</t>
  </si>
  <si>
    <t>beta</t>
  </si>
  <si>
    <t>beta Adrenoceptor antagonist</t>
  </si>
  <si>
    <t>Anticonvulsant</t>
  </si>
  <si>
    <t>Potent anticonvulsant</t>
  </si>
  <si>
    <t>P2Y</t>
  </si>
  <si>
    <t>P2Y receptor agonist</t>
  </si>
  <si>
    <t>beta1 adrenoceptor antagonist</t>
  </si>
  <si>
    <t>PI3Kgamma</t>
  </si>
  <si>
    <t>A potent and selective phosphoinositide 3-kinase PI3Kgamma inhibitor.</t>
  </si>
  <si>
    <t>A2b</t>
  </si>
  <si>
    <t>Selective A2b adenosine receptor antagonist</t>
  </si>
  <si>
    <t>Glucocorticoid</t>
  </si>
  <si>
    <t>Anti-inflammatory glucocorticoid</t>
  </si>
  <si>
    <t>PARS</t>
  </si>
  <si>
    <t>Inhibitor of Poly(ADP-ribose) synthetase which is activated by nitric oxide; neuroprotective agent</t>
  </si>
  <si>
    <t>Antiviral</t>
  </si>
  <si>
    <t>Viral neuraminidase</t>
  </si>
  <si>
    <t>Zanamivir is an influenza viral neuraminidase inhibitor.</t>
  </si>
  <si>
    <t>Na+-K+-2Cl- cotransporter</t>
  </si>
  <si>
    <t>Potent inhibitor of the Na+-K+-2Cl- cotransporter; inhibits anthracene-9-carboxylic acid, a blocker of chloride channels</t>
  </si>
  <si>
    <t>GABA-B receptor agonist; antispastic agent; muscle relaxant</t>
  </si>
  <si>
    <t>Cytoskeleton and ECM</t>
  </si>
  <si>
    <t>Golgi apparatus</t>
  </si>
  <si>
    <t>Fungal metabolite that disrupts the structure and function of the Golgi apparatus</t>
  </si>
  <si>
    <t>D3</t>
  </si>
  <si>
    <t>Partially selective D3 dopamine receptor agonist</t>
  </si>
  <si>
    <t>Selective dopamine reuptake inhibitor; antidepressant</t>
  </si>
  <si>
    <t>Arvanil is an activator of cannabinoid and vanilloid receptors.</t>
  </si>
  <si>
    <t>Transcription</t>
  </si>
  <si>
    <t>PPAR-alpha</t>
  </si>
  <si>
    <t>Peroxizome proliferator;specific ligand for the nuclear peroxisome proliferator-activated receptor alpha (PPARalpha)</t>
  </si>
  <si>
    <t>Positive allosteric modulator of GABA-B receptors</t>
  </si>
  <si>
    <t>D2</t>
  </si>
  <si>
    <t>D2 dopamine receptor antagonist; blocks a subset of GABA-A receptors in rat cortex that is also blocked by clozapine</t>
  </si>
  <si>
    <t>D2 dopamine receptor agonist; inhibits prolaction secretion</t>
  </si>
  <si>
    <t>Metabolite</t>
  </si>
  <si>
    <t>Product in choline-betaine osmoregulatory pathway</t>
  </si>
  <si>
    <t>p38 MAPK</t>
  </si>
  <si>
    <t>Highly selective, potent and cell permeable p38 MAP kinase inhibitor.</t>
  </si>
  <si>
    <t>Cortisol</t>
  </si>
  <si>
    <t>Bioactive Small Molecules</t>
  </si>
  <si>
    <t>GPR30</t>
  </si>
  <si>
    <t>Selective GPR30 antagonist with little to no binding/activity towards classical estrogen receptors ER?/ER?</t>
  </si>
  <si>
    <t>Cell Signaling</t>
  </si>
  <si>
    <t>MDR1 (P-Gp)</t>
  </si>
  <si>
    <t>CP-100356 is a specific inhibitor of MDR1 (P-Gp), the protypical ABC transporter.  CP-100356 also inhibits prazosin transport in human breast cancer resistance protein (BCRP)-transfected MDCKII cells</t>
  </si>
  <si>
    <t>Selective alpha2 adrenoceptor agonist</t>
  </si>
  <si>
    <t>Cannabinoids</t>
  </si>
  <si>
    <t>FAHH</t>
  </si>
  <si>
    <t>PF 3845 is a potent, irreversible inhibitor of fatty acid amide hydrolase (FAAH),</t>
  </si>
  <si>
    <t>Choline acetyltransferase</t>
  </si>
  <si>
    <t>Choline acetyltransferase substrate</t>
  </si>
  <si>
    <t xml:space="preserve">
O6-alkylguanine-DNA alkyltransferase</t>
  </si>
  <si>
    <t>Irreversible inhibitor of the mammalian DNA repair protein, O6-alkylguanine-DNA alkyltransferase</t>
  </si>
  <si>
    <t>Choline dehydrogenase</t>
  </si>
  <si>
    <t>Intermediate in choline-betaine osmoregulatory pathway; product of choline dehydrogenation</t>
  </si>
  <si>
    <t>IkB-alpha</t>
  </si>
  <si>
    <t>Inhibits cytokine induced IkB (Inhibitor of NFkB) phosphorylation</t>
  </si>
  <si>
    <t>Membrane-permeable analog of cAMP</t>
  </si>
  <si>
    <t xml:space="preserve"> Antioxidants and Cytoprotectants
</t>
  </si>
  <si>
    <t>AR</t>
  </si>
  <si>
    <t>Sorbinil is an inhibitor of Aldose Reductase (AR)</t>
  </si>
  <si>
    <t>Ca2+ Channel</t>
  </si>
  <si>
    <t>L-type</t>
  </si>
  <si>
    <t>L-type Ca2+ channel agonist</t>
  </si>
  <si>
    <t>D2&gt;D1</t>
  </si>
  <si>
    <t>Dopamine receptor antagonist; selective for D2 over D1</t>
  </si>
  <si>
    <t>DNA</t>
  </si>
  <si>
    <t>Intercalator</t>
  </si>
  <si>
    <t>DNA alkylating agent; causes interstrand crosslinks</t>
  </si>
  <si>
    <t>Tyrosine Kinase</t>
  </si>
  <si>
    <t>EGFR</t>
  </si>
  <si>
    <t>CP-380736 is an inhibitor of the epidermal growth factor receptor (EGFR)</t>
  </si>
  <si>
    <t>Plk</t>
  </si>
  <si>
    <t>Polo-like kinase (Plk) inhibitor.</t>
  </si>
  <si>
    <t>Removes fast inactivation of Na+ currents and transient K+ currents; chemical modifier</t>
  </si>
  <si>
    <t>I2</t>
  </si>
  <si>
    <t>I2 Imidazoline receptor agonist</t>
  </si>
  <si>
    <t>Selective beta1 adrenoceptor antagonist</t>
  </si>
  <si>
    <t>Apoptosis and Cell Cycle</t>
  </si>
  <si>
    <t>Gemcitabine is a widely used antitumor agents in both clinics and research labs. It is an antineoplastic agent and antimetabolite</t>
  </si>
  <si>
    <t>Affinity alkylating agent of nicotinic acetylcholine receptors</t>
  </si>
  <si>
    <t>beta3</t>
  </si>
  <si>
    <t>Selective beta3 adrenoceptor agonist</t>
  </si>
  <si>
    <t>Benzodiazepine</t>
  </si>
  <si>
    <t>Peripheral benzodiazepine receptor antagonist</t>
  </si>
  <si>
    <t>Sphingolipid</t>
  </si>
  <si>
    <t>Ketosphinganine synthetase</t>
  </si>
  <si>
    <t>Blocks sphingosine biosynthesis by inhibition of ketosphinganine synthetase</t>
  </si>
  <si>
    <t>Prodrug activated by NAD(P)H quinone oxidoreductase-2</t>
  </si>
  <si>
    <t>Histamine</t>
  </si>
  <si>
    <t>H1</t>
  </si>
  <si>
    <t>H1 Histamine receptor antagonist</t>
  </si>
  <si>
    <t>Selective inhibitor of 5-lipoxygenase</t>
  </si>
  <si>
    <t>Peptidase</t>
  </si>
  <si>
    <t>Peptidase inhibitor</t>
  </si>
  <si>
    <t>cAMP phosphodiesterase</t>
  </si>
  <si>
    <t>Potent and selective cAMP phosphodiesterase inhibitor</t>
  </si>
  <si>
    <t>Kinase inhibitors</t>
  </si>
  <si>
    <t xml:space="preserve"> PYK2 and FAK </t>
  </si>
  <si>
    <t xml:space="preserve">PF-431396 is a potent inhibitor of PYK2 and FAK kinases </t>
  </si>
  <si>
    <t>5-HT1A</t>
  </si>
  <si>
    <t>Partial 5-HT1A serotonin receptor agonist; alpha1D adrenoceptor antagonist</t>
  </si>
  <si>
    <t>5-HT1E/1F</t>
  </si>
  <si>
    <t>Potent 5-HT1E/1F serotonin receptor agonist</t>
  </si>
  <si>
    <t>Antioxidant</t>
  </si>
  <si>
    <t>Antioxidant; inhibits the synthesis of leukotrienes that are involved in immunoregulation and inflammation</t>
  </si>
  <si>
    <t>MLCK</t>
  </si>
  <si>
    <t>Myosin light chain kinase (MLCK) inhibitor</t>
  </si>
  <si>
    <t>AT2</t>
  </si>
  <si>
    <t>Selective AT2 angiotensin receptor antagonist</t>
  </si>
  <si>
    <t>Na+/H+, Na+/Ca2+ Pump</t>
  </si>
  <si>
    <t>Selective and potent blocker of Na+/H+ and Na+/Ca2+ channels</t>
  </si>
  <si>
    <t>Thymidine analog; incorporated into DNA during S-phase of cell cycle</t>
  </si>
  <si>
    <t>SAID (steroidal anti-inflammatory drug); glucocorticoid</t>
  </si>
  <si>
    <t>Aminopeptidase</t>
  </si>
  <si>
    <t>Aminopeptidase inhibitor</t>
  </si>
  <si>
    <t>A potent and selective ATP competitive inhibitor of the epidermal growth factor receptor tyrosine kinase EGFR.</t>
  </si>
  <si>
    <t>D1/D5</t>
  </si>
  <si>
    <t>D1 Dopamine receptor agonist</t>
  </si>
  <si>
    <t>muscarinic</t>
  </si>
  <si>
    <t>Non-selective muscarinic acetylcholine receptor antagonist; antiparkinsonian</t>
  </si>
  <si>
    <t>PDE III</t>
  </si>
  <si>
    <t>Specific type III phosphodiesterase (PDE) inhibitor</t>
  </si>
  <si>
    <t>Antioxidant; free radical scavenger</t>
  </si>
  <si>
    <t>Glucocorticoid secreted by the adrenal cortex; activates both mineralcorticoid and glucocorticoid receptors</t>
  </si>
  <si>
    <t>Glutathione synthesis inhibitor</t>
  </si>
  <si>
    <t>Non-selective Ca2+ channel blocker which stimulates the binding of 1,4-dihydropyridine-based drugs to Ca2+ channels; anti-anginal</t>
  </si>
  <si>
    <t>5-HT1A Serotonin receptor agonist; non-benzodiazepine anxiolytic</t>
  </si>
  <si>
    <t>alpha-adrenergic blocker used to treat benign prostatic hyperplasia (BPH)</t>
  </si>
  <si>
    <t>alpha1</t>
  </si>
  <si>
    <t>Selective alpha1 adrenoceptor antagonist</t>
  </si>
  <si>
    <t>Selective blocker of dopamine reuptake</t>
  </si>
  <si>
    <t>Kinase/Phosphatase</t>
  </si>
  <si>
    <t>Rho</t>
  </si>
  <si>
    <t xml:space="preserve">Rhodblock 6 is an inhibitor of the Rho Kinase pathway. </t>
  </si>
  <si>
    <t>Phosphodiesterase</t>
  </si>
  <si>
    <t>Phosphodiesterase inhibitor; central stimulant</t>
  </si>
  <si>
    <t>Decarboxylase</t>
  </si>
  <si>
    <t>Peripheral decarboxylase inhibitor</t>
  </si>
  <si>
    <t>Inflammation</t>
  </si>
  <si>
    <t>non-steroidal anti inflammatory drug (NSAID)</t>
  </si>
  <si>
    <t xml:space="preserve">
Phosphodiesterase inhibitors
</t>
  </si>
  <si>
    <t xml:space="preserve">
Gisadenafil (UK 369003) is a PDE5 inhibitor. It is 80 fold selective over PDE6, and greater than 3000 fold selective over PDEs 1-4 and 7</t>
  </si>
  <si>
    <t>Protein tyrosine kinase inhibitor, specific for EGFR; Also inhibits amyloid beta fibril formation.</t>
  </si>
  <si>
    <t>TRPA1</t>
  </si>
  <si>
    <t>Transient receptor potential ankyrin 1 (TRPA1) receptor activator; covalently modifies cysteines to acitvate channel.</t>
  </si>
  <si>
    <t>Cancer chemotherapeutic; cross-links DNA</t>
  </si>
  <si>
    <t>MRP1</t>
  </si>
  <si>
    <t>NSAID; putative inhibitor of multidrug resistance-associated protein 1 (MRP1)</t>
  </si>
  <si>
    <t>Corticosteroid</t>
  </si>
  <si>
    <t>Anti-inflammatory; corticosterone analog</t>
  </si>
  <si>
    <t>PPAR</t>
  </si>
  <si>
    <t xml:space="preserve">Enhances osteoblastic differentiation of mesenchymal stem cells (MSCs) while it inhibits adipogenic differentiation of MSCs by inhibiting PPAR-gamma pathway. </t>
  </si>
  <si>
    <t>Calcineurin phosphatase</t>
  </si>
  <si>
    <t>Calcineurin phosphatase inhibitor; immunosuppressant</t>
  </si>
  <si>
    <t>Cell wall synthesis</t>
  </si>
  <si>
    <t>Semi-synthetic cephalosporin antibiotic; interferes with cell wall synthesis</t>
  </si>
  <si>
    <t>CDK</t>
  </si>
  <si>
    <t>Potent, selective inhibitor of cyclin-dependent kinases (CDKs)</t>
  </si>
  <si>
    <t>5-HT2</t>
  </si>
  <si>
    <t>5-HT2 serotonin receptor antagonist</t>
  </si>
  <si>
    <t>Donor</t>
  </si>
  <si>
    <t>Liberates nitric oxide (NO) spontaneously when in solution, activating guanylyl cyclase and causing an increase in cyclic-GMP. This product is a vasodilator and inhibits platelet aggregation.</t>
  </si>
  <si>
    <t>PP2A</t>
  </si>
  <si>
    <t>Protein phosphatase 2A inhibitor</t>
  </si>
  <si>
    <t>Dopamine receptor antagonist; anti-emetic; antipsychotic</t>
  </si>
  <si>
    <t>Nootropic</t>
  </si>
  <si>
    <t>Nootropic; cholinergic drug</t>
  </si>
  <si>
    <t>Inducer</t>
  </si>
  <si>
    <t>Under hypoxic conditions, tirapazamine is a potent cytotoxic agent that induces apoptosis.</t>
  </si>
  <si>
    <t>Excitatory amino acid; partial agonist at the glycine modulatory site of the NMDA glutamate receptor</t>
  </si>
  <si>
    <t>Inducible nitric oxide synthetase inhibitor; skeletal muscle relaxant</t>
  </si>
  <si>
    <t>Carbonic anhydrase inhibitor; diuretic; antihypertensive</t>
  </si>
  <si>
    <t>5-HT2B</t>
  </si>
  <si>
    <t>5-HT2B serontonin receptor antagonist.</t>
  </si>
  <si>
    <t>A1</t>
  </si>
  <si>
    <t>A1 adenosine receptor agonist.</t>
  </si>
  <si>
    <t>Selective serotonin reuptake inhibitor</t>
  </si>
  <si>
    <t>Third generation cephalosporin antibiotic; interferes with cell wall synthesis</t>
  </si>
  <si>
    <t>Putative excitatory amino acid neurotransmitter</t>
  </si>
  <si>
    <t>H1 Histamine receptor antagonist; active isomer</t>
  </si>
  <si>
    <t>Semi-synthetic antibiotic derived from cephamycin C; interferes with cell wall synthesis</t>
  </si>
  <si>
    <t>Ketosphinganine synthase,  Alanine aminotransferase</t>
  </si>
  <si>
    <t>Alanine aminotransferase inhibitor; blocks sphingosine biosynthesis by inhibition of ketosphinganine synthetase</t>
  </si>
  <si>
    <t>alpha2 Adrenoceptor agonist; antihypertensive</t>
  </si>
  <si>
    <t>NFkB</t>
  </si>
  <si>
    <t>NFkB inhibitor</t>
  </si>
  <si>
    <t xml:space="preserve">
Immunomodulators and Antibiotics
</t>
  </si>
  <si>
    <t>Lumefantrine is is an antimalarial for the treatment of multi-drug resistant strains of falciparum malaria.</t>
  </si>
  <si>
    <t>Anti-inflammatory cortisol</t>
  </si>
  <si>
    <t>Ca2+ATPase</t>
  </si>
  <si>
    <t>Potent inhibitor of calmodulin activation of phosphodiesterase; strongly
inhibits calmodulin-dependent Ca2+-ATPase</t>
  </si>
  <si>
    <t>Adenylate cyclase</t>
  </si>
  <si>
    <t>Cell-permeable, non-competitive adenylyl cyclase inhibitor; targets the P-site domain</t>
  </si>
  <si>
    <t>Semi-synthetic antibiotic; interferes with cell wall synthesis</t>
  </si>
  <si>
    <t>Lipids</t>
  </si>
  <si>
    <t>EP3</t>
  </si>
  <si>
    <t>L-798106 was among the first EP3-selective antagonists</t>
  </si>
  <si>
    <t>D4 &gt; D2,D3</t>
  </si>
  <si>
    <t>Atypical neuroleptic agent which display greater affinity for the D4 dopamine receptors over D2 or D3</t>
  </si>
  <si>
    <t>M1 muscarinic acetylcholine receptor agonist.</t>
  </si>
  <si>
    <t>Broad spectrum third generation cephalosporin antibiotic; interferes with cell wall synthesis</t>
  </si>
  <si>
    <t>broad spectrum beta-lactam antibiotic</t>
  </si>
  <si>
    <t>Carcinogen; causes DNA strand breakage</t>
  </si>
  <si>
    <t>Antibiotic; interferes with cell wall synthesis</t>
  </si>
  <si>
    <t>5-HT4</t>
  </si>
  <si>
    <t>5-HT4 serotonin receptor antagonist.</t>
  </si>
  <si>
    <t>Major metabolite of nicotine in humans</t>
  </si>
  <si>
    <t>Tryptophan hydroxylase</t>
  </si>
  <si>
    <t>Depletes brain serotonin by irreversible inhibition of tryptophan hydroxylase.</t>
  </si>
  <si>
    <t>D4</t>
  </si>
  <si>
    <t>Selective D4 dopamine receptor agonist</t>
  </si>
  <si>
    <t>cGMP-inhibited phosphodieserase inhibitor (PDE III)</t>
  </si>
  <si>
    <t>Semisynthetic cephalosporin antibiotic; interferes with cell wall synthesis</t>
  </si>
  <si>
    <t>KCNQ1 &gt; KCNQ2, KCNQ4</t>
  </si>
  <si>
    <t>Potent activator of KCNQ1 (Kv7.1) channels with &gt;100-fold selectivity versus KCNQ2 and KCNQ4 and no activity against the hERG potassium channel.</t>
  </si>
  <si>
    <t>Lipid Signaling</t>
  </si>
  <si>
    <t>Progesterone receptor</t>
  </si>
  <si>
    <t>Potent progesterone receptor agonist with no androgenic, estrogenic, or glucocorticoid-like activities.</t>
  </si>
  <si>
    <t>Analgesic; anticonvulsant</t>
  </si>
  <si>
    <t>H2</t>
  </si>
  <si>
    <t>H2 Histamine receptor antagonist; anti-ulcer agent</t>
  </si>
  <si>
    <t>Adenosine receptor agonist with selectivity for A1 over A2</t>
  </si>
  <si>
    <t>Kinase/Phosphotase</t>
  </si>
  <si>
    <t>VEGF</t>
  </si>
  <si>
    <t>DMH4 is a potent VEGF inhibitor and an angiogenesis inhbitor</t>
  </si>
  <si>
    <t>Antimalarial; anti-amoebic; anti-inflammatory; binds strongly to double-stranded DNA</t>
  </si>
  <si>
    <t>Transglutaminase</t>
  </si>
  <si>
    <t>Transglutaminase inhibitor; substrate analog</t>
  </si>
  <si>
    <t>L-glutamic decarboxylase</t>
  </si>
  <si>
    <t>L-glutamic decarboxylase inhibitor</t>
  </si>
  <si>
    <t>Immunomodulators and Antib</t>
  </si>
  <si>
    <t>Artemether is a methyl ether derivative of artemisinin. It is used against multi-drug resistant strains of falciparum malaria.</t>
  </si>
  <si>
    <t>Cell signaling</t>
  </si>
  <si>
    <t>Thrombin</t>
  </si>
  <si>
    <t xml:space="preserve">
Argatroban is a potent, seletive, univalent direct inhibitor of thrombin</t>
  </si>
  <si>
    <t>Androgen</t>
  </si>
  <si>
    <t>Androgen antagonist; synthetic steroid</t>
  </si>
  <si>
    <t>ACE</t>
  </si>
  <si>
    <t>Angiotensin-converting enzyme (ACE) inhibitor; antihypertensive</t>
  </si>
  <si>
    <t>Muscarinic acetylcholine receptor agonist; resistant to acetylcholinesterase and non-specific cholinesterases</t>
  </si>
  <si>
    <t/>
  </si>
  <si>
    <t>A1 adenosine receptor antagonist</t>
  </si>
  <si>
    <t>Lipoprotein lipase</t>
  </si>
  <si>
    <t>Antihyperlipoproteinemic; increases lipoprotein lipase activity, thus enhancing the rate of intravascular catabolism of ULDL to IDL and LDL</t>
  </si>
  <si>
    <t>Serotonin reuptake inhibitor; antidepressant</t>
  </si>
  <si>
    <t>Selective A1 adenosine receptor agonist</t>
  </si>
  <si>
    <t>Quinolone antibacterial; enzyme inhibitor</t>
  </si>
  <si>
    <t>Tubulin</t>
  </si>
  <si>
    <t>Prevents tubulin polymerization</t>
  </si>
  <si>
    <t>Tryptophan hydroxylase inhibitor</t>
  </si>
  <si>
    <t>Noncompetitive NMDA glutamate receptor antagonist.</t>
  </si>
  <si>
    <t>Opioid</t>
  </si>
  <si>
    <t>sigma1</t>
  </si>
  <si>
    <t>Opioid receptor ligand with high affinity toward sigma1 sites; antitussive</t>
  </si>
  <si>
    <t>Ca2+ channel blocker; central and peripheral vasodilator</t>
  </si>
  <si>
    <t>Ca2+-activated K+ channel</t>
  </si>
  <si>
    <t>Specific inhibitor of Ca2+-activated K+ channels</t>
  </si>
  <si>
    <t>Selective inhibitor of DNA synthesis</t>
  </si>
  <si>
    <t>Ca2+</t>
  </si>
  <si>
    <t>Ca2+ ionophore used to potentiate responses to NMDA, but not quisqualate glutamate receptors</t>
  </si>
  <si>
    <t>PP1 / PP2A</t>
  </si>
  <si>
    <t>Protein phosphatase 1 (PP1) and 2A (PP2A) inhibitor</t>
  </si>
  <si>
    <t>HDAC3, HDAC6, and HDAC8</t>
  </si>
  <si>
    <t xml:space="preserve">
Droxinostat is a selective inhibitor of HDAC3, HDAC6, and HDAC8. 
Droxinostat is a selective inhibitor of HDAC3, HDAC6, and HDAC8</t>
  </si>
  <si>
    <t>Selective inhibitor of inducible nitric oxide synthase (iNOS)</t>
  </si>
  <si>
    <t xml:space="preserve">Blocks the rapid desensitization of AMPA glutamate receptors </t>
  </si>
  <si>
    <t>Potent and selective NMDA glutamate receptor antagonist; anticonvulsant</t>
  </si>
  <si>
    <t>A2a</t>
  </si>
  <si>
    <t>A2a adenosine receptor agonist.</t>
  </si>
  <si>
    <t>Highly potent, non-selective A1 adenosine receptor antagonist</t>
  </si>
  <si>
    <t>Extracellular Matrix</t>
  </si>
  <si>
    <t>MMP-3</t>
  </si>
  <si>
    <t>Potent and cell-permeable inhibitor of matrix metalloproteinase 3 (MMP-3,stromelysin 1, progelatinase).</t>
  </si>
  <si>
    <t>Antihypertensive</t>
  </si>
  <si>
    <t>Antihypertensive; metabolized to tetrahydroisoquinoline (TIQ) which may play a role in the induction of Parkinson's Disease</t>
  </si>
  <si>
    <t>Ca2+ channel antagonist selective for slow, or L-type, channels; stimulates 1,4-dihydropyridine binding to Ca2+ channels; coronary vasodilator</t>
  </si>
  <si>
    <t>Group I metabotropic glutamate receptor (mGluR1) agonist</t>
  </si>
  <si>
    <t>Anticonvulsant; anti-epileptic</t>
  </si>
  <si>
    <t>PK</t>
  </si>
  <si>
    <t>Protein kinase (PK) inhibitor</t>
  </si>
  <si>
    <t>5-HT1B</t>
  </si>
  <si>
    <t>5-HT1B Serotonin receptor agonist</t>
  </si>
  <si>
    <t>ROCK</t>
  </si>
  <si>
    <t>Highly potent, cell-permeable, and selective Rho-associated coiled-coil forming protein serine/threonine kinase (ROCK) inhibitor. Also inhibits ROCK-II with equal potency. The inhibition is competitiv
e with respect to ATP.</t>
  </si>
  <si>
    <t>Analog</t>
  </si>
  <si>
    <t>Glucose</t>
  </si>
  <si>
    <t>Analog of 2-fluoro-2-deoxyglucose</t>
  </si>
  <si>
    <t>alpha1A</t>
  </si>
  <si>
    <t>alpha1A Adrenoceptor antagonist</t>
  </si>
  <si>
    <t>Reverse Transcriptase</t>
  </si>
  <si>
    <t>Nucleoside analog; inhibits HIV replication in vitro</t>
  </si>
  <si>
    <t>Allosteric antagonist at NMDA-controlled ion channels</t>
  </si>
  <si>
    <t>Selective blocker of apamin-sensitive K+ channels</t>
  </si>
  <si>
    <t>Antidepressant; antipruritic</t>
  </si>
  <si>
    <t>Potent nootropic agent</t>
  </si>
  <si>
    <t>TopoI</t>
  </si>
  <si>
    <t>DNA topoisomerase I inhibitor</t>
  </si>
  <si>
    <t>PNMT</t>
  </si>
  <si>
    <t>Inhibitor of phenylethanolamine N-methyltransferase (PNMT)</t>
  </si>
  <si>
    <t>5-HT3</t>
  </si>
  <si>
    <t>5-HT3 serotonergic receptor agonist</t>
  </si>
  <si>
    <t>Sodium channel blocker. Class IB antiarrhythmic.</t>
  </si>
  <si>
    <t>Kainate/quisqualate</t>
  </si>
  <si>
    <t>Potent, competitive kainate/quisqualate glutamate receptor antagonist</t>
  </si>
  <si>
    <t>D1/D2</t>
  </si>
  <si>
    <t>D1, D2 dopamine receptor antagonist</t>
  </si>
  <si>
    <t>alpha1/beta</t>
  </si>
  <si>
    <t>Antihypertensive; cardioprotective</t>
  </si>
  <si>
    <t>Adrenergic</t>
  </si>
  <si>
    <t>Beta adrenergic receptor antagonist; vasodilator. Non-selective 5-HT1 serotonin receptor ligand.</t>
  </si>
  <si>
    <t>Neuroprotective agent</t>
  </si>
  <si>
    <t>Channel Blocker</t>
  </si>
  <si>
    <t>hERG</t>
  </si>
  <si>
    <t>Dofetilide is a Class III antiarrhythmic and hERG channel blocker. Dofetilide selectively blocks the rapid component of the delayed rectifier outward potassium current (IKr).</t>
  </si>
  <si>
    <t>5-HT7</t>
  </si>
  <si>
    <t>5-HT7 Serotonin receptor agonist</t>
  </si>
  <si>
    <t>Selective alpha1 adrenoceptor agonist; non-selective imidazoline binding site ligand</t>
  </si>
  <si>
    <t>Na+/K+ Pump</t>
  </si>
  <si>
    <t>Sodium-potassium pump inhibitor</t>
  </si>
  <si>
    <t>Precursor to L-DOPA that crosses the blood-brain barrier</t>
  </si>
  <si>
    <t>Ergot alkaloid; vasoconstrictor; competitive serotonin receptor antagonist; partial agonist at alpha adrenoceptors and D2 dopamine receptors</t>
  </si>
  <si>
    <t>Antidepressant</t>
  </si>
  <si>
    <t>Active enantiomer; adrenoceptor agonist; vasoconstrictor; antihypertensive</t>
  </si>
  <si>
    <t>Nucleoside analog; reverse transcriptase inhibitor; antiviral</t>
  </si>
  <si>
    <t>Histaminergics</t>
  </si>
  <si>
    <t>Nonsedating histamine H1 receptor antagonist without cardiac side effects at 5X effective dose.</t>
  </si>
  <si>
    <t>Orally active, non-sedating, and selective H1 histamine receptor antagonist; antihistamine;.</t>
  </si>
  <si>
    <t>Sigma opioid receptor antagonist</t>
  </si>
  <si>
    <t>Selective beta1-adrenoceptor antagonist</t>
  </si>
  <si>
    <t>beta1 Adrenoceptor agonist</t>
  </si>
  <si>
    <t>Glycogen phosphorylase</t>
  </si>
  <si>
    <t>Allosteric glycogen phosphorylase inhibitor</t>
  </si>
  <si>
    <t>eNOS</t>
  </si>
  <si>
    <t>Endothelial nitric oxide synthase inhibitor</t>
  </si>
  <si>
    <t>Glucosidase</t>
  </si>
  <si>
    <t>Interferes with metabolism of N-linked glycoproteins by inhibition of glucosidase</t>
  </si>
  <si>
    <t>Adenosine uptake inhibitor</t>
  </si>
  <si>
    <t>Diacylglycerol kinase</t>
  </si>
  <si>
    <t>Diacylglycerol kinase inhibitor</t>
  </si>
  <si>
    <t xml:space="preserve">glycogen phosphorylase </t>
  </si>
  <si>
    <t>CP-91149 is a selective glycogen phosphorylase inhibitor.</t>
  </si>
  <si>
    <t>Mixed beta adrenoceptor agonist/antagonist</t>
  </si>
  <si>
    <t>Vanilloid</t>
  </si>
  <si>
    <t>Synthetic analog of capsaicin that acts as a specific vanilloid receptor antagonist</t>
  </si>
  <si>
    <t>mGluR2</t>
  </si>
  <si>
    <t>Potent group II metabotropic glutamate receptor agonist</t>
  </si>
  <si>
    <t>Non-transportable glutamate analog that blocks glutamate receptors</t>
  </si>
  <si>
    <t>KRM-III is an inhibitor of T cell antigen receptor (TCR), an inhibitor of phorbol myristate acetate (PMA) /ionomycin-induced nuclear factor of activated T cells (NFAT) activation and T cell proliferation.</t>
  </si>
  <si>
    <t>Anticonvulsant; appears to stabilize excitable membranes perhaps through effects on Na+, K+, and Ca2+ channels</t>
  </si>
  <si>
    <t>Positive allosteric modulator of GABA-A receptors</t>
  </si>
  <si>
    <t>SIRT1/2</t>
  </si>
  <si>
    <t>Sirtuin (Human Silent Information Regulator) Type 1/2 Inhibitor.</t>
  </si>
  <si>
    <t>Selective A1 adenosine receptor antagonist</t>
  </si>
  <si>
    <t>L-aromatic amino acid decarboxylase</t>
  </si>
  <si>
    <t>Peripherally active L-aromatic amino acid decarboxylase inhibitor; used in combination with levodopa for the treatment of Parkinson's Disease.</t>
  </si>
  <si>
    <t>Muscle relaxant</t>
  </si>
  <si>
    <t>Anxiolytic; muscle relaxant</t>
  </si>
  <si>
    <t>AMPA/Kainate</t>
  </si>
  <si>
    <t>Potent, competitive AMPA/kainate glutamate receptor antagonist</t>
  </si>
  <si>
    <t>Nicotinic acetylcholine receptor partial agonist; depolarizing neuromuscular blocker</t>
  </si>
  <si>
    <t>Inhibitor of RNA synthesis; chain terminator</t>
  </si>
  <si>
    <t>Myosin ATPase</t>
  </si>
  <si>
    <t>Reversible myosin ATPase inhibitor</t>
  </si>
  <si>
    <t>MGMT</t>
  </si>
  <si>
    <t>Highly potent inactivator of O(6)-methylguanine-DNA methyltransferase (MGMT).</t>
  </si>
  <si>
    <t>Adenosine receptor ligand; major metabolite of caffeine</t>
  </si>
  <si>
    <t>Dopamine receptor agonist</t>
  </si>
  <si>
    <t>D1 dopamine receptor agonist.</t>
  </si>
  <si>
    <t>A2A</t>
  </si>
  <si>
    <t>Selective A2A adenosine receptor antagonist</t>
  </si>
  <si>
    <t>Positive AMPA glutamate receptor modulator; more potent than 1-BCP</t>
  </si>
  <si>
    <t>Dinucleoside polyphosphate that competitively inhibits ADP-induced platelet aggregation</t>
  </si>
  <si>
    <t>Angiogensis</t>
  </si>
  <si>
    <t>Smo</t>
  </si>
  <si>
    <t>Potent sonic hedgehog pathway (Shh) antagonist; inhibits by binding directly to smoothened (Smo) receptor.</t>
  </si>
  <si>
    <t>Thiols</t>
  </si>
  <si>
    <t>Thiol-oxidizing agent</t>
  </si>
  <si>
    <t>MMP1 / collagenase</t>
  </si>
  <si>
    <t>Matrix metalloproteinase 1 (MMP1) and collagenase inhibitor</t>
  </si>
  <si>
    <t>Redox cycling agent used to study role of ROS (reactive oxygen species)</t>
  </si>
  <si>
    <t>Nicotinic acetylcholine receptor agonist</t>
  </si>
  <si>
    <t>p38 MAP kinase</t>
  </si>
  <si>
    <t>Potent, cell permeable and selective p38 MAP kinase inhibitor; nM potency</t>
  </si>
  <si>
    <t>Sodium channel blocker; class IA antiarrhythmic</t>
  </si>
  <si>
    <t>Bisdemethoxycurcumin (BDMC) is a derivative or curcumin, and represents one of the major active components of curcumin products isolated from Curcumae sp.</t>
  </si>
  <si>
    <t>Activator of ATP-dependent K+ channels in both vascular smooth muscle and pancreatic beta-cells; antihypertensive</t>
  </si>
  <si>
    <t>Protein synthesis</t>
  </si>
  <si>
    <t xml:space="preserve"> 6-deoxytetracycline antibiotic; interferes with protein synthesis</t>
  </si>
  <si>
    <t>COX-2</t>
  </si>
  <si>
    <t xml:space="preserve">Celecoxib is a non-steroidal, anti-inflammatory drug (NSAID) and a cyclooxygenase-2 (COX-2) selective inhibitor. </t>
  </si>
  <si>
    <t>M3</t>
  </si>
  <si>
    <t>M3 muscarinic acetylcholine receptor antagonist.</t>
  </si>
  <si>
    <t>5-HT1B/1D</t>
  </si>
  <si>
    <t>Eletriptan hydrobromide is a serotonin 5-HT1B/1D receptor agonist; second generation anti-migraine drug.</t>
  </si>
  <si>
    <t>is a muscarinic antagonist and antispasmodic</t>
  </si>
  <si>
    <t>Selective phosphodiesterase III (PDE III) inhibitor</t>
  </si>
  <si>
    <t>K+ channel modulator; anti-arrhythmic; cardiac depressant</t>
  </si>
  <si>
    <t>Aldehyde dehydrogenase</t>
  </si>
  <si>
    <t>Isoflavonoid cytostatic agent that arrests the cell cycle at G1; inhibitor of mitochondrial aldehyde dehydrogenase</t>
  </si>
  <si>
    <t>p38 / ERK</t>
  </si>
  <si>
    <t>A modulator of p38, ERK pathway. Imperatorin increases BMP-2 expression (mRNA) and increases bone density/volume and mineralization in vivo.</t>
  </si>
  <si>
    <t>Product of dopamine degradation by MAO and aldehyde dehydrogenase</t>
  </si>
  <si>
    <t>Kv1.5</t>
  </si>
  <si>
    <t>Potent and selective Kv1.5 potassium channel blocker.</t>
  </si>
  <si>
    <t>Caffeine analog with some selectivity for A2 adenosine receptors</t>
  </si>
  <si>
    <t>Potent and selective antagonist for NMDA receptors</t>
  </si>
  <si>
    <t>GTP cyclohydrolase I</t>
  </si>
  <si>
    <t>Inhibitor of GTP cyclohydrolase I, the rate-limiting enzyme in tetrahydrobiopterin (BH4) biosynthesis; blocks the induction of nitric oxide synthesis</t>
  </si>
  <si>
    <t>Topo II</t>
  </si>
  <si>
    <t>Topoisomerase II inhibitor; induces apoptosis; cell cycle inhibitor</t>
  </si>
  <si>
    <t>Tetracycline antibiotic; interferes with protein synthesis</t>
  </si>
  <si>
    <t>Ca2+ Channels</t>
  </si>
  <si>
    <t>Slow-acting Ca2+ channel blocker; antihypertensive; vasodilator. Does not inhibit PKC.</t>
  </si>
  <si>
    <t>Release</t>
  </si>
  <si>
    <t>Inhibits intracellular Ca2+ release from the sarcoplasmic reticulum; muscle relaxant.</t>
  </si>
  <si>
    <t>Dopamine receptor agonist; apomorphine metabolite</t>
  </si>
  <si>
    <t>CMR1</t>
  </si>
  <si>
    <t>Potent agonist at the CMR1 cold- and menthol-sensitive receptor.</t>
  </si>
  <si>
    <t>Peripheral dopamine receptor antagonist that does not cross the blood-brain barrier; anti-emetic</t>
  </si>
  <si>
    <t>A2 adenosine receptor antagonist.</t>
  </si>
  <si>
    <t>Angiogenesis</t>
  </si>
  <si>
    <t>ODC</t>
  </si>
  <si>
    <t>Selective irreversible ornithine decarboxylase (ODC) inhibitor.</t>
  </si>
  <si>
    <t>PIPLC</t>
  </si>
  <si>
    <t>Phosphoinositide-specific Phospholipase C (PI-PLC) inhibitor</t>
  </si>
  <si>
    <t>Zn2+-dependent protease</t>
  </si>
  <si>
    <t>Zinc-dependent proteases carboxypeptidase A and aminopeptidase N inhibitor; chelating agent</t>
  </si>
  <si>
    <t>PLA2</t>
  </si>
  <si>
    <t>Neuroprotective in situations of hypoxia and ischemic; cerebral vasodilator; inhibits PLA2 activation.</t>
  </si>
  <si>
    <t>hlK1</t>
  </si>
  <si>
    <t>Increases epithelial chloride secretion through the synergistic activation of a basolateral membrane-located K+ channel (hlK1) and an apical membrane Cl- conductance</t>
  </si>
  <si>
    <t>Highly potent and selective D2 dopamine receptor agonist</t>
  </si>
  <si>
    <t>Short acting general anesthetic</t>
  </si>
  <si>
    <t>Potent excitatory amino acid receptor antagonist; active at the strychnine-insensitive glycine binding site of the NMDA glutamate receptor</t>
  </si>
  <si>
    <t>H+/K+-ATPase</t>
  </si>
  <si>
    <t>Potent inhibitor of gastric H+ and K+-ATPase.</t>
  </si>
  <si>
    <t>Phosphodiesterase inhibitor</t>
  </si>
  <si>
    <t>COX</t>
  </si>
  <si>
    <t>Cyclooxygenase inhibitor; anti-inflammatory</t>
  </si>
  <si>
    <t>Serine protease inhibitor</t>
  </si>
  <si>
    <t>Anterior pituitary suppressant; weak androgen</t>
  </si>
  <si>
    <t xml:space="preserve">alpha-glucosidase </t>
  </si>
  <si>
    <t>alpha-glucosidase I-II inhibitor</t>
  </si>
  <si>
    <t>Potent selective GABA-B receptor antagonist.</t>
  </si>
  <si>
    <t>Selective dopamine reuptake inhibitor</t>
  </si>
  <si>
    <t>Pyrrolidonetype nootropic agent with various pharmacologic as well as cognition-enhancing effects.</t>
  </si>
  <si>
    <t>5-HT2 Serotonin/M1 Muscarinic</t>
  </si>
  <si>
    <t>Major metabolite of clozapine; potent 5-HT2 serotonin receptor antagonist and a ligand for the cloned 5-HT6 and 5-HT7 serotonin receptors. Also an allosteric potentiator of M1 muscarinic receptors</t>
  </si>
  <si>
    <t>5-HT and NE</t>
  </si>
  <si>
    <t>Dual serotonin and norepinephrine reuptake inhibitor. Antidepressant.</t>
  </si>
  <si>
    <t>Ick</t>
  </si>
  <si>
    <t>Potent and selective Ick (src family tyrosine kinase) inhibitor.</t>
  </si>
  <si>
    <t>Oxidative Stress</t>
  </si>
  <si>
    <t>GLS1</t>
  </si>
  <si>
    <t>Selective inhibitor of Glutaminase GLS1.</t>
  </si>
  <si>
    <t>Mitochondria</t>
  </si>
  <si>
    <t>High affinity ligand for glial mitochondrial benzodiazepine receptors</t>
  </si>
  <si>
    <t>Precursor to dopamine; antiparkinsonian agent</t>
  </si>
  <si>
    <t>Potent and selective D2 dopamine receptor agonist</t>
  </si>
  <si>
    <t>Selective D1 dopamine receptor antagonist</t>
  </si>
  <si>
    <t>K+/Cl- transport</t>
  </si>
  <si>
    <t>Potent [K+, Cl-]-cotransport inhibitor that shows no side effects on the bumetanimide-sensitive [Na+, K+, Cl-]-cotransport system</t>
  </si>
  <si>
    <t>Agonist (inverse)</t>
  </si>
  <si>
    <t>NMDA-polyamine</t>
  </si>
  <si>
    <t>Inverse agonist at the polyamine recognition site of the NMDA glutamate receptors</t>
  </si>
  <si>
    <t>CNS and respiratory stimulant</t>
  </si>
  <si>
    <t>Apoptosis inducer; RNA-Protein translation inhibitor</t>
  </si>
  <si>
    <t>MAO-B</t>
  </si>
  <si>
    <t>MAO-B inhibitor; metabolite of L-deprenyl</t>
  </si>
  <si>
    <t>PLA2 / Lipoxygenase</t>
  </si>
  <si>
    <t>Phospholipase A2 and lipoxygenase inhibitor</t>
  </si>
  <si>
    <t xml:space="preserve">5-HT1B/1D </t>
  </si>
  <si>
    <t xml:space="preserve">Donitriptan is a potent, selective 5-HT1B/1D agonist.
</t>
  </si>
  <si>
    <t>Coronary vasodilator; adenosine transport inhibitor</t>
  </si>
  <si>
    <t>Naratriptan hydrochloride is a Serotonin 5-HT1B/1D receptor agonist</t>
  </si>
  <si>
    <t>NR2B selective NMDA receptor antagonist (polyamine site); potential clinical use to treat both acute and chronic pain.</t>
  </si>
  <si>
    <t>(+/-)-Anisodamine is a muscarinic receptor antagonist</t>
  </si>
  <si>
    <t>Metalloprotease</t>
  </si>
  <si>
    <t>Metallo-protease inhibitor; aminopeptidase inhibitor</t>
  </si>
  <si>
    <t>Potent adenosine receptor agonist with 
equal affinity at A1 and A2 receptors</t>
  </si>
  <si>
    <t>Metalloprotease inhibitor</t>
  </si>
  <si>
    <t>kappa</t>
  </si>
  <si>
    <t>Selective kappa opioid receptor agonist.</t>
  </si>
  <si>
    <t>c-JNK</t>
  </si>
  <si>
    <t>Selective c-Jun N-terminal kinase (c-JNK) inhibitor.</t>
  </si>
  <si>
    <t>alpha1 adrenoceptor blocker</t>
  </si>
  <si>
    <t>RAR(a)</t>
  </si>
  <si>
    <t>Potent, cell permeable, subtype selective retinoic acid receptor (RARalpha) agonist.</t>
  </si>
  <si>
    <t>Inhibitor of phenylethanolamine N-methyltransferase (PNMT); alpha2 adrenoceptor blocker</t>
  </si>
  <si>
    <t>COMT</t>
  </si>
  <si>
    <t>Selective inhibitor of catechol O-methyl 
transferase (COMT).</t>
  </si>
  <si>
    <t>Ion Channel</t>
  </si>
  <si>
    <t>Calcium</t>
  </si>
  <si>
    <t xml:space="preserve">Calcium Channel Blocker
</t>
  </si>
  <si>
    <t>Non-steroidal anti-inflammatory drug (NSAID)</t>
  </si>
  <si>
    <t>Cysteine protease</t>
  </si>
  <si>
    <t>Irreversible inhibitor of cysteine proteases</t>
  </si>
  <si>
    <t>GSK-3</t>
  </si>
  <si>
    <t>Competitive glycogen synthase kinase-3 (GSK-3) inhibitor.</t>
  </si>
  <si>
    <t>Selective cyclooxygenase-2 (COX-2) inhibitor.</t>
  </si>
  <si>
    <t>Cholinesterase inhibitor</t>
  </si>
  <si>
    <t>Potent and selective D2 dopamine receptor antagonist</t>
  </si>
  <si>
    <t>sAHP</t>
  </si>
  <si>
    <t>Slow afterhyperpolarization (sAHP) channel blocker.</t>
  </si>
  <si>
    <t>PPAR-alpha receptor agonist; lipid regulating drug</t>
  </si>
  <si>
    <t>Activates adenylate cyclase; antihypertensive and vasodilator; isolated from Coleus forskohlii</t>
  </si>
  <si>
    <t>BET</t>
  </si>
  <si>
    <t>Inhibitor of the BET (bromodomain and extra terminal domain protein) family of acetyl-lysine recognizing, chromatin 'adaptor' proteins.</t>
  </si>
  <si>
    <t>Naturally occurring L-amino acid. Selective inhibitor of inducible nitric oxide synthase (iNOS).</t>
  </si>
  <si>
    <t>Inhibitor of iNOS, eNOS, and nNOS</t>
  </si>
  <si>
    <t>Isocitrate dehydrogenase</t>
  </si>
  <si>
    <t>Sulfhydryl alkylating agent that inactivates NADP-dependent isocitrate dehydrogenase and many endonucleases</t>
  </si>
  <si>
    <t>CRF1</t>
  </si>
  <si>
    <t>CRF1 corticotropin-releasing factor receptor antagonist.</t>
  </si>
  <si>
    <t>Antibiotics/Phosphorylation</t>
  </si>
  <si>
    <t>Protein Kinase C</t>
  </si>
  <si>
    <t>Protein kinase C inhibitor. Induces apoptosis in human malignant glioma cell lines. Tamoxifen and its metabolite 4-hydroxytamoxifen are selective estrogen response modifiers (SERMs) that act as estrogen antagonists in mammary gland. Blocks estradiol-s...</t>
  </si>
  <si>
    <t>alpha</t>
  </si>
  <si>
    <t>alpha-Adrenoceptor antagonist; NSAID</t>
  </si>
  <si>
    <t>H2 Histamine receptor antagonist</t>
  </si>
  <si>
    <t>beta2</t>
  </si>
  <si>
    <t>beta2-Adrenoceptor agonist</t>
  </si>
  <si>
    <t>ATP-dependent</t>
  </si>
  <si>
    <t>Antidiabetic agent which blocks pancreatic ATP-dependent K+ channels resulting in an increase in intracellular Ca2+ and consequent insulin secretion</t>
  </si>
  <si>
    <t>Bezafibrate is a peroxisome proliferator-activated receptor agonist for PPAR-alpha PPAR-delta and PPAR-gamma Lipoprotein lipase (LPL) activator.</t>
  </si>
  <si>
    <t>Non-sedating H1 histamine receptor antagonist.</t>
  </si>
  <si>
    <t>Endogenous hormone and neurotransmitter</t>
  </si>
  <si>
    <t>Estrogen</t>
  </si>
  <si>
    <t>Major estrogen sectreted by premenopausal ovary</t>
  </si>
  <si>
    <t>Adenosine deaminase</t>
  </si>
  <si>
    <t>Potent adenosine deaminase inhibitor</t>
  </si>
  <si>
    <t>Autophagy</t>
  </si>
  <si>
    <t>mTOR</t>
  </si>
  <si>
    <t xml:space="preserve">Temsirolimus is a specific inhibitor of mammalian target of rapamycin (mTOR) mTOR Complex 1 (mTORC1). </t>
  </si>
  <si>
    <t>Benzodiazepine receptor antagonist</t>
  </si>
  <si>
    <t>apoA-1</t>
  </si>
  <si>
    <t>Ro 11-1464 induces the hepatic expression of apoA-1 and leads to increased levels of apoA-1 in the plasma.</t>
  </si>
  <si>
    <t>L-type calcium channel blocker</t>
  </si>
  <si>
    <t>EGFR / ErbB-2</t>
  </si>
  <si>
    <t>Dual EGFR and ErbB-2 receptor tyrosine kinase inhibitor</t>
  </si>
  <si>
    <t>Raf1 kinase</t>
  </si>
  <si>
    <t>cRaf1 kinase inhibitor</t>
  </si>
  <si>
    <t>Acetylcholinesterase inhibitor</t>
  </si>
  <si>
    <t>Carboxypeptidase B</t>
  </si>
  <si>
    <t>Carboxypeptidase B inhibitor; chelating agent useful for the determination of calcium in the presence of magnesium</t>
  </si>
  <si>
    <t>Luteolytic estrogen produced by the corpus luteum</t>
  </si>
  <si>
    <t>Sunitinib malate is a receptor tyrosine kinase inhibitor, which targets VEGF-R1, VEGF-R2, VEGF-R3, PDGF-Ra, PDGF-Rß, KIT, FLT3, CSF-1R, and RET. Sunitinib malate is an anticancer drug.</t>
  </si>
  <si>
    <t>Thromboxane synthase</t>
  </si>
  <si>
    <t>Thromboxane synthetase inhibitor</t>
  </si>
  <si>
    <t>Cell Biology</t>
  </si>
  <si>
    <t>UCP2</t>
  </si>
  <si>
    <t>Stimulates insulin secretion in UCP2-dependent manner (Uncoupling protein 2). Genipin is a protein, collagen, gelatin, and chitosan cross-linker.</t>
  </si>
  <si>
    <t>SK(Ca)</t>
  </si>
  <si>
    <t>Blocks small conductance Ca2+ activated K+ channels</t>
  </si>
  <si>
    <t>D2/D1</t>
  </si>
  <si>
    <t>Dopamine receptor antagonist; antipsychotic</t>
  </si>
  <si>
    <t>RXR</t>
  </si>
  <si>
    <t>Bexarotene is a highly selective retinoid X receptor (RXR) agonist</t>
  </si>
  <si>
    <t>Tyrosine kinase</t>
  </si>
  <si>
    <t>Cytotoxic inhibitor of tyrosine kinase and topoisomerase II kinase</t>
  </si>
  <si>
    <t xml:space="preserve">Imidazoline </t>
  </si>
  <si>
    <t>I1</t>
  </si>
  <si>
    <t>I1 Imidazoline binding site antagonist</t>
  </si>
  <si>
    <t>Adrenoceptor agonist</t>
  </si>
  <si>
    <t>Selective, non-competitive acetylcholinesterase (AChE) inhibitor.</t>
  </si>
  <si>
    <t>Anticonvulsant; glutamate receptor antagonist</t>
  </si>
  <si>
    <t>alpha1-Adrenoceptor antagonist</t>
  </si>
  <si>
    <t>Dopamine beta-hydroxylase</t>
  </si>
  <si>
    <t>Dopamine beta-hydroxylase inhibitor; antibiotic isolated from the fungus Fusarium heterosporium</t>
  </si>
  <si>
    <t>Na+/Ca2+ channel</t>
  </si>
  <si>
    <t>Ca2+/Na+ channel blocker; vasodilator</t>
  </si>
  <si>
    <t>Potent agonist of peroxisome proliferator-activated alpha (PPAR-alpha)</t>
  </si>
  <si>
    <t>CYP1A1 / TopoII</t>
  </si>
  <si>
    <t>Cytochrome P450 (CYP1A1)and DNA topoisomerase II inhibitor</t>
  </si>
  <si>
    <t>Inhibits voltage-gated sodium channels; used for the treatment of absence-type seizures</t>
  </si>
  <si>
    <t>GABA-A receptor antagonist</t>
  </si>
  <si>
    <t>Inhibits protein synthesis in prokaryotes</t>
  </si>
  <si>
    <t>Na+,K+,Cl- cotransport</t>
  </si>
  <si>
    <t>Inhibits Na+, K+ and Cl- cotransport</t>
  </si>
  <si>
    <t xml:space="preserve">Thymidylate synthetase </t>
  </si>
  <si>
    <t>Thymidylate synthetase inhibitor; leads to accumulation of cells in S phase</t>
  </si>
  <si>
    <t>DNA synthesis inhibitor; antiproliferative</t>
  </si>
  <si>
    <t>P450IA2</t>
  </si>
  <si>
    <t>Cytochrome P4501A2 inhibitor</t>
  </si>
  <si>
    <t>G2-M checkpoint</t>
  </si>
  <si>
    <t>Pro-drug nucleoside analog; upon thymidine kinase expression,converted to a phosphorylated active analog and incorporated into DNA, causing death of the malignant dividing cell</t>
  </si>
  <si>
    <t>Kv4.3</t>
  </si>
  <si>
    <t>NS5806 increases peak current amplitude of the potassium channel Kv4.3</t>
  </si>
  <si>
    <t>Neuroscience</t>
  </si>
  <si>
    <t xml:space="preserve">
</t>
  </si>
  <si>
    <t xml:space="preserve">
RepSox Inhibits TGF-beta receptor signaling. Retroviral transduction of Sox2, Oct4, and Klf4 genes results in direct reprogramming of somatic cells into induced pluripotent stem cells (iPSCs). 
RepSox Inhibits TGF-beta receptor signaling. Retrovira...</t>
  </si>
  <si>
    <t>Natural product apoptosis inducer</t>
  </si>
  <si>
    <t>Ikur and Kv1.5</t>
  </si>
  <si>
    <t>Blocker of the IKur ultrarapid delayed rectifier current and Kv1.5 potassium channel.</t>
  </si>
  <si>
    <t>Beta2-adrenoceptor agonist; bronchodilator</t>
  </si>
  <si>
    <t>Tyrosine Hydroxylase</t>
  </si>
  <si>
    <t xml:space="preserve">Substrate for tyrosine hydroxylase; arrests cells at G2 </t>
  </si>
  <si>
    <t xml:space="preserve">Inhibitor
</t>
  </si>
  <si>
    <t xml:space="preserve">Esomeprazole magnesium dihydrate is a leading proton pump inhibitor.
</t>
  </si>
  <si>
    <t>NMDA glutamate receptor antagonist; centrally acting analgesic</t>
  </si>
  <si>
    <t>Potent L-type Ca2+ channel activator</t>
  </si>
  <si>
    <t>Excitatory amino acid</t>
  </si>
  <si>
    <t>M2 muscarinic acetylcholine receptor antagonist; muscle relaxant</t>
  </si>
  <si>
    <t>FFA1/GPR40</t>
  </si>
  <si>
    <t>GW9508 is a selective FFA1/GPR40 agonist</t>
  </si>
  <si>
    <t>p56lck TK</t>
  </si>
  <si>
    <t>p56lck Tyrosine kinase inhibitor</t>
  </si>
  <si>
    <t>Metabolite of physostigmine (eserine); potent analgesic; cholinesterase inhibitor</t>
  </si>
  <si>
    <t>Peripheral D1 dopamine receptor agonist</t>
  </si>
  <si>
    <t>Non-steroidal anti-androgen</t>
  </si>
  <si>
    <t>Aldose reductase</t>
  </si>
  <si>
    <t>Aldose Reductase (AR) inhibitor.</t>
  </si>
  <si>
    <t>NF-kB</t>
  </si>
  <si>
    <t>CID2858522 specifically inhibits NF-kB activation downstream of protein kinsase C (PKC).</t>
  </si>
  <si>
    <t>GABAA receptor agonist.</t>
  </si>
  <si>
    <t>Antipsychotic</t>
  </si>
  <si>
    <t>Atypical antipsychotic; active metabolite of risperidone.</t>
  </si>
  <si>
    <t>Norepinephrine metabolite</t>
  </si>
  <si>
    <t>Transport</t>
  </si>
  <si>
    <t>Glutamate transport inhibitor</t>
  </si>
  <si>
    <t>Metabolite of progesterone</t>
  </si>
  <si>
    <t>Histamine precursor</t>
  </si>
  <si>
    <t>Competitive antagonist at post-ganglionic synapses and on smooth muscle</t>
  </si>
  <si>
    <t>Phenylalanine ammonia-lyase inhibitor; used to measure reducing sugar levels</t>
  </si>
  <si>
    <t>Selective D3 dopamine receptor agonist; active enantiomer of (±)-7-hydroxy-DPAT</t>
  </si>
  <si>
    <t>Alkylating reagent for cysteine and histidine residues in proteins; irreversible protein inhibitor</t>
  </si>
  <si>
    <t>kappa Opioid receptor agonist</t>
  </si>
  <si>
    <t>Antioxidant that binds hydroxyl radicals; GABA transport inhibitor</t>
  </si>
  <si>
    <t>H3</t>
  </si>
  <si>
    <t>H3 histamine receptor antagonist</t>
  </si>
  <si>
    <t>ER-alpha</t>
  </si>
  <si>
    <t>Specific estrogen receptor alpha (ERalpha) agonist</t>
  </si>
  <si>
    <t>Selective 5-HT1A serotonin receptor agonist</t>
  </si>
  <si>
    <t xml:space="preserve">
Arachidonate 12-Lipoxygenase</t>
  </si>
  <si>
    <t>Arachidonate 12-Lipoxygenase inhibitor</t>
  </si>
  <si>
    <t>Potent and selective choline uptake blocker</t>
  </si>
  <si>
    <t>K+ Channel Modulator</t>
  </si>
  <si>
    <t>Kir</t>
  </si>
  <si>
    <t>Sematilide monohydrochloride monohydrate is a class III antiarrhythmic; selective delayed rectifier K+ current (IKr) channel blocker.</t>
  </si>
  <si>
    <t>CCKA</t>
  </si>
  <si>
    <t>Loxiglumide is a small-molecule antagonist of the cholecystokinin receptor CCKA</t>
  </si>
  <si>
    <t>AMPA/kainate</t>
  </si>
  <si>
    <t>Potent excitatory amino acid that interacts selectively with central AMPA/kainate glutamate receptors</t>
  </si>
  <si>
    <t>Anticonvulsant that may modulate certain types of Ca2+ channel currents; analgesic</t>
  </si>
  <si>
    <t>Dopaminergics</t>
  </si>
  <si>
    <t>L-Dopa ethyl ester is a prodrug of levodopa that has greater gastric solubility</t>
  </si>
  <si>
    <t>Adrenergics</t>
  </si>
  <si>
    <t>Beta-three</t>
  </si>
  <si>
    <t>ZD 7114 is a selective ß3 adrenergic receptor agonist.</t>
  </si>
  <si>
    <t>Cholecystokinin</t>
  </si>
  <si>
    <t>CCK1</t>
  </si>
  <si>
    <t>SR 27897 is a potent, selective antagonist of the Cholecystokinin (CCK) receptor CCK1</t>
  </si>
  <si>
    <t>Opiods</t>
  </si>
  <si>
    <t>d1</t>
  </si>
  <si>
    <t>BNTX is a selective d1 non peptide opioid receptor antagonist. BNTX is used as a tool for the study of various function of opioid receptors including alcohol and drug dependence</t>
  </si>
  <si>
    <t>antagonist</t>
  </si>
  <si>
    <t>Competitive antagonist at GluR1-4 (AMPA-preferring) receptors</t>
  </si>
  <si>
    <t>Muscarinic acetylcholine receptor antagonist; bronchodilator</t>
  </si>
  <si>
    <t>LRRK2</t>
  </si>
  <si>
    <t>GSK2578215A is a potent inhibitor of leucine-rich repeat kinase-2 (LRRK2).</t>
  </si>
  <si>
    <t>MAO-A/B</t>
  </si>
  <si>
    <t>Non-selective MAO-A/B inhibitor; antihypertensive</t>
  </si>
  <si>
    <t>Primary glucocorticoid secreted by the adrenal cortex</t>
  </si>
  <si>
    <t>Ribonucleoside reductase</t>
  </si>
  <si>
    <t>Antineoplastic; inactivates ribonucleoside reductase which blocks the synthesis of deoxynucleotides</t>
  </si>
  <si>
    <t>Src/Syk</t>
  </si>
  <si>
    <t>Src and Syk kinase inhibitor; prevents phosphorylation and cytoskeletal association of GPIIb/IIIa and talin.</t>
  </si>
  <si>
    <t>H1 histamine receptor agonist.</t>
  </si>
  <si>
    <t>PDE IV</t>
  </si>
  <si>
    <t>Phosphodiesterase IV (PDE IV) inhibitor</t>
  </si>
  <si>
    <t>Centrally acting alpha2 adrenoceptor agonist; antihypertensive</t>
  </si>
  <si>
    <t>Metabolite of epinephrine</t>
  </si>
  <si>
    <t>Histinol Dehydrogenase</t>
  </si>
  <si>
    <t>Histonol dehydrogenase Inhibitor</t>
  </si>
  <si>
    <t>Inositol monophosphatase</t>
  </si>
  <si>
    <t>Anti-manic drug used in the treatment of bipolar depression; inhibitor of inositol monophosphatase</t>
  </si>
  <si>
    <t>I1 imidazoline binding site agonist</t>
  </si>
  <si>
    <t>Potent competitive GABA-A receptor antagonist which is more potent than bicuculline; isolated from Corydalis stricta</t>
  </si>
  <si>
    <t>M3&gt;M1&gt;M2</t>
  </si>
  <si>
    <t>High affinity muscarinic acetylcholine receptor antagonist, but displays altered selectivity (M3 &gt; M1 &gt; M2)</t>
  </si>
  <si>
    <t>Competitive antagonist at GABA-C receptors</t>
  </si>
  <si>
    <t>Na+/Cl- cotransporter</t>
  </si>
  <si>
    <t>Inhibitor of thiazide-sensitive Na+/Cl- cotransporter; antihypertensive; moderate loop diuretic.</t>
  </si>
  <si>
    <t>SIRT</t>
  </si>
  <si>
    <t>A SIRT (sirtuin, human silent information regulator) inhibitor.</t>
  </si>
  <si>
    <t>Melatonin metabolite with agonist activity</t>
  </si>
  <si>
    <t>Nicotinic acetylcholine receptor antagonist</t>
  </si>
  <si>
    <t>Nitric oxide donor; antiproliferative</t>
  </si>
  <si>
    <t>Selective D3 dopamine receptor agonist</t>
  </si>
  <si>
    <t>PPAR-gamma</t>
  </si>
  <si>
    <t>Peroxisome proliferator-activated receptor (PPAR) gamma agonist.</t>
  </si>
  <si>
    <t>Potent, selective H3 histamine receptor agonist which crosses the blood-brain barrier; inhibits histamine synthesis and release</t>
  </si>
  <si>
    <t>Neuroprotectant</t>
  </si>
  <si>
    <t>Prevents huntingtin-mediated proteosome dysfunction and reduces alpha-synuclein-mediated toxicity; promotes inclusion formation in cellular models of Huntington's and Parkinson's disease.</t>
  </si>
  <si>
    <t>Selective 5-HT1B/1D serotonin receptor antagonist.</t>
  </si>
  <si>
    <t>ATP-dependent K+ channel blocker</t>
  </si>
  <si>
    <t>Blocks nicotinic acetylcholine receptors at autonomic ganglia</t>
  </si>
  <si>
    <t>DNA-alkylator with a distinct pattern of activity. Bendamustine activates DNA-damage stress response and apoptosis; inhibits mitotic checkpoints; and induces mitotic catastrophe. 
DNA-alkylator with a distinct pattern of activity. Bendamustine activ...</t>
  </si>
  <si>
    <t>DNA Polymerase</t>
  </si>
  <si>
    <t>Valganciclovir hydrochloride hydrate is an antiviral used to treat cytomegalovirus infection</t>
  </si>
  <si>
    <t>Vitamin A acid analog with antiproliferative activity in cultured human breast cancer cells</t>
  </si>
  <si>
    <t xml:space="preserve">Neurotensin </t>
  </si>
  <si>
    <t xml:space="preserve">SR 142948A is a non-peptide Neurotensin receptor antagonist 
</t>
  </si>
  <si>
    <t>Serotonin precursor; antidepressant; anti-epileptic</t>
  </si>
  <si>
    <t>Blocks post ischemic actions of the K+ channel activator cromakalim</t>
  </si>
  <si>
    <t>Cdc25</t>
  </si>
  <si>
    <t>Selective, irreversible Cdc25 dual specificity phosphatase inhibitor.</t>
  </si>
  <si>
    <t>Imidazoline-based K(ATP) channel blocker</t>
  </si>
  <si>
    <t>Selective AMPA/kainate glutamate receptor antagonist; anticonvulsant; skeletal muscle relaxant</t>
  </si>
  <si>
    <t>Dopamine metabolite</t>
  </si>
  <si>
    <t>Neurotoxin</t>
  </si>
  <si>
    <t>Precursor of the catecholaminergic neurotoxin, 6-hydroxydopamine; converted to 6-hydroxydopamine by L-aromatic amino acid decarboxylase</t>
  </si>
  <si>
    <t>PKC-beta</t>
  </si>
  <si>
    <t xml:space="preserve">Potent protein kinase C-beta inhibitor </t>
  </si>
  <si>
    <t>Enyzme</t>
  </si>
  <si>
    <t>HIV protease</t>
  </si>
  <si>
    <t>Nelfinavir is a HIV protease inhibitor; antiretroviral; and anti-tumor agent</t>
  </si>
  <si>
    <t>Serotonin metabolite</t>
  </si>
  <si>
    <t>Monoamine oxidase inhibitor</t>
  </si>
  <si>
    <t>Full 5-HT1A serotonin receptor agonist; active enantiomer of (±)-8-hydroxy-DPAT</t>
  </si>
  <si>
    <t>PDE II</t>
  </si>
  <si>
    <t>Selective phosphodiesterase II (PDEII) inhibitor</t>
  </si>
  <si>
    <t>Sympathomimetic amine acting almost exclusively on beta adrenoceptors; bronchodilator; active enantiomer of Isoproterenol</t>
  </si>
  <si>
    <t>Selective myosin light chain kinase (MLCK) inhibitor</t>
  </si>
  <si>
    <t>Potent phosphodiesterase inhibitor; more active than theophylline at adenosine receptors</t>
  </si>
  <si>
    <t>Antitumor agent which inhibits ADP ribosylation; induces changes in the mitochondrial membrane potential, activation of caspase-3 and DNA fragmentation</t>
  </si>
  <si>
    <t>Potent and selective H3 histamine receptor agonist</t>
  </si>
  <si>
    <t>Melatonins</t>
  </si>
  <si>
    <t>MT1/MT2</t>
  </si>
  <si>
    <t>Agomelatine is an extremely potent agonist at both melatonin receptors (MT1 and MT2), with additional antagonism at 5HT2C</t>
  </si>
  <si>
    <t>CDK1, CDK2, CDK5</t>
  </si>
  <si>
    <t xml:space="preserve">Potent inhibitor of CDK1/cyclin B, CDK2/cyclin A, CDK2/cyclin E, and CDK5/p25 </t>
  </si>
  <si>
    <t>Inhibits serotonin reuptake; 5-HT2A serotonin receptor antagonist</t>
  </si>
  <si>
    <t>Immunosuppressive; its metabolite, a malononitrile derivative, inhibits dihydroorotate dehydrogenase (in the de novo pyrimidine synthesis pathway) and several protein tyrosine kinases</t>
  </si>
  <si>
    <t>CP-154526 is a selective, non-peptide antagonist of corticotropin releasing factor receptors (CRF1).</t>
  </si>
  <si>
    <t>Heat Shock Proteins</t>
  </si>
  <si>
    <t>HSP90</t>
  </si>
  <si>
    <t>AEG3284 is a compound that binds to HSP90, leading to heat shock factor 1 (HSF1) dependent expression of HSP70, an endogenous inhibitor of JNK activity</t>
  </si>
  <si>
    <t>I1 / I2</t>
  </si>
  <si>
    <t>I2-imidazoline agonist; I1-imidazoline antagonist; alpha2-Adrenergic antagonist</t>
  </si>
  <si>
    <t>Arachidonic Acid Cascade</t>
  </si>
  <si>
    <t>DXR</t>
  </si>
  <si>
    <t>Fosmidomycin is an inhibitor of 1-deoxy-D-xylulose 5-phosphate reductoisomerase (DXR) (MEP synthase)</t>
  </si>
  <si>
    <t>Active enantiomer of Ibuprofen; NSAID</t>
  </si>
  <si>
    <t>Potent inhibitor of Poly(ADP-ribose) synthetase which is activated by nitric oxide; neuroprotective agent</t>
  </si>
  <si>
    <t>Excitatory amino acid receptor agonist selective for the kainate glutamate receptor subtype; conformationally restricted analog of L-glutamic acid</t>
  </si>
  <si>
    <t>G-protein</t>
  </si>
  <si>
    <t>PLC</t>
  </si>
  <si>
    <t>Inactive analog of U73122 (Rack 16, Well D06)</t>
  </si>
  <si>
    <t>5-HT1D</t>
  </si>
  <si>
    <t>Potent, selective 5-HT 1D serotonin receptor antagonist.</t>
  </si>
  <si>
    <t>Capecitabine is an anti-cancer drug, a prodrug of doxifluridine, metabolized to 5-fluorouracil at the tumor site.</t>
  </si>
  <si>
    <t>T-type</t>
  </si>
  <si>
    <t>Selective T-type calcium channel inhibitor.</t>
  </si>
  <si>
    <t>Polyamine site NMDA</t>
  </si>
  <si>
    <t>Blocks the polyamine binding site associated with the NMDA glutamate receptor; neuroprotective</t>
  </si>
  <si>
    <t>5HT-1B/1D</t>
  </si>
  <si>
    <t>Rizatriptan is a serotonin 5HT-1B/1D-receptor agonist used to treat migraine</t>
  </si>
  <si>
    <t>Selective inducible nitric oxide synthase (iNOS) inhibitor.</t>
  </si>
  <si>
    <t>High affinity alpha2 adrenoceptor agonist</t>
  </si>
  <si>
    <t>D2 dopamine receptor antagonist; monoamine oxidase inhibitor</t>
  </si>
  <si>
    <t>Cytochrome P450c17</t>
  </si>
  <si>
    <t>Potent inhibitor of cytochrome P450c17 enzyme; antifungal agent</t>
  </si>
  <si>
    <t>Selective antagonist at the glycine site of the NMDA glutamate receptor</t>
  </si>
  <si>
    <t>Vanilloid receptor</t>
  </si>
  <si>
    <t>Vanilloid receptor agonist</t>
  </si>
  <si>
    <t>Anti-arrhythmic; local anesthetic</t>
  </si>
  <si>
    <t>Neurodegeneration</t>
  </si>
  <si>
    <t>amyloid beta42 fibril formation</t>
  </si>
  <si>
    <t>Inhibits amyloid beta42 (Abeta42) fibril formation.</t>
  </si>
  <si>
    <t>beta-Adrenoceptor agonist; bronchodilator</t>
  </si>
  <si>
    <t>beta-Adrenoceptor agonist; increases cytosolic cAMP</t>
  </si>
  <si>
    <t>Tyrosine hydroxylase inhibitor</t>
  </si>
  <si>
    <t>Potent Cl- channel inhibitor</t>
  </si>
  <si>
    <t>Selective A3 adenosine receptor agonist</t>
  </si>
  <si>
    <t>Non-steroidal anti-inflammatory (NSAID) drug</t>
  </si>
  <si>
    <t>Non-steroidal anti-inflammatory (NSAID) drug; analgesic</t>
  </si>
  <si>
    <t>DNA Gyrase</t>
  </si>
  <si>
    <t>DNA gyrase inhibitor</t>
  </si>
  <si>
    <t>Quaternary lidocaine derivative which blocks both fast, Na+-dependent action potentials and voltage-dependent, non-inactivating Na+ conductance</t>
  </si>
  <si>
    <t>Guanylyl cyclase</t>
  </si>
  <si>
    <t>Soluble guanylyl cyclase activator and aldose reductase inhibitor</t>
  </si>
  <si>
    <t>PKA / PKC</t>
  </si>
  <si>
    <t>Inhibitor of cyclic nucleotide dependent protein kinase (PKA) and protein kinase C (PKC)</t>
  </si>
  <si>
    <t>K+ Channels</t>
  </si>
  <si>
    <t>Blocks ATP-sensitive K channels in heart and pancreatic cells; class IA antiarrhythmic drug.</t>
  </si>
  <si>
    <t>Potent inhibitor of dopamine, norepinephrine and serotonin reuptake</t>
  </si>
  <si>
    <t>rac1</t>
  </si>
  <si>
    <t>Potent PKC iota - Par6 interaction inhibitor; Disrupts a rac1 signaling pathway required for growth of a cancer cell line.</t>
  </si>
  <si>
    <t>COX-1</t>
  </si>
  <si>
    <t>COX-1 selective non-steroidal anti-inflammatory (NSAID) drug</t>
  </si>
  <si>
    <t>Competitive beta-adrenoceptor antagonist</t>
  </si>
  <si>
    <t>Serine protease</t>
  </si>
  <si>
    <t>Irreversible inhibitor of serine proteases with lysine or arginine substrate specificities</t>
  </si>
  <si>
    <t>Inhibits multiple mammalian alkaline phosphatases</t>
  </si>
  <si>
    <t>Anti-inflammatory and analgesic; non-selective COX inhibitor</t>
  </si>
  <si>
    <t>Anti-inflammatory; antipyretic and analgesic; blocks prostaglandin biosynthesis by inhibiting prostaglandin cyclooxygenase</t>
  </si>
  <si>
    <t>alpha7 nACh</t>
  </si>
  <si>
    <t>Positive allosteric modulator of alpha7 neuronal nicotinic acetylcholine receptor; also modulates glutamate-GABA-activated chloride channels</t>
  </si>
  <si>
    <t>Reference standard; radio-iodinated iofetamine is used to image brain blood flow</t>
  </si>
  <si>
    <t>H3 Histamine receptor antagonist</t>
  </si>
  <si>
    <t>Melatonin receptor antagonist</t>
  </si>
  <si>
    <t>SMO</t>
  </si>
  <si>
    <t>SANT-2 is a potent sonic hedgehog pathway (shh) antagonist that directly inhibits by binding to the smoothened receptor.</t>
  </si>
  <si>
    <t>Neuronal nicotinic acetylcholine receptor agonist</t>
  </si>
  <si>
    <t>Potent, selective D1 dopamine receptor antagonist</t>
  </si>
  <si>
    <t>Selective ligand for the benzodiazepine site of GABA-A receptors which contain the alpha5 subunit</t>
  </si>
  <si>
    <t>Immune cell signaling</t>
  </si>
  <si>
    <t>immunostimulant</t>
  </si>
  <si>
    <t>Mifamurtide (Muramyl tripeptide phosphatidylethanolamine; MTP-cephalin; MTP-PE) is a synthetic, lipophilic analog of muramyl dipeptide</t>
  </si>
  <si>
    <t>Tricyclic antidepressant; blocks reuptake of serotonin and norepinephrine</t>
  </si>
  <si>
    <t>alpha2B</t>
  </si>
  <si>
    <t>Selective alpha2B-adrenoceptor antagonist</t>
  </si>
  <si>
    <t>kappa Opioid receptor agonist that does not cross the blood brain barrier</t>
  </si>
  <si>
    <t>SK3 and SK2</t>
  </si>
  <si>
    <t>CyPPA is a positive modulator of small conductance Ca2+-activated K2+ channels; selective for SK3 and SK2.</t>
  </si>
  <si>
    <t>Meperidine congener which binds to opioid receptors; Ca2+ channel antagonist</t>
  </si>
  <si>
    <t>H+ pump</t>
  </si>
  <si>
    <t>Gastric proton pump inhibitor</t>
  </si>
  <si>
    <t>PI3K</t>
  </si>
  <si>
    <t>Specific phosphatidylinositol 3-kinase (PI3K) inhibitor.</t>
  </si>
  <si>
    <t>Sympathomimetic amine acting almost exclusively on beta adrenoceptors; bronchodilator</t>
  </si>
  <si>
    <t>Product of xanthine oxidase oxidation of pterin, an enzyme involved in reactive oxygen formation.</t>
  </si>
  <si>
    <t>Transport inhibitor</t>
  </si>
  <si>
    <t>PAH</t>
  </si>
  <si>
    <t>Noncaloric natural sweetener; inhibits transepithelial transport of para-aminohippurate (PAH) by interfering with the organic anion transport system.</t>
  </si>
  <si>
    <t>Alk5</t>
  </si>
  <si>
    <t>A potent activin receptor-like kinase (ALK5)/ type I TGFß-receptor kinase inhibitor .</t>
  </si>
  <si>
    <t>Cytoskeleton and Extracellular Matrix</t>
  </si>
  <si>
    <t>CP-471474 is a broad spectrum inhibitor of matrix metalloproteinases</t>
  </si>
  <si>
    <t>Excitatory amino acid receptor antagonist; blocks kainic acid-induced neurotoxicity; metabolite of tryptophan</t>
  </si>
  <si>
    <t>Induces apoptosis in HL-60 cells; anticancer agent</t>
  </si>
  <si>
    <t>Mitochondrial hexokinase</t>
  </si>
  <si>
    <t>Inhibits the energy metabolism of neoplastic cells by interfering with mitochondrial hexokinase, cellular respiration, and glycolysis; damages cell and mitochondrial membranes</t>
  </si>
  <si>
    <t>Putative sigma-1 receptor agonist</t>
  </si>
  <si>
    <t>Dibenzoxazepine antipsychotic agent</t>
  </si>
  <si>
    <t>Potent inhibitor of neuronal nicotinic receptors. Subtype specific (alpha3/4 and beta 2/4 combinations).</t>
  </si>
  <si>
    <t>SC-236 is a COX-2 inhibitor.</t>
  </si>
  <si>
    <t>Alcohol dehydrogenase</t>
  </si>
  <si>
    <t>Alcohol dehydrogenase inhibitor</t>
  </si>
  <si>
    <t>S1P</t>
  </si>
  <si>
    <t>PF-429242 is a potent inhibitor of S1P (cellular proprotein convertase sterol regulatory element-binding protein (SREBP) site 1 protease).</t>
  </si>
  <si>
    <t>Vasodilator; converted by the liver to the active metabolite, SIN-1</t>
  </si>
  <si>
    <t>5-HT2/5-HT1D</t>
  </si>
  <si>
    <t>5-HT1/5-HT2 Serotonin receptor antagonist; analgesic; antipyretic</t>
  </si>
  <si>
    <t>COX / 5-Lipoxygenase</t>
  </si>
  <si>
    <t>Cyclooxygenase and 5-Lipoxygenase inhibitor</t>
  </si>
  <si>
    <t>Beta1-Adrenoceptor antagonist</t>
  </si>
  <si>
    <t>SC-58125 is a selective cyclooxygenase 2 (COX-2) inhibitor</t>
  </si>
  <si>
    <t>Calpain I / II</t>
  </si>
  <si>
    <t>Cell permeable calpain I and II inhibitor</t>
  </si>
  <si>
    <t>CCK-A</t>
  </si>
  <si>
    <t>Potent and selective non-peptide cholecystokinin (CCK) receptor antagonist; orally active</t>
  </si>
  <si>
    <t>Stimulates release of acetylcholine and other neurotransmitters; cognitive enhancer</t>
  </si>
  <si>
    <t>beta-tubulin</t>
  </si>
  <si>
    <t>Disrupts microtubules by binding to beta-tubulin</t>
  </si>
  <si>
    <t>Kinase</t>
  </si>
  <si>
    <t>FPP synthase</t>
  </si>
  <si>
    <t xml:space="preserve">Zoledronic acid (zoledronate) is a bisphosphonate bone resorption inhibitor, an inhibitor of farnesyl diphosphate (FPP) synthase </t>
  </si>
  <si>
    <t>Potent sigma receptor ligand.</t>
  </si>
  <si>
    <t>Phosphodiesterase III inhibitor</t>
  </si>
  <si>
    <t>mGluR5</t>
  </si>
  <si>
    <t>Highly selective, non-competitive mGluR5 metabotropic glutamate receptor antagonist</t>
  </si>
  <si>
    <t>Inhibitor of angiogenesis and endothelial cell proliferation</t>
  </si>
  <si>
    <t>Casein Kinase II</t>
  </si>
  <si>
    <t>Casein Kinase II inhibitor</t>
  </si>
  <si>
    <t>GARFTase</t>
  </si>
  <si>
    <t>Lometrexate is a potent inhibitor of GARFTase, but does not interfere with enzymes involved in the synthesis of folate</t>
  </si>
  <si>
    <t>Selective D2 dopamine receptor antagonist</t>
  </si>
  <si>
    <t>Serotonin receptor antagonist</t>
  </si>
  <si>
    <t>PF-4778574 is a potent AMPA receptor positive allosteric modulator (PAM).</t>
  </si>
  <si>
    <t>MAO-A</t>
  </si>
  <si>
    <t>Selective MAO-A inhibitor</t>
  </si>
  <si>
    <t>Competitive metabotropic glutamate receptor antagonist</t>
  </si>
  <si>
    <t>T-type Ca2+ channel blocker</t>
  </si>
  <si>
    <t>Somatostatin</t>
  </si>
  <si>
    <t>Depleter</t>
  </si>
  <si>
    <t>Induces duodenal ulcers in rats, potent depletion of prolactin concentrations in pituitary tissue in vivo and in vitro and depletion of somatostatin concentrations.</t>
  </si>
  <si>
    <t>Nitric oxide synthase inhibitor; blocks formation of endothelium-derived relaxing factor (EDRF)</t>
  </si>
  <si>
    <t>D3 dopamine receptor agonist</t>
  </si>
  <si>
    <t>NK1</t>
  </si>
  <si>
    <t>Potent and selective non-peptide NK-1 tachykinin receptor antagonist</t>
  </si>
  <si>
    <t>alpha2A</t>
  </si>
  <si>
    <t>Selective alpha2A adrenoreceptor agonist; imidazoline binding site agonist; antihypertensive</t>
  </si>
  <si>
    <t>Ras, Rho</t>
  </si>
  <si>
    <t>Antibiotic; inhibits post-translational prenylation of proteins such as Ras and geranylgeranylation of Rho</t>
  </si>
  <si>
    <t>Selective inducle nitric oxide synthase inhibitor</t>
  </si>
  <si>
    <t>L-DOPS is a norepinephrine precursor in vivo</t>
  </si>
  <si>
    <t>Histamine metabolite that crosses the blood-brain barrier</t>
  </si>
  <si>
    <t>KMO</t>
  </si>
  <si>
    <t>Ro 61-8048 is an inhibitor of kynurenine 3-monooxygenase (KMO) that increases kynurenic acid levels and reduces extracellular glutamate in the brain</t>
  </si>
  <si>
    <t>P2X &gt; P2Y</t>
  </si>
  <si>
    <t>P2 receptor agonist that is more potent than ATP at the P2X subtype</t>
  </si>
  <si>
    <t>Selective alpha2A adrenoreceptor agonist</t>
  </si>
  <si>
    <t>5-HT2B serotonin receptor agonist.</t>
  </si>
  <si>
    <t>5-HT3 Serotonin receptor antagonist; D2 dopamine receptor antagonist; anti-emetic</t>
  </si>
  <si>
    <t>MMP</t>
  </si>
  <si>
    <t>CP-101537 is a MMP inhibitor, candidate drug for myocardial infarction therapy, and antibacterial.</t>
  </si>
  <si>
    <t>PDE I</t>
  </si>
  <si>
    <t>Selective inhibitor of Ca2+-calmodulin-dependent phosphodiesterase (PDE I)</t>
  </si>
  <si>
    <t>Nicotinic acetylcholine receptor antagonist; selectively inhibits alpha-bungarotoxin sensitive receptors that contain the alpha7 subunit</t>
  </si>
  <si>
    <t>Non-steroidal anti-inflammatory drug (NSAID) that shows 300-fold selectivity for cyclooxygenase-2 (COX-2) vs. cyclooxygenase-1 (COX-1).</t>
  </si>
  <si>
    <t>mGluR4,6,7</t>
  </si>
  <si>
    <t>Selective mGluR4,6,7 metabotropic glutamate receptor antagonist</t>
  </si>
  <si>
    <t>alpha1 Adrenoceptor agonist</t>
  </si>
  <si>
    <t>L-aromatic amino acid decarboxylase inhibitor; antihypertensive</t>
  </si>
  <si>
    <t>Opioid receptor antagonist.</t>
  </si>
  <si>
    <t>Potent sodium channel antagonist</t>
  </si>
  <si>
    <t>GSK-3alpha/beta</t>
  </si>
  <si>
    <t>Potent, selective, reversible, and ATP-competitive glycogen synthase kinase 3alpha/beta (GSK-3alpha/beta) inhibitor.</t>
  </si>
  <si>
    <t>TRPM2</t>
  </si>
  <si>
    <t>3-MFA is a mefenamic acid analog that blocks the transient receptor potential melastatin 2 (TRPM2) channel.</t>
  </si>
  <si>
    <t>NMDA glutamate receptor agonist</t>
  </si>
  <si>
    <t>Flavonoid with anti-oxidant properties; oxyradical scavenger</t>
  </si>
  <si>
    <t>Potent inhibitor of NOS; more potent than L-thiocitrulline</t>
  </si>
  <si>
    <t>L-type Ca2+ channel antagonist</t>
  </si>
  <si>
    <t>DNA synthesis inhibitor</t>
  </si>
  <si>
    <t>P2X1</t>
  </si>
  <si>
    <t>P2X1 receptor antagonist</t>
  </si>
  <si>
    <t xml:space="preserve">4-Hydroxyphenylpyruvate oxidase </t>
  </si>
  <si>
    <t xml:space="preserve">Nitrisinone is a competitive inhibitor that reversibly inhibits 4-Hydroxyphenylpyruvate oxidase (dioxygenase). </t>
  </si>
  <si>
    <t>Capsaicin analog</t>
  </si>
  <si>
    <t>Selective A3 adenosine receptor antagonist in rat</t>
  </si>
  <si>
    <t>Sodium channel blocker</t>
  </si>
  <si>
    <t>ATP sensitive</t>
  </si>
  <si>
    <t>K+ channel activator; antihypertensive</t>
  </si>
  <si>
    <t>Endogenous neurohormone which controls photo-periodic biological rhythms</t>
  </si>
  <si>
    <t>Potent and selective imidazoline binding site ligand</t>
  </si>
  <si>
    <t>Nonselective serotonin receptor agonist that lacks affinity for the 5-HT3 receptor</t>
  </si>
  <si>
    <t>Selective D4 dopamine receptor antagonist</t>
  </si>
  <si>
    <t>COX-1 and COX-2 inhibitor</t>
  </si>
  <si>
    <t>Famciclovir is an antiviral</t>
  </si>
  <si>
    <t>Dopamine antagonist; ergot alkaloid which interacts with serotonergic, dopaminergic and alpha-adrenergic systems</t>
  </si>
  <si>
    <t>Potent, selective 5-HT4 serotonin receptor agonist.</t>
  </si>
  <si>
    <t>Broad-spectrum anticonvulsant.</t>
  </si>
  <si>
    <t>Glutamine synthase</t>
  </si>
  <si>
    <t>Ornithine decarboxylase activator; glutamine synthetase inhibitor</t>
  </si>
  <si>
    <t>Irreversible peroxisome proliferator-activated receptor-gamma (PPAR-gamma) inhibitor</t>
  </si>
  <si>
    <t>CYP1A- family</t>
  </si>
  <si>
    <t xml:space="preserve">
Eupatorin acts as an antiproliferative in cells expressing the CYP1A- family. It induces G2/M block follow by apoptosis in cells expressing the CYP1A- family
</t>
  </si>
  <si>
    <t>Selective, high affinity AMPA ionotropic glutamate receptor agonist; reduces ischemia-induced performance deficits in rats.</t>
  </si>
  <si>
    <t>Progesterone receptor antagonist</t>
  </si>
  <si>
    <t>Basement membrane protease inhibitor; inhibits endothelial cell proliferation and angiogenesis.</t>
  </si>
  <si>
    <t>Less active enantiomer of (+)-MK-801 hydrogen maleate; anticonvulsant; NMDA  glutamate receptor antagonist.</t>
  </si>
  <si>
    <t>5-HT1E, 5-HT1F, 5-HT6</t>
  </si>
  <si>
    <t>5-HT1 Serotonin receptor antagonist; blocks serotonin autoreceptors</t>
  </si>
  <si>
    <t>GSTP1</t>
  </si>
  <si>
    <t>Piperlongumine selectively kills cancer cells regardless of p53 status without harming normal cells. It binds to and inihbits proteins known to regulate oxidative stress</t>
  </si>
  <si>
    <t xml:space="preserve">phospholipase A2 </t>
  </si>
  <si>
    <t xml:space="preserve">ONO-RS-082 is a reversible phospholipase A2 inhibitor.
</t>
  </si>
  <si>
    <t>Wee1/Chk1</t>
  </si>
  <si>
    <t>PD-407824 is a Wee1/Chk1 inhibitor</t>
  </si>
  <si>
    <t>Angiotensins</t>
  </si>
  <si>
    <t>AT 1</t>
  </si>
  <si>
    <t>Angiotensin II type 1 (AT1) receptor antagonist; anti-hypertensive</t>
  </si>
  <si>
    <t>L-type Ca2+ channel antagonist; antihypertensive</t>
  </si>
  <si>
    <t>Potent, selective P2X1 receptor antagonist</t>
  </si>
  <si>
    <t>Selective norepinephrine reuptake inhibitor</t>
  </si>
  <si>
    <t>PKB/Akt</t>
  </si>
  <si>
    <t>Perifosine (KRX-0401) is a selective bioavailable alkylphospholipid inhibitor of protein kinase B/Akt (PKB/Akt) with anti-proliferative activity.</t>
  </si>
  <si>
    <t>L-type (alpha1)</t>
  </si>
  <si>
    <t>An L-type calcium channel alpha1-subunit antagonist.</t>
  </si>
  <si>
    <t xml:space="preserve">Enzyme
Enzyme
</t>
  </si>
  <si>
    <t xml:space="preserve">HNE
</t>
  </si>
  <si>
    <t>Sivelestat is a competitive human neutrophil elastase (HNE) inhibitor (IC50 = 44 nM, Ki = 0.2 µM). It also inhibits leukocyte elastase obtained from rabbit, rat, hamster and mouse (IC50 = 19 to 49 nM).</t>
  </si>
  <si>
    <t>Reversible acetylcholinesterase inhibitor.</t>
  </si>
  <si>
    <t>Nitric oxide donor in vivo</t>
  </si>
  <si>
    <t>Potent nitric oxide synthase inhibitor</t>
  </si>
  <si>
    <t>L-type Ca2+ channel blocker; vasodilator</t>
  </si>
  <si>
    <t>Antineoplastic; bifunctional nitrosourea alkylating anticancer agent</t>
  </si>
  <si>
    <t>PGE2</t>
  </si>
  <si>
    <t>PF-04418948 is a PGE2 Receptor (EP2) specific antagonist.</t>
  </si>
  <si>
    <t>PKA, PKG</t>
  </si>
  <si>
    <t>Potent inhibitor of cAMP- and cGMP-dependent protein kinase</t>
  </si>
  <si>
    <t>5-HT2 Serotonin receptor agonist</t>
  </si>
  <si>
    <t>Reversible monoamine oxidase A inhibitor (MAOI); antidepressant.</t>
  </si>
  <si>
    <t>Selective 5-HT1A serotonin receptor antagonist</t>
  </si>
  <si>
    <t>Facilitates glycine action at NMDA glutamate receptors</t>
  </si>
  <si>
    <t>gamma-Hydroxybutyrate</t>
  </si>
  <si>
    <t>gamma-Hydroxybutyrate receptor antagonist</t>
  </si>
  <si>
    <t>alpha-Adrenoceptor agonist; imidazoline receptor agonist; vasoconstrictor</t>
  </si>
  <si>
    <t>Opioid receptor antagonist</t>
  </si>
  <si>
    <t>Demethylated form of cantharidin with antitumor properties; potent inhibitor of the serine/threonine protein phosphatase 2A (PP2A)</t>
  </si>
  <si>
    <t>Neurobiology</t>
  </si>
  <si>
    <t>gamma-Secretase</t>
  </si>
  <si>
    <t>JNJ-40418677 is a gamma-secretase modulator.</t>
  </si>
  <si>
    <t>Selective cholecystokinin receptor antagonist</t>
  </si>
  <si>
    <t>Na+/Cl- transporter</t>
  </si>
  <si>
    <t>Diuretic; antihypertensive</t>
  </si>
  <si>
    <t>XPA protein</t>
  </si>
  <si>
    <t>X80 is an inhibitor of xeroderma pigmentosum group A protein (XPA protein) required for the removal of all types of DNA lesions repaired by nucleotide excision repair Including both transcription coupled and global genomic nucleotide excision repair</t>
  </si>
  <si>
    <t>Anticonvulsant; antiepileptic; exact mechanism of action is unclear but may be related to a synaptic vesicle protein.</t>
  </si>
  <si>
    <t>Potent adenosine uptake inhibitor</t>
  </si>
  <si>
    <t>Inhibits bacterial DNA polymerase (DNA gyrase)</t>
  </si>
  <si>
    <t>Toxin</t>
  </si>
  <si>
    <t>Mitochondrial inhibitor; excitotoxin shown to cause brain lesions similar to those of Huntington's disease</t>
  </si>
  <si>
    <t>nNOS</t>
  </si>
  <si>
    <t>Selective inhibitor of brain nitric oxide synthase</t>
  </si>
  <si>
    <t>Antitussive; naturally occurring opium alkaloid</t>
  </si>
  <si>
    <t>Potent, selective, noncompetitive glutamate mGluR5 receptor antagonist</t>
  </si>
  <si>
    <t>Positive allosteric modulator of the mGluR5 metabotropic glutamate receptor.</t>
  </si>
  <si>
    <t>JNK-3</t>
  </si>
  <si>
    <t>Janus kinase 3 (JNK-3) inhibitor.</t>
  </si>
  <si>
    <t>Selective prostaglandin H synthase 2 (PGHS-2) inhibitor</t>
  </si>
  <si>
    <t>Opioid receptor antagonist with greater potency and longer duration of action than its N-allyl congener, naloxone</t>
  </si>
  <si>
    <t>Natural product from cotton seeds with a variety of cell biological activities. Proapoptotic, antimalarial, PKC inhibition.</t>
  </si>
  <si>
    <t>Competitive inhibitor of nitric oxide synthase</t>
  </si>
  <si>
    <t>DNA polymerase</t>
  </si>
  <si>
    <t>potent inhibition of the nuclear DNA polymerases resulting in inhibition of DNA synthesis and/or DNA repair</t>
  </si>
  <si>
    <t>PPAR gamma</t>
  </si>
  <si>
    <t xml:space="preserve">T0070907 is very similar in structure and activity to the PPARgamma antagonist GW9662. T0070907 is more potent and has higher selectivity for PPAR-gamma over all other subtypes (about 800-fold) </t>
  </si>
  <si>
    <t>Muscarinic acetylcholine receptor agonist</t>
  </si>
  <si>
    <t xml:space="preserve">Aromatic amino acid decarboxylase </t>
  </si>
  <si>
    <t>Nitric oxide donor</t>
  </si>
  <si>
    <t>Highly selective COX-2 inhibitor</t>
  </si>
  <si>
    <t>Nitric oxide donor; activates soluble guanylyl cyclase</t>
  </si>
  <si>
    <t>Potent Cl- channel blocker</t>
  </si>
  <si>
    <t>Norepinephrine</t>
  </si>
  <si>
    <t>Cytokines</t>
  </si>
  <si>
    <t>CCR2</t>
  </si>
  <si>
    <t xml:space="preserve">Highly selective CCR2 chemokine receptor antagonist. </t>
  </si>
  <si>
    <t>delta</t>
  </si>
  <si>
    <t>Highly selective, non-peptide delta opioid receptor antagonist that is active when administered peripherally</t>
  </si>
  <si>
    <t>Antagonist of NMDA glutamate receptors; stimulates dopamine release</t>
  </si>
  <si>
    <t>Selective M2 muscarinic acetylcholine receptor antagonist</t>
  </si>
  <si>
    <t>Serotonin receptor antagonist; antimigraine</t>
  </si>
  <si>
    <t>PF-573228 is a focal adhesion kinase (FAK) inhibitor; Non-receptor tyrosine kinase inhibitor</t>
  </si>
  <si>
    <t>Protonophore</t>
  </si>
  <si>
    <t>Protonophoric anthelmintic; uncouples oxidative phosphorylation</t>
  </si>
  <si>
    <t>mGluR7</t>
  </si>
  <si>
    <t>Selective allosteric mGluR7 receptor agonist.</t>
  </si>
  <si>
    <t>Poly(ADP-ribose) polymerase (PARP) ligand which preferentially destabilizes one of the two zinc-fingers inactivating the enzyme</t>
  </si>
  <si>
    <t>Selective serotonin reuptake inhibitor; antidepressant</t>
  </si>
  <si>
    <t>b-catenin/GSK-3b/AXIN/APC /CK1</t>
  </si>
  <si>
    <t>JW74 is an efficient and specific inhibitor of the canonical Wnt signaling in vitro and in vivo</t>
  </si>
  <si>
    <t xml:space="preserve">Highly potent and selective non-competitive NMDA glutamate receptor antagonist </t>
  </si>
  <si>
    <t>Butyrylcholinesterase</t>
  </si>
  <si>
    <t>Butyrylcholinesterase inhibitor; antiparkinsonian</t>
  </si>
  <si>
    <t>Potent, orally active, partial 5-HT1A receptor agonist.</t>
  </si>
  <si>
    <t>Dopamine reuptake inhibitor; antidepressant</t>
  </si>
  <si>
    <t>Potent 5-HT1A serotonin receptor antagonist that lacks TFMPP-like stimulus properties</t>
  </si>
  <si>
    <t>Lipoxygenase</t>
  </si>
  <si>
    <t>Lipoxygenase inhibitor</t>
  </si>
  <si>
    <t>Cofactor</t>
  </si>
  <si>
    <t>Cofactor for many enzymes, including nitric oxide synthase</t>
  </si>
  <si>
    <t>Antiandrogen</t>
  </si>
  <si>
    <t>Potent and selective GABA uptake inhibitor.</t>
  </si>
  <si>
    <t>Ca2+ channel blocker; antihypertensive</t>
  </si>
  <si>
    <t xml:space="preserve">a7 nAChR </t>
  </si>
  <si>
    <t>PHA-543613 is a potent selective a7 nAChR agonist.</t>
  </si>
  <si>
    <t>Potent and selective inhibitor of cdc2, cdk and cyclin-dependent kinases</t>
  </si>
  <si>
    <t>Muscarinic acetylcholine receptor antagonist; H1 histamine receptor antagonist</t>
  </si>
  <si>
    <t>D2 Dopamine receptor antagonist; serotonin receptor antagonist</t>
  </si>
  <si>
    <t>Competitive NMDA glutamate receptor antagonist with close structural similarity to L-glutamate</t>
  </si>
  <si>
    <t>Aminosteroidal neuromuscular blocking agent; skeletal muscle relaxant</t>
  </si>
  <si>
    <t>Wnt</t>
  </si>
  <si>
    <t>CID 11210285 is a cell-permeable, potent and selective activator of Wnt signaling without inhibiting GSK-3ß.</t>
  </si>
  <si>
    <t>Potent L-type Ca2+ channel antagonist</t>
  </si>
  <si>
    <t>Ca2+ activated</t>
  </si>
  <si>
    <t>Selective large conductance Ca2+-activated K+-channel activator</t>
  </si>
  <si>
    <t>PKC</t>
  </si>
  <si>
    <t>Activates protein kinase C in hepatocytes; uncouples oxidative phosphorylation</t>
  </si>
  <si>
    <t>Clk</t>
  </si>
  <si>
    <t>Potent, specific, and reversible Cdc2-like kinase (Clk) inhibitor. Competes with ATP.</t>
  </si>
  <si>
    <t>Suppresses ovulation; induces maturation and secretory activity of the uterine endothelium</t>
  </si>
  <si>
    <t>beta Adrenoceptor antagonist; cardiac depressant (anti-arrhythmic)</t>
  </si>
  <si>
    <t>beta-Hydroxylase</t>
  </si>
  <si>
    <t>Dopamine beta-hydroxylase inhibitor</t>
  </si>
  <si>
    <t>H1 Histamine receptor antagonist; anticholinergic</t>
  </si>
  <si>
    <t>Cyclooxygenase (COX) inhibitor</t>
  </si>
  <si>
    <t>Potent and selective norepinephrine reuptake blocker</t>
  </si>
  <si>
    <t>Purinergics</t>
  </si>
  <si>
    <t xml:space="preserve">adenosine A2 </t>
  </si>
  <si>
    <t>CP-66713 is an adenosine A2 receptor antagonist</t>
  </si>
  <si>
    <t>Partial alpha2A adrenoceptor agonist; agonist at serotonin 5-HT1A, 5-HT1B and 5-HT1D receptors and a mixed agonist-antagonist at 5-HT2C receptors</t>
  </si>
  <si>
    <t>DNA Synthesis</t>
  </si>
  <si>
    <t>Fluorinated quinolone antibacterial; interferes with DNA synthesis</t>
  </si>
  <si>
    <t>topoisomerase I</t>
  </si>
  <si>
    <t xml:space="preserve">
Topetecan is a topoisomerase I inhibitor and an apoptosis inducer. It is a potent antineoplastic agent
</t>
  </si>
  <si>
    <t>Microsomal oxidation</t>
  </si>
  <si>
    <t>Inhibitor of microsomal drug metabolism</t>
  </si>
  <si>
    <t>Inhibitor of collagen production and fibroblast proliferation</t>
  </si>
  <si>
    <t>Ion channels</t>
  </si>
  <si>
    <t>KATP</t>
  </si>
  <si>
    <t xml:space="preserve">Mitiglinide is a drug for the treatment of type 2 diabetes. It is a highly selective KATP channel antagonist 
</t>
  </si>
  <si>
    <t>Ca2+ Ionophore</t>
  </si>
  <si>
    <t>Ca2+ Ionophore; anthelmintic</t>
  </si>
  <si>
    <t>Weak competitive antagonist at both A1 and A2 adenosine receptors</t>
  </si>
  <si>
    <t>beta Adrenoceptor agonist; peripheral vasodilator</t>
  </si>
  <si>
    <t xml:space="preserve">Neuroprotective AMPA/kainate glutamate receptor antagonist; water soluble salt of NBQX </t>
  </si>
  <si>
    <t>Lactate Dehydrogenase</t>
  </si>
  <si>
    <t>Competitive lactate dehydrogenase inhibitor</t>
  </si>
  <si>
    <t>Muscarinic acetylcholine receptor agonist with preference for the M2 receptor</t>
  </si>
  <si>
    <t>Syk / Lck</t>
  </si>
  <si>
    <t>Non-receptor kinase Syk and Lck inhibitor</t>
  </si>
  <si>
    <t>GABA-C receptor antagonist; powerful, nonspecific CNS stimulant isolated from Anamirta cocculin</t>
  </si>
  <si>
    <t>Induces intrastrand DNA crosslinks; effects are regulated by kinases, phosphatases and Ca2+/calmodulin</t>
  </si>
  <si>
    <t>hKv1.5</t>
  </si>
  <si>
    <t>Blocks hKv1.5 and ATP-sensitive K+ channels; beta-adrenoceptor antagonist</t>
  </si>
  <si>
    <t>alpha1 Adrenoceptor agonist; mydriatic; decongestant</t>
  </si>
  <si>
    <t>TNKS1/2</t>
  </si>
  <si>
    <t>JW55 is a potent and selective inhibitor of Wnt/ß-catenin signaling.</t>
  </si>
  <si>
    <t>MT1-MMP</t>
  </si>
  <si>
    <t>NSC405020 is a PEX inhibitor targeting the PEX domain of MT1-MMP</t>
  </si>
  <si>
    <t>IKK-2</t>
  </si>
  <si>
    <t>SC-514 is a cell-permeable, potent and selective ATP competitive inhibitor of nuclear factor kappa-B kinase-2 (IKK-2).</t>
  </si>
  <si>
    <t>NMDA glutamate receptor antagonist; neuroprotective agent; antimicrobial agent prescribed for the treatment of AIDS-associated Pneumocystis carinii pneumonia</t>
  </si>
  <si>
    <t>A high affinity 5-HT7 receptor agonist.</t>
  </si>
  <si>
    <t>Potent and highly selective sigma1 receptor agonist</t>
  </si>
  <si>
    <t>Antineoplastic glucoside; inhibitor of microtubule assembly</t>
  </si>
  <si>
    <t>Neurosteroid that acts as a positive allosteric modulator of the GABA-A receptor; anesthetic</t>
  </si>
  <si>
    <t>D2 dopamine receptor antagonist; sigma receptor agonist; phenothiazine antipsychotic</t>
  </si>
  <si>
    <t>delta2</t>
  </si>
  <si>
    <t>Highly selective delta2 opioid receptor antagonist</t>
  </si>
  <si>
    <t>Neurotransmitter</t>
  </si>
  <si>
    <t>Nootropic agent, improves learning and memory, and prevents impairment of cognitive functions</t>
  </si>
  <si>
    <t>Potent, selective, cell permeable inhibitor of glycogen synthetase kinase-3 (GSK-3).</t>
  </si>
  <si>
    <t>Casein kinase 2</t>
  </si>
  <si>
    <t>Highly selective, ATP/GTP-competitive inhibitor of casein kinase 2 (CK2).</t>
  </si>
  <si>
    <t>PDE</t>
  </si>
  <si>
    <t>Inhibits synthesis of tumor necrosis factor alpha (TNF-alpha); phosphodiesterase inhibitor</t>
  </si>
  <si>
    <t>Excitatory Amino Acids</t>
  </si>
  <si>
    <t xml:space="preserve">MTEP is a potent and highly selective antagonist for mGluR5. 
</t>
  </si>
  <si>
    <t>TG2</t>
  </si>
  <si>
    <t>LDN-27219 is a revesible inhibitor of transglutaminase 2 (TG2).</t>
  </si>
  <si>
    <t>Nicotinic alpha7</t>
  </si>
  <si>
    <t>Selective alpha7 nicotinic acetylcholine receptor (nAChR) agonist.</t>
  </si>
  <si>
    <t>CNS</t>
  </si>
  <si>
    <t>Non-specific CNS stimulant; convulsant</t>
  </si>
  <si>
    <t>alpha1 Adrenoceptor antagonist; antihypertensive</t>
  </si>
  <si>
    <t>Ceramidase</t>
  </si>
  <si>
    <t>Ceramidase inhibitor; inhibits sphingolipid signaling pathway</t>
  </si>
  <si>
    <t>Na+/K+ ATPase</t>
  </si>
  <si>
    <t>Blocks movement of the H5 and H6 transmembrane domains of Na+-K+ ATPases</t>
  </si>
  <si>
    <t>Inhibits serotonin release from platelets; inhibits production of leukotriene B4 and thromboxane B2</t>
  </si>
  <si>
    <t>Ca2+ channel antagonist; antipsychotic; D2 dopamine receptor antagonist</t>
  </si>
  <si>
    <t>P13K</t>
  </si>
  <si>
    <t>AS605240 is a potent and selective PI3K inhibitor</t>
  </si>
  <si>
    <t>Long-chain acylcarnitine; modulator of PKC activation; intermediate in mitochondrial fatty acid oxidation</t>
  </si>
  <si>
    <t>Prototypical nootropic; modulates Na+-flux at AMPA glutamate receptors</t>
  </si>
  <si>
    <t>Cholinergic receptor agonist</t>
  </si>
  <si>
    <t>Beta1</t>
  </si>
  <si>
    <t>Cardioselective Beta1-adrenoceptor antagonist. Actual molecular weight is 383.48</t>
  </si>
  <si>
    <t>Quinolone antibacterial; DNA gyrase inhibitor</t>
  </si>
  <si>
    <t>NO-sensitive guanylyl cyclase</t>
  </si>
  <si>
    <t>Potent and selective NO-sensitive guanylyl cyclase inhibitor</t>
  </si>
  <si>
    <t>Nonselective muscarinic acetylcholine receptor agonist</t>
  </si>
  <si>
    <t>Nonselective beta adrenoceptor antagonist; vasodilator</t>
  </si>
  <si>
    <t>Selective NMDA glutamate receptor agonist</t>
  </si>
  <si>
    <t>A1 Adenosine receptor agonist</t>
  </si>
  <si>
    <t>D2 dopamine receptor antagonist; phenothiazine antipsychotic</t>
  </si>
  <si>
    <t>Selective M1 muscarinic acetylcholine receptor antagonist</t>
  </si>
  <si>
    <t>MEK</t>
  </si>
  <si>
    <t xml:space="preserve">PD-184161 is a MEK inhibitor.
</t>
  </si>
  <si>
    <t>Excitatory amino acid; NMDA glutamate receptor agonist</t>
  </si>
  <si>
    <t>Na+ channel blocker</t>
  </si>
  <si>
    <t>Neurosteroid that antagonizes the GABA-A receptor chloride channels</t>
  </si>
  <si>
    <t>1-Methylnicotinamide (MNA) has been shown to have antithrombotic and anti-inflammatory effects.</t>
  </si>
  <si>
    <t>Monoamine oxidase (MAO) inhibitor; antimalarial</t>
  </si>
  <si>
    <t>Non-selective MAO-A/B inhibitor</t>
  </si>
  <si>
    <t>Binds to the polyamine modulatory site of the NMDA glutamate receptor and potentiates NMDA-induced currents; precursor of spermidine</t>
  </si>
  <si>
    <t>Activates soluble guanylyl cyclase</t>
  </si>
  <si>
    <t>Norepinephrine reuptake blocker</t>
  </si>
  <si>
    <t>Oligosacchiride-type antibiotic; interferes with protein synthesis</t>
  </si>
  <si>
    <t>A2 &gt; A1</t>
  </si>
  <si>
    <t>Selective A2 adenosine receptor agonist; potent vasodilator; weak inhibitor of adenosine uptake by rat cerebral cortical synaptosomes</t>
  </si>
  <si>
    <t>Binder</t>
  </si>
  <si>
    <t>Tau</t>
  </si>
  <si>
    <t>Exhibits 3-fold greater binding affinity to tau than amyloid beta fibrils. Does not inhibit amyloid beta.</t>
  </si>
  <si>
    <t>Selective P2 receptor antagonist which blocks responses at both pre- and post-junctional sites</t>
  </si>
  <si>
    <t>Stabilizer</t>
  </si>
  <si>
    <t>G-quadruplex</t>
  </si>
  <si>
    <t>Pyridostatin stabilizes G-quadruplexes, targeting the proto-oncogene SRC and telomeric G-quadruplexes, inducing DNA damage and cell-cycle arrest. MW given as free base.</t>
  </si>
  <si>
    <t>Phosphodiesterase III (PDE III) inhibitor</t>
  </si>
  <si>
    <t>H1 histamine receptor antagonist.</t>
  </si>
  <si>
    <t>ATP-sensitive K+ channel blocker; alpha adrenoceptor antagonist</t>
  </si>
  <si>
    <t>Src</t>
  </si>
  <si>
    <t>PD173952 is a Src family kinase inhibitor.</t>
  </si>
  <si>
    <t>Dopamine receptor agonist; antiparkinsonian</t>
  </si>
  <si>
    <t>Metalloprotease inhibitor; chelates iron, zinc and other divalent metals</t>
  </si>
  <si>
    <t>Binds with high selectivity to sigma receptors, yet has no affinity for phencyclidine receptors; dopamine receptor agonist</t>
  </si>
  <si>
    <t>5-HT3 Serotonin receptor agonist</t>
  </si>
  <si>
    <t>leukotriene A4 hydrolase</t>
  </si>
  <si>
    <t>SC-57461A is an inhibitor of leukotriene A4 hydrolase</t>
  </si>
  <si>
    <t>Neurotoxin which has neuroexcitatory activity; metabolite of trytophan</t>
  </si>
  <si>
    <t>D2/D3</t>
  </si>
  <si>
    <t>Selective D2-like dopamine receptor agonist with some selectivity for D3 sites</t>
  </si>
  <si>
    <t>DNA Polymerase inhibitor</t>
  </si>
  <si>
    <t xml:space="preserve">D2 dopamine receptor antagonist; phenothiazine antipsychotic </t>
  </si>
  <si>
    <t>Prostaglandin peroxidase</t>
  </si>
  <si>
    <t>Anti-inflammatory; substrate for prostaglandin peroxidase</t>
  </si>
  <si>
    <t>Poly(ADP-ribose) Polymerase (PARP) inhibitor</t>
  </si>
  <si>
    <t>Na+ channel blocker and Class I anti-arrhythmic</t>
  </si>
  <si>
    <t>Dopamine autoreceptor agonist; postsynaptic dopamine receptor antagonist</t>
  </si>
  <si>
    <t>Angiogenic Factors</t>
  </si>
  <si>
    <t>SF-1</t>
  </si>
  <si>
    <t>GANT61 blocks hedgehog pathway signaling by inhibiting the transcripional activity of G</t>
  </si>
  <si>
    <t>Amiloride sensitive</t>
  </si>
  <si>
    <t>Irreversible inhibitor of amiloride-sensitive Na+ channels; derivative of amiloride</t>
  </si>
  <si>
    <t>Mitochondrial ATPase and phosphodiesterase (PDE) inhibitor; inhibits PI3-K activity</t>
  </si>
  <si>
    <t xml:space="preserve">5-HT7 receptor agonist displaying selectivity over D2, 5-HT1A and 5-HT2A receptors </t>
  </si>
  <si>
    <t>G protein</t>
  </si>
  <si>
    <t>p21 Ras</t>
  </si>
  <si>
    <t>Interferes with activity of p21ras and other small G proteins by inhibiting post-translational cysteine isoprenylation</t>
  </si>
  <si>
    <t>Peripheral alpha1 adrenoceptor antagonist</t>
  </si>
  <si>
    <t>Thromboxane</t>
  </si>
  <si>
    <t>TXA2</t>
  </si>
  <si>
    <t>Eicosenoid receptor antagonist; a thromboxane A2 antagonist; antiplatelet agent</t>
  </si>
  <si>
    <t>Positive allosteric modulator of GABA-A chloride channels</t>
  </si>
  <si>
    <t>Potent D2 dopamine receptor agonist</t>
  </si>
  <si>
    <t>5-HT2 Serotonin receptor antagonist</t>
  </si>
  <si>
    <t>Nav1.8</t>
  </si>
  <si>
    <t>PF-04885614 is a potent and selective Nav1.8 inhibitor.</t>
  </si>
  <si>
    <t>Na+ channel blocker and Class I antiarrythmic; alkaloid isolated from the bark of the Cinchona family of South American trees</t>
  </si>
  <si>
    <t>Antibiotic; tuberculostatic</t>
  </si>
  <si>
    <t>L-Type</t>
  </si>
  <si>
    <t>Blocks L-type Ca2+ channels</t>
  </si>
  <si>
    <t>MAO inhibitor; antidepressant</t>
  </si>
  <si>
    <t>Muscarinic acetylcholine receptor antagonist; antispasmodic</t>
  </si>
  <si>
    <t>Anticoagulants</t>
  </si>
  <si>
    <t>Triflusal is an anti-inflammatory antithrombotic platelet aggregation inhibitor with a 3-fold mechanism of action</t>
  </si>
  <si>
    <t>Y1</t>
  </si>
  <si>
    <t>BMS-193885 is a potent, selective Y1 antagonist that is active in both acute and chronic animal models of food intake</t>
  </si>
  <si>
    <t>CK-1delta/epsilon</t>
  </si>
  <si>
    <t>Casein kinase-1 (CK-1delta/epsilon) inhibitor.</t>
  </si>
  <si>
    <t>IKB-alpha</t>
  </si>
  <si>
    <t>Inhibitor of cytokine-induced IKB-alpha phosphorylation</t>
  </si>
  <si>
    <t>Enhancer</t>
  </si>
  <si>
    <t>Small molecule modulator of mammalian autophagy.</t>
  </si>
  <si>
    <t>D2 Dopamine receptor agonist; 2-aminopyridine analog of Quinpirole</t>
  </si>
  <si>
    <t>MAO inhibitor, relatively selective for MAO-B</t>
  </si>
  <si>
    <t>Active beta-adrenoceptor receptor blocking enantiomer; 5-HT1 serotonin receptor antagonist</t>
  </si>
  <si>
    <t>Amyloid probe</t>
  </si>
  <si>
    <t>A fluorescent, amyloid-specific dye, an analogue of Congo Red and BSB that recognizes amyloid lesions and allows the quantitative monitoring of the formation of amyloid fibrils assembled from the Aß peptide, a-synuclein, and tau.</t>
  </si>
  <si>
    <t>Atypical antipsychotic; FDA approved for the treatment of schizophrenia.</t>
  </si>
  <si>
    <t>A non-steroidal Androgen Receptor (AR) antagonist and a pure antiandrogen.</t>
  </si>
  <si>
    <t>Casein kinase</t>
  </si>
  <si>
    <t xml:space="preserve">Non-selective casein kinase (CK) inhibitor. </t>
  </si>
  <si>
    <t>MEK2</t>
  </si>
  <si>
    <t>Specific inhibitor of the activation of mitogen-activated protein kinase kinase (MAPKK)</t>
  </si>
  <si>
    <t>K+ channel blocker; antimalarial, anticholinergic, antihypertensive and hypoglycemic agent; alkaloid isolated from the bark of the Cinchona family of South American trees</t>
  </si>
  <si>
    <t>Candesartan cilexetil is the prodrug form of the potent angiotensin II receptor antagonist, candesartan</t>
  </si>
  <si>
    <t>Glucosylceramide synthase</t>
  </si>
  <si>
    <t>Glucosylceramide synthase inhibitor; blocks formation of glucosylceramide from ceramide</t>
  </si>
  <si>
    <t>Activates protein kinase C in vivo and in vitro; strong NO promoter; promotes expression of iNOS in cultured hepatocytes;T lymphocyte activator</t>
  </si>
  <si>
    <t>Prevents induction of nitric oxide synthase (NOS) by inhibiting translation of NOS mRNA</t>
  </si>
  <si>
    <t>Antipsychotic agent; used in the treatment of spastic gastrointestinal disorders</t>
  </si>
  <si>
    <t>Neurotransmitters</t>
  </si>
  <si>
    <t>Enalaprilat is an inhibitor of angiotensin converting enzyme (ACE), antihypertensive, and a Bradykinin B1 receptor activator. Enalaprilat has nM potency versus ACE and also activates B1 receptors to release NO.</t>
  </si>
  <si>
    <t>D3/D2</t>
  </si>
  <si>
    <t>Pramipexole is a dopamine agonist active at D3 and D2 receptor subtypes</t>
  </si>
  <si>
    <t>Active enantiomer of quisqualic acid; 
excitatory amino acid at glutamate receptors; anthelmentic agent</t>
  </si>
  <si>
    <t>Precursor of cortisol biosynthesis</t>
  </si>
  <si>
    <t>beta2-Adrenoceptor agonist; relaxes uterine muscle contractions</t>
  </si>
  <si>
    <t>Serotonergics</t>
  </si>
  <si>
    <t>CP-93129 is a potent and selective 5-HT1B agonist.</t>
  </si>
  <si>
    <t>NMDA-NR2B</t>
  </si>
  <si>
    <t>NR2B-selective, noncompetitive NMDA receptor antagonist</t>
  </si>
  <si>
    <t>Specific, reversible, orally-active COMT-inhibitor</t>
  </si>
  <si>
    <t>5-HT6</t>
  </si>
  <si>
    <t>Selective 5-HT6 serotonin receptor antagonist.</t>
  </si>
  <si>
    <t>Phosphrylation</t>
  </si>
  <si>
    <t xml:space="preserve">Enzyme
</t>
  </si>
  <si>
    <t>Binds to the polyamine modulatory site of the NMDA glutamate receptor</t>
  </si>
  <si>
    <t>STAT3</t>
  </si>
  <si>
    <t>Irreversible STAT3 activation inhibitor.</t>
  </si>
  <si>
    <t>IRAK-1/4</t>
  </si>
  <si>
    <t>A novel benzimidazole that is a potent inhibitor of interleukin-1 receptor-associated kinases 1/4 (IRAK 1/4).</t>
  </si>
  <si>
    <t>D2 Dopamine receptor antagonist; antipsychotic</t>
  </si>
  <si>
    <t>ER</t>
  </si>
  <si>
    <t>Estrogen receptor modulator; anti-estrogenic drug</t>
  </si>
  <si>
    <t>PKC / CaM Kinase III</t>
  </si>
  <si>
    <t>PKC and CaM kinase III inhibitor</t>
  </si>
  <si>
    <t>Selective alpha2-adrenoceptor antagonist</t>
  </si>
  <si>
    <t>P2Y receptor antagonist; most potent antagonist for ATP-activated channels</t>
  </si>
  <si>
    <t>Potent beta-adrenoceptor antagonist, a class III antiarrythmic; prolongs the action potential and increases the refractory period</t>
  </si>
  <si>
    <t>Tachykinins</t>
  </si>
  <si>
    <t>NK-1</t>
  </si>
  <si>
    <t>(+)-CP-99994 is a selective neurokinin (NK)-1 tachykinin antagonist.</t>
  </si>
  <si>
    <t>delta Opioid receptor agonist</t>
  </si>
  <si>
    <t>CB1</t>
  </si>
  <si>
    <t>Endogenous vanilloid; weak CB1 cannabinoid receptor ligand.</t>
  </si>
  <si>
    <t>Selective 5-HT7 serotonin receptor antagonist</t>
  </si>
  <si>
    <t>Src, FGFR</t>
  </si>
  <si>
    <t>PD-166285 hydrate is a broad spectrum protein tyrosine kinase inhibitor; Src and FGFR kinase inhibitor</t>
  </si>
  <si>
    <t>Induces caspase-dependent apoptosis</t>
  </si>
  <si>
    <t>pFOX</t>
  </si>
  <si>
    <t>pFOX (partial fatty acid oxidation) inhibitor</t>
  </si>
  <si>
    <t>IMP dehydrogenase</t>
  </si>
  <si>
    <t>Antiviral agent; its metabolite, ribavirin 5'-phosphate, is an inhibitor of inosine monophosphate (IMP) dehydrogenase</t>
  </si>
  <si>
    <t>Glutamate release inhibitor; anticonvulsant</t>
  </si>
  <si>
    <t>VR1</t>
  </si>
  <si>
    <t>Vanilloid receptor-1 (VR1) antagonist</t>
  </si>
  <si>
    <t>triglyceride transfer protein</t>
  </si>
  <si>
    <t>CP-346086 is microsomal triglyceride transfer protein inhibitor</t>
  </si>
  <si>
    <t>Atypical D1 dopamine receptor agonist; displays antagonist activity in vitro and agonist activity in vivo</t>
  </si>
  <si>
    <t>Mineralocorticoid</t>
  </si>
  <si>
    <t>Competitive antagonist of the cytoplasmic aldosterone receptor; diuretic</t>
  </si>
  <si>
    <t>Selective D2 dopamine receptor antagonist.</t>
  </si>
  <si>
    <t>COX inhibitor; Anti-inflammatory</t>
  </si>
  <si>
    <t>Mitochondrial uniporter</t>
  </si>
  <si>
    <t>Inhibits mitchondrial Ca2+ uniporter; capsaicin antagonist</t>
  </si>
  <si>
    <t>Selective cAMP-dependent phosphodiesterase (Type IV) cAMP-dependent inhibitor</t>
  </si>
  <si>
    <t>hOAT1/hOAT3</t>
  </si>
  <si>
    <t>Inhibits human organic ion transporters OAT1 and OAT3, targets important for studying renal clearance of drugs.</t>
  </si>
  <si>
    <t xml:space="preserve">
 Cytokines, Growth Factors and Hormones
</t>
  </si>
  <si>
    <t xml:space="preserve">
TrkB
</t>
  </si>
  <si>
    <t>Selective TrkB receptor agonist</t>
  </si>
  <si>
    <t>Cholinergic receptor antagonist; isolated from members of the Solanaceae family</t>
  </si>
  <si>
    <t>Binds to the polyamine modulatory site of the NMDA glutamate receptor, attenuating both NMDA and quisqualate mediated responses in vivo.</t>
  </si>
  <si>
    <t>GPCR</t>
  </si>
  <si>
    <t>Allosteric agonist and antagonist of G protein coupled receptors (GPCRs)</t>
  </si>
  <si>
    <t xml:space="preserve">Carmofur is a derivative of fluorouracil, an antimetabolite used as an antineoplastic agent.
</t>
  </si>
  <si>
    <t>Nicotinic acetylcholine receptor antagonist.</t>
  </si>
  <si>
    <t>Regulator</t>
  </si>
  <si>
    <t>RAR-alpha, beta</t>
  </si>
  <si>
    <t>Anti-inflammatory and antitumor actions mediated through RAR-beta and RAR-alpha receptors</t>
  </si>
  <si>
    <t>NR2B-selective, NMDA glutamate receptor antagonist</t>
  </si>
  <si>
    <t>5-HT2/5-HT1C</t>
  </si>
  <si>
    <t>Potent 5-HT2 serotonin receptor antagonist which passes the blood-brain barrier</t>
  </si>
  <si>
    <t>alpha-Adrenoceptor agonist; vasoconstrictor</t>
  </si>
  <si>
    <t>VMAT</t>
  </si>
  <si>
    <t>Reversible type 2 vesicular monoamine transporter (VMAT) inhibitor. It depletes dopamine stores.</t>
  </si>
  <si>
    <t>Kinases</t>
  </si>
  <si>
    <t>aurora 2, PDGF</t>
  </si>
  <si>
    <t>CP-335963 is an aurora 2 kinase inhibitor, PDGF inhibitor, and anti-proliferative</t>
  </si>
  <si>
    <t>Glycine mimic active at the strychnine-insensitive glycine binding site associated with the NMDA glutamate receptor as well as the inhibitory post-synaptic glycine receptor</t>
  </si>
  <si>
    <t>D2 dopamine receptor antagonist; antipsychotic</t>
  </si>
  <si>
    <t>Inhibition</t>
  </si>
  <si>
    <t>G2</t>
  </si>
  <si>
    <t xml:space="preserve">IMS2186 is an anti-proliferative and anti-angiogenic. The proposed mechanism action, under investigation, is blocking the cell cycle at G2 and inhibition of the production of PGE2/TNF-a. </t>
  </si>
  <si>
    <t>Delayed rectifier K+ channel blocker; inhibits platelet aggregation; vasoldilator</t>
  </si>
  <si>
    <t>Endopeptidase</t>
  </si>
  <si>
    <t>Inhibitor of mammalian enkephalinase and some metallo-endopeptidases; potent inhibitor of thermolysin and other bacterial metallo-endopeptidases</t>
  </si>
  <si>
    <t>alpha2 Adrenoceptor antagonist</t>
  </si>
  <si>
    <t>Daurisoline is antiarrythmic, anti-inflammatory, neuron-protective; and blocks hERG channels.</t>
  </si>
  <si>
    <t>Cytochrome P4502C</t>
  </si>
  <si>
    <t>Antibacterial; inhibitor of cytochrome P4502C enzymes</t>
  </si>
  <si>
    <t>Monoamine oxidase (MAO) inhibitor</t>
  </si>
  <si>
    <t>EP1</t>
  </si>
  <si>
    <t>EP1 Prostanoid receptor antagonist</t>
  </si>
  <si>
    <t>beta Adrenoceptor agonist</t>
  </si>
  <si>
    <t>Tegafur is a pro-drug of 5-fluorouracil, an antimetabolite used as an antineoplastic agent</t>
  </si>
  <si>
    <t>TrkB</t>
  </si>
  <si>
    <t xml:space="preserve"> ANA-12 is a TrkB ligand that prevents activation of the receptor by BDNF with a high potency</t>
  </si>
  <si>
    <t>Agonist at the D2 and D3 dopamine receptor subtypes, binding with higher affinity to D3 than to D2 or D4</t>
  </si>
  <si>
    <t>Na+ Channels</t>
  </si>
  <si>
    <t>Blocker of voltage-gated sodium channels; significantly blocks excitatory amino acid (glutamate and aspartate) release.</t>
  </si>
  <si>
    <t>Farnesyl diphosphate synthase</t>
  </si>
  <si>
    <t>Farnesyl diphosphate synthase inhibitor; inhibits bone resorption.</t>
  </si>
  <si>
    <t>Selective I1 imidazoline receptor agonist.</t>
  </si>
  <si>
    <t>Enzyme Inhibitors</t>
  </si>
  <si>
    <t>Methazolamide is a cell-permeable and potent carbonic anhydrase (CA) inhibitor.</t>
  </si>
  <si>
    <t>glycoprotein IIb/IIIa inhibitor</t>
  </si>
  <si>
    <t>Tirofiban hydrochloride is a potent non-peptide, glycoprotein IIb/IIIa inhibitor</t>
  </si>
  <si>
    <t>Inhibitor of Mg2+ and Na+/K+-ATPase; isolated from the leaves and stems of Macleaya cordata and microcarpa</t>
  </si>
  <si>
    <t>Cholinergic receptor antagonist</t>
  </si>
  <si>
    <t>VEGFR PTK</t>
  </si>
  <si>
    <t>Potent and selective VEGFR PTK inhibitor; inhibits VEGF-induced angiogenesis</t>
  </si>
  <si>
    <t>Prevents apoptosis in K562 cells by inhibiting lipoxygenase and cyclooxygenase activity</t>
  </si>
  <si>
    <t>Inhibitor of mitochondrial electron transport</t>
  </si>
  <si>
    <t>CP-226269 is a D4 dopamine receptor agonist with EC50 of 32 nM</t>
  </si>
  <si>
    <t xml:space="preserve">alpha2-adrenoceptor agonist.
</t>
  </si>
  <si>
    <t>Non-steroidal anti-inflammatory compound (NSAID); metabolite of sulindac</t>
  </si>
  <si>
    <t>Modulator/Inhibitor</t>
  </si>
  <si>
    <t>Auraptene is an estrogen receptor modulator that also acts as an ACAT inhibitor</t>
  </si>
  <si>
    <t>SIRT2</t>
  </si>
  <si>
    <t>SIRT2 inhibitor. AGK2 rescues dopamine neurons from a-synuclein toxicity in Parkinson's disease models.</t>
  </si>
  <si>
    <t>TIG3</t>
  </si>
  <si>
    <t>Tazarotene induces the expression of tazarotene-induced gene 3 (TIG3), a tumor suppressor gene</t>
  </si>
  <si>
    <t>GABA-A receptor modulator selective for the alpha3beta2gamma2 subunit combination</t>
  </si>
  <si>
    <t>KDR</t>
  </si>
  <si>
    <t>Vascular endothelial growth factor (VEGF) receptor protein tyrosine kinase 1/2 (KDR) and platelet derived growth factor (PDGF) receptor inhibitor</t>
  </si>
  <si>
    <t>5-HT1 &gt; 5-HT2</t>
  </si>
  <si>
    <t>Selective 5-HT1 serotonin receptor agonist</t>
  </si>
  <si>
    <t>Cofactor of nitric oxide synthase; intracellularly converted to tetrahydrobiopterin .</t>
  </si>
  <si>
    <t>D2 and D3 dopamine receptor antagonist; antipsychotic</t>
  </si>
  <si>
    <t>Muscarinic acetylcholine receptor antagonist; centrally acting anticholinergic</t>
  </si>
  <si>
    <t>Selective inhibitor of epidermal growth factor receptor (EGFR) protein</t>
  </si>
  <si>
    <t>HMT</t>
  </si>
  <si>
    <t>Selective histone methyl transferase inhibitor.</t>
  </si>
  <si>
    <t>Coenzyme</t>
  </si>
  <si>
    <t>Pyruvate dehydrogenase</t>
  </si>
  <si>
    <t>Coenzyme needed for the activity of enzyme complexes such as those of pyruvate dehydrogenase and glycine decarboxylase</t>
  </si>
  <si>
    <t>Potent H1 histamine receptor antagonist</t>
  </si>
  <si>
    <t>beta3-Adrenoceptor antagonist</t>
  </si>
  <si>
    <t>selective D2/D3 dopamine receptor antagonist and atypical antipsychotic</t>
  </si>
  <si>
    <t>Glycine</t>
  </si>
  <si>
    <t>Non-selective endogenous agonist at glycine receptors</t>
  </si>
  <si>
    <t>Selective A1 adenosine receptor antagonist.</t>
  </si>
  <si>
    <t>alpha-Adrenoceptor agonist; imidazoline binding site ligand; vasoconstrictor</t>
  </si>
  <si>
    <t>CP-100263 is an NK-1 neurokinin receptor antagonist</t>
  </si>
  <si>
    <t>Enkephalinase</t>
  </si>
  <si>
    <t>Enkephalinase inhibitor</t>
  </si>
  <si>
    <t>Protein tyrosine kinase inhibitor</t>
  </si>
  <si>
    <t>modulator</t>
  </si>
  <si>
    <t>rac BHFF is an orally active, potent and selective positive allosteric modulator of GABA-B</t>
  </si>
  <si>
    <t>Dolasetron mesylate hydrate is a highly specific and selective serotonin 5-HT3 receptor antagonist,</t>
  </si>
  <si>
    <t>Highly selective D4 dopamine receptor full antagonist</t>
  </si>
  <si>
    <t>Potent GABA-C receptor agonist.</t>
  </si>
  <si>
    <t>NCX</t>
  </si>
  <si>
    <t>KB-R7943 inhibits the reversed Na(+)/Ca(2+) exchanger, NCX. In cardiomyocytes</t>
  </si>
  <si>
    <t>Antagonists</t>
  </si>
  <si>
    <t>5-HT2, D1/D2</t>
  </si>
  <si>
    <t>Olanzapine is a 5-HT2 serotonin and D1/D2 dopamine receptor antagonist</t>
  </si>
  <si>
    <t>beta-Adrenoceptor agonist related to structurally to terbutaline; bronchodilator</t>
  </si>
  <si>
    <t>EGFR tyrosine kinase inhibitor</t>
  </si>
  <si>
    <t>Angiotensin</t>
  </si>
  <si>
    <t>Zofenopril is a long-lasting, lipophilic ACE inhibitor</t>
  </si>
  <si>
    <t>Specific GABA-A receptor antagonist; does not affect GABA-transaminase or glutamate-decarboxylase activities.</t>
  </si>
  <si>
    <t>Potent and selective 5-HT4 serotonin receptor antagonist</t>
  </si>
  <si>
    <t>Oral hypoglycemic agent; stimulates pancreatic islet cells to secrete insulin</t>
  </si>
  <si>
    <t>Peroxisome proliferator-activated receptor (PPAR)-alpha agonist</t>
  </si>
  <si>
    <t>Serotonin reuptake inhibitor that also blocks norepinephrine reuptake; antidepressant</t>
  </si>
  <si>
    <t>Chymotrypsin alpha</t>
  </si>
  <si>
    <t>Blocks LPS- or cytokine-induced activation of nuclear factor kB (NFkB), which, blocks the induction of iNOS and COX-2 transcription; blocks activation of pp70s6k by all mitogens</t>
  </si>
  <si>
    <t>Mast cell</t>
  </si>
  <si>
    <t xml:space="preserve">Nedocromil is a mast cell stabilizer and anti-inflammatory and anti-allergic drug. </t>
  </si>
  <si>
    <t>Atypical antidepressant</t>
  </si>
  <si>
    <t>Protein tryrosine kinase EGFR inhibitor.</t>
  </si>
  <si>
    <t>Highly selective mGlu5 metabotropic glutamate receptor antagonist</t>
  </si>
  <si>
    <t>5-HT2C/5-HT2B</t>
  </si>
  <si>
    <t>Potent 5-HT2C/5-HT2B serotonin receptor antagonist</t>
  </si>
  <si>
    <t>Alcohol Dehydrogenase</t>
  </si>
  <si>
    <t>LXRa</t>
  </si>
  <si>
    <t>Oltipraz metabolite M2 acts as a potent inhibitor of LXRa transcriptional activity, and also AMPK activator inducing the phosphorylation of AMPK.</t>
  </si>
  <si>
    <t>Tyrosine 
&amp; tryptophan hydroxylase, NOS</t>
  </si>
  <si>
    <t>Cofactor for tyrosine hydroxylase, tryptophan hydroxylase and nitric oxide synthase</t>
  </si>
  <si>
    <t>Pseudocantharidin C stimulates PP2A activity up to two-fold without influencing PP1</t>
  </si>
  <si>
    <t>Spleen tyrosine kinase (Syk) inhibitor; anti-inflammatory</t>
  </si>
  <si>
    <t>p53 binding</t>
  </si>
  <si>
    <t>Anti-apoptotic; inhibits p53 binding to mitochodria as well as Bcl-xL and Bcl-2 proteins. Does not affect transcriptional functions of p53.</t>
  </si>
  <si>
    <t>Selective and noncompetitive antagonist of mGlu5 metabotropic glutamate receptor</t>
  </si>
  <si>
    <t>EAAT3</t>
  </si>
  <si>
    <t>Preferential EAAT3 excitatory amino acid transporter inhibitor.</t>
  </si>
  <si>
    <t>serotonin 5-HT3 receptor antagonist and antiemetic</t>
  </si>
  <si>
    <t>CAR</t>
  </si>
  <si>
    <t>Constitutive androstane receptor (CAR) agonist; most potent known member of the phenobarbital-like class of CYP-inducing agents</t>
  </si>
  <si>
    <t>TrkA</t>
  </si>
  <si>
    <t>Tyrosine kinase nerve growth factor receptor (TrkA) inhibitor; inhibits 140 trk protooncogene and HER-2</t>
  </si>
  <si>
    <t>RAR-alpha, beta, gamma</t>
  </si>
  <si>
    <t>Selective and highly potent retinoic acid analog with affinity for retinoic acid receptors (RAR) alpha, beta, and gamma</t>
  </si>
  <si>
    <t>DNA-N7 of guanosine</t>
  </si>
  <si>
    <t>cDPCP is a tumor cell permeable, potent platinum-based antineoplastic agent.</t>
  </si>
  <si>
    <t xml:space="preserve">
FGF-1
</t>
  </si>
  <si>
    <t>PD-166866 is a selective inhibitor of the FGF-1 receptor tyrosine kinase (FGFR1) with IC50 = 55 nM, and no effect on c-Src, PDGFR-b, EGFR or insulin receptor tyrosine kinases or MEK, PKC, and CDK4.</t>
  </si>
  <si>
    <t>Synthetic glucocorticoid agonist; inducer of gene expression and apoptosis</t>
  </si>
  <si>
    <t>Adenylyl cyclase</t>
  </si>
  <si>
    <t>Adenylyl cyclase inhibitor; blocks the LPS- or cytokine-induced activation of nuclear factor kB (NFkB)</t>
  </si>
  <si>
    <t>Cardioprotectant</t>
  </si>
  <si>
    <t>Suppresses the formation of reactive oxygen species, inhibits platelet adhesion and aggregation, and protects myocardium against ischemia.</t>
  </si>
  <si>
    <t>P2X, P2Y</t>
  </si>
  <si>
    <t>P2X and P2Y receptor antagonist; antiparasitic; anti-tumor agent</t>
  </si>
  <si>
    <t>Antidepressant; precursor of serotonin</t>
  </si>
  <si>
    <t>Selective inhibitor of butyrylcholinesterase</t>
  </si>
  <si>
    <t>Nicotinic acetylcholine receptor antagonist; K+ channel blocker</t>
  </si>
  <si>
    <t>Lubeluzole is an NMDA glutamate receptor antagonist.</t>
  </si>
  <si>
    <t>Weak adenosine receptor antagonist; weak phosphodiesterase 
inhibitor; diuretic; smooth muscle relaxant</t>
  </si>
  <si>
    <t>NAADP-induced</t>
  </si>
  <si>
    <t>Blocks nicotinate adenine dinucleotide phosphate (NAADP)-induced Ca2+ release</t>
  </si>
  <si>
    <t>beta Adrenoceptor antagonist; antihypertensive; antiarrhythmic; antiglaucoma agent</t>
  </si>
  <si>
    <t>Class Ib antiarrhythmic and hERG channel blocker.</t>
  </si>
  <si>
    <t>Selective 5-HT2 serotonin receptor blocker</t>
  </si>
  <si>
    <t>Adenylyl cyclase inhibitor</t>
  </si>
  <si>
    <t>LTC4</t>
  </si>
  <si>
    <t>Inhibits LTC4 and PGE2 formation but does not inhibit cyclooxygenase or lipoxygenase activity; anti-asthma drug</t>
  </si>
  <si>
    <t>Phosphatase</t>
  </si>
  <si>
    <t>Inhibits various mammalian alkaline phosphatases (i.e., liver, kidney, placenta, bone and tumor)</t>
  </si>
  <si>
    <t>Na+ channel blocker; diuretic</t>
  </si>
  <si>
    <t>Flavonoid, antioxidant</t>
  </si>
  <si>
    <t>Antibiotics</t>
  </si>
  <si>
    <t>PBP2</t>
  </si>
  <si>
    <t>Pivmecillinam is a gram negative antibiotic, and inhibitor of penicillin-binding protein 2 (PBP2).</t>
  </si>
  <si>
    <t xml:space="preserve">Lipids
</t>
  </si>
  <si>
    <t>aldose reductase</t>
  </si>
  <si>
    <t xml:space="preserve">EBPC is an aldose reductase inhibitor; anti-cancer.
</t>
  </si>
  <si>
    <t>Potent nitric oxide synthase (NOS) inhibitor</t>
  </si>
  <si>
    <t>Neurotransmission and endothelins</t>
  </si>
  <si>
    <t xml:space="preserve">
Antagonist
</t>
  </si>
  <si>
    <t xml:space="preserve">
Endothelin receptor
</t>
  </si>
  <si>
    <t>PD-156707 is a selective endothelin receptor (ETA) antagonist</t>
  </si>
  <si>
    <t>Anti-estrogen; relatively selective protein kinase C inhibitor</t>
  </si>
  <si>
    <t>Selective M1 muscarinic acetylcholine receptor antagonist and anti-ulcer agent</t>
  </si>
  <si>
    <t>Selective kappa opioid receptor agonist</t>
  </si>
  <si>
    <t>D3 dopamine receptor antagonist</t>
  </si>
  <si>
    <t>Inhibitor of microtubule assembly</t>
  </si>
  <si>
    <t>NK1 tachykinin receptor antagonist</t>
  </si>
  <si>
    <t>alpha2 Adrenoceptor antagonist isolated from Cortnanthe johimbe</t>
  </si>
  <si>
    <t>Local anesthetic</t>
  </si>
  <si>
    <t>anydrases</t>
  </si>
  <si>
    <t>anydrase II</t>
  </si>
  <si>
    <t xml:space="preserve">Brinzolamide is a carbonic anhydrase II inhibitor used to lower intraocular pressure. 
</t>
  </si>
  <si>
    <t>Non-sedating H1 histamine receptor antagonist</t>
  </si>
  <si>
    <t>Potent and selective H3 histamine receptor antagonist that crosses the blood brain barrier</t>
  </si>
  <si>
    <t>Free radical lipid peroxidation inhibitor</t>
  </si>
  <si>
    <t>MEK1/MEK2</t>
  </si>
  <si>
    <t>Specific inhibitor of MEK1 and MEK2 (MAP kinase kinase; MAPKK); also inhibits a constitutively active, mutant form of MEK</t>
  </si>
  <si>
    <t>TRPV1</t>
  </si>
  <si>
    <t>Potent, non-vanilloid, antagonist of the TRPV1 receptor.</t>
  </si>
  <si>
    <t>inducer</t>
  </si>
  <si>
    <t xml:space="preserve">Ara-G is an inducer of apoptosis; inhibitor of DNA synthesis; antineoplastic; and antimetabolite. </t>
  </si>
  <si>
    <t>L-type Ca2+ channel blocker; verapamil derivative</t>
  </si>
  <si>
    <t>4-DAMP is a M3 preferring cholinergic receptor antagonist</t>
  </si>
  <si>
    <t>M4</t>
  </si>
  <si>
    <t>M4 muscarinic acetylcholine receptor antagonist</t>
  </si>
  <si>
    <t>TNFalpha</t>
  </si>
  <si>
    <t>Selective inhibitor of the biosynthesis of tumor necrosis factor a (TNF-alpha); angiogenesis inhibitor</t>
  </si>
  <si>
    <t>PPM1D</t>
  </si>
  <si>
    <t>An effective PPM1D inhibitor that selectively reduces viability of human tumour cell lines.</t>
  </si>
  <si>
    <t>Highly selective kappa opioid receptor agonist; antitussive</t>
  </si>
  <si>
    <t>ACh storage</t>
  </si>
  <si>
    <t>Potent inhibitor of vesicular acetylcholine storage</t>
  </si>
  <si>
    <t>Highly selective 5-HT1A serotonin receptor antagonist</t>
  </si>
  <si>
    <t>NO-independent guanylyl cyclase activator</t>
  </si>
  <si>
    <t>Calmodulin antagonist; dopamine receptor antagonist; antipsychotic; sedative</t>
  </si>
  <si>
    <t>GABA-A receptor agonist, with some GABA-C receptor agonist activity</t>
  </si>
  <si>
    <t xml:space="preserve">D1
</t>
  </si>
  <si>
    <t xml:space="preserve">Selective D1 dopamine receptor agonist 
</t>
  </si>
  <si>
    <t>Chelator</t>
  </si>
  <si>
    <t>L2-b is a bifunctional Aß-interacting, metal-chelating molecule that modulates ROS production in, and improves survival of neuroblastoma cells incubated in the presence of Aß along with Copper or Zinc</t>
  </si>
  <si>
    <t xml:space="preserve"> alpha-secretase</t>
  </si>
  <si>
    <t>BMS-299897 is a potent inhibitor of alpha-secretase</t>
  </si>
  <si>
    <t>L-type Ca2+ channel modulator; adrenoceptor antagonist; antiarryhthmic; cardiac depressant; coronary vasodilator</t>
  </si>
  <si>
    <t>Potential inhibitor of the cell cycle giving rise to growth arrest in G1-phase. An iron chelator that inhibits DNA replication in mammalian cells. Has been shown to have apoptotic activity in xenotransplanted human pancreatic cancer</t>
  </si>
  <si>
    <t>RARbeta2</t>
  </si>
  <si>
    <t>Subtype selective retinoic acid receptor beta2 (RARbeta2) agonist.</t>
  </si>
  <si>
    <t>PDE V</t>
  </si>
  <si>
    <t>Selective cGMP-phosphodiesterase type V inhibitor</t>
  </si>
  <si>
    <t>Caspase 3</t>
  </si>
  <si>
    <t>Caspase 3 activator; apoptosis inducer.</t>
  </si>
  <si>
    <t>Xanthogenate derivative with in vitro anti-tumor and anti-HIV-1 activity; inhibits phospholipase D and phosphatidylcholine phospholipase C (PIPLC)</t>
  </si>
  <si>
    <t>Cytoskeleton and extracellular matrix</t>
  </si>
  <si>
    <t>microtubules</t>
  </si>
  <si>
    <t>5HPP-33 is a thalidomide derivative which was reported to be active as anticancer agent through stabilization of the microtubules</t>
  </si>
  <si>
    <t>H2 Histamine receptor antagonist.</t>
  </si>
  <si>
    <t>the major hepatic metabolite of (+)-fenfluramine and is primarily responsible for the anorexic effect, as well as side effects; (+)-norfenfluramine causes vasoconstriction and a blood pressure increase</t>
  </si>
  <si>
    <t>LDN-A/B</t>
  </si>
  <si>
    <t>Galloflavin is an inhibitor of lactate dehydrogenase (LDH).</t>
  </si>
  <si>
    <t xml:space="preserve">Potent and specific phosphatidylinositol 3-kinase (P13-K) inhibitor </t>
  </si>
  <si>
    <t>alpha2 Adrenoceptor agonist; anesthetic</t>
  </si>
  <si>
    <t>Antiepileptic; effective in various animal epilepsy models and in humans with both partial and generalized epileptic seizures</t>
  </si>
  <si>
    <t>Immunomodulators</t>
  </si>
  <si>
    <t>Bropirimine is an immunostimulating agent</t>
  </si>
  <si>
    <t>Dopamine receptor antagonist; Ca2+ channel antagonist; antipsychotic</t>
  </si>
  <si>
    <t>Selective 5-HT3 serotonin receptor antagonist</t>
  </si>
  <si>
    <t xml:space="preserve">NR2C/NR2D </t>
  </si>
  <si>
    <t xml:space="preserve">CIQ is positive allosteric modulator of NR2C/NR2D subunit containing NMDA receptors. </t>
  </si>
  <si>
    <t>Histidine ammonia-lyase/ decarboxylase</t>
  </si>
  <si>
    <t>Histidine ammonia-lyase and decarboxylase inhibitor</t>
  </si>
  <si>
    <t>Actin</t>
  </si>
  <si>
    <t>N-WASP</t>
  </si>
  <si>
    <t>Wiskostatin is a selective inhibitor of N-WASP, a ubiquitously expressed member of the Wiskott-Aldrich Syndrome protein (WASp) family that regulates actin polymerization</t>
  </si>
  <si>
    <t>Ca2+ /calmodulin-dependent phosphodiesterase1 (PDE1) inhibitor.</t>
  </si>
  <si>
    <t>Orexin</t>
  </si>
  <si>
    <t>OXR2</t>
  </si>
  <si>
    <t>EMPA is a potent, selective OX2R antagonist</t>
  </si>
  <si>
    <t>A2A adenosine receptor antagonist.</t>
  </si>
  <si>
    <t>Glutamatergics</t>
  </si>
  <si>
    <t>NMDA/AMPA</t>
  </si>
  <si>
    <t>Nonselective NMDA and AMPA glutamate receptor antagonist.</t>
  </si>
  <si>
    <t>Pin-1</t>
  </si>
  <si>
    <t>Insulin growth factor 1 (IGF-1) receptor protein tyrosine kinase inhibitor</t>
  </si>
  <si>
    <t>Potent, cell-permeable, IP3-independent intracellular calcium releaser</t>
  </si>
  <si>
    <t>Inverse Agonist</t>
  </si>
  <si>
    <t>ERRalpha</t>
  </si>
  <si>
    <t>Potent and selective estrogen-related receptor alpha (ERRalpha) inverse agonist.</t>
  </si>
  <si>
    <t>Selective GABA-C receptor antagonist</t>
  </si>
  <si>
    <t>alpha1 Adrenoceptor antagonist and 5-HT1A serotonin receptor partial agonist; antihypertensive</t>
  </si>
  <si>
    <t>Potent kappa opioid receptor agonist; more potent enantiomer of (±)-trans-U-50488</t>
  </si>
  <si>
    <t>Amphoteric glycopeptide antibiotic; interefers with cell wall syntehsis by bind to peptidoglycan</t>
  </si>
  <si>
    <t>neurotransmission</t>
  </si>
  <si>
    <t xml:space="preserve">Acepromazine is a phenothiazine antipsychotic comonly used as a veterinary drug (horses, dogs and cats). </t>
  </si>
  <si>
    <t>alpha-Adrenoceptor agonist; imidazoline binding site ligand</t>
  </si>
  <si>
    <t>PDE3</t>
  </si>
  <si>
    <t>Selective phosphodiesterase 3 (PDE3) inhibitor.</t>
  </si>
  <si>
    <t>Potent inhibitor of bacterial and protozoal dihydrofolate reductase</t>
  </si>
  <si>
    <t>Pak1</t>
  </si>
  <si>
    <t>allosteric inhibitor of Pak1, binds to autoinhibitory domain of Pak1 (p21 activated kinase)</t>
  </si>
  <si>
    <t>COX-1 &gt; COX-2</t>
  </si>
  <si>
    <t>Anti-inflammatory COX-1 / COX-2 inhibitor.</t>
  </si>
  <si>
    <t xml:space="preserve">
Apoptosis and Cell Cycle
</t>
  </si>
  <si>
    <t xml:space="preserve">
p53
</t>
  </si>
  <si>
    <t>CP-31398 dihyrochloride hydrate is a p53 stabilizer; apoptosis inducer</t>
  </si>
  <si>
    <t>Selective alpha1A adrenoceptor antagonist; antihypertensive</t>
  </si>
  <si>
    <t>Transaminase</t>
  </si>
  <si>
    <t>Selective GABA transaminase (GABA-T) inhibitor; anticonvulsant</t>
  </si>
  <si>
    <t xml:space="preserve">Serotonergics </t>
  </si>
  <si>
    <t xml:space="preserve"> 5-HT1D </t>
  </si>
  <si>
    <t>CP-135807 is a selective 5-HT1D agonist</t>
  </si>
  <si>
    <t>Roslin 2 is a p53 reactivator that disrupts the FAK and p53 interaction.</t>
  </si>
  <si>
    <t>LOPAC Plate_01</t>
  </si>
  <si>
    <t>LOPAC Plate_02</t>
  </si>
  <si>
    <t>LOPAC Plate_03</t>
  </si>
  <si>
    <t>LOPAC Plate_04</t>
  </si>
  <si>
    <t>LOPAC Plate_05</t>
  </si>
  <si>
    <t>LOPAC Plate_06</t>
  </si>
  <si>
    <t>LOPAC Plate_07</t>
  </si>
  <si>
    <t>LOPAC Plate_08</t>
  </si>
  <si>
    <t>LOPAC Plate_09</t>
  </si>
  <si>
    <t>LOPAC Plate_10</t>
  </si>
  <si>
    <t>LOPAC Plate_11</t>
  </si>
  <si>
    <t>LOPAC Plate_12</t>
  </si>
  <si>
    <t>LOPAC Plate_13</t>
  </si>
  <si>
    <t>LOPAC Plate_14</t>
  </si>
  <si>
    <t>LOPAC Plate_15</t>
  </si>
  <si>
    <t>LOPAC Plate_16</t>
  </si>
  <si>
    <t>DMEM0 Transformed Value (uM Glycerol)</t>
  </si>
  <si>
    <t>DMEM0 Fold Change (Transformed value/Average of DMSO Neg Ctrl)</t>
  </si>
  <si>
    <t>A375CM Transformed Value (uM Glycerol)</t>
  </si>
  <si>
    <t>DMEM0 Toxicity?</t>
  </si>
  <si>
    <t>A375CM Toxicity?</t>
  </si>
  <si>
    <t>Possibly</t>
  </si>
  <si>
    <t>Edge effect</t>
  </si>
  <si>
    <t>A375CMFold Change (Transformed value/Average of A375CM DMSO Pos Ctrl)</t>
  </si>
  <si>
    <t>Batch of Adipocytes Used</t>
  </si>
  <si>
    <t>Batch 1</t>
  </si>
  <si>
    <t>Pipette damage</t>
  </si>
  <si>
    <t>A375 Fold Change/DMEM0 Fold Change</t>
  </si>
  <si>
    <t>Correction Factor</t>
  </si>
  <si>
    <t>DMEM0 Fold Change Normalized to Correction Factor</t>
  </si>
  <si>
    <t xml:space="preserve"> Inhibits the release of inflammatory mediators from human macrophages, basophils, and pulmonary mast cells. Inhibits 5-lipoxygenase in human neutrophils. Is a potent inhibitor of selenoenzyme thioredoxin reductase (TrxR).   Auranofin inhibits IKB kin…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</si>
</sst>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MS Sans Serif"/>
      <family val="2"/>
    </font>
    <font>
      <b/>
      <sz val="10"/>
      <color theme="1"/>
      <name val="MS Sans Serif"/>
    </font>
    <font>
      <b/>
      <sz val="10"/>
      <color theme="0"/>
      <name val="MS Sans Serif"/>
    </font>
    <font>
      <b/>
      <sz val="10"/>
      <color theme="1"/>
      <name val="Arial"/>
    </font>
    <font>
      <b/>
      <sz val="10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5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quotePrefix="1" applyNumberFormat="1" applyFont="1" applyBorder="1" applyAlignment="1" applyProtection="1">
      <alignment horizontal="center" vertical="center"/>
      <protection locked="0"/>
    </xf>
    <xf numFmtId="0" fontId="2" fillId="0" borderId="1" xfId="0" quotePrefix="1" applyNumberFormat="1" applyFont="1" applyBorder="1" applyAlignment="1" applyProtection="1">
      <alignment horizontal="left" vertical="center"/>
      <protection locked="0"/>
    </xf>
    <xf numFmtId="0" fontId="3" fillId="0" borderId="1" xfId="0" quotePrefix="1" applyNumberFormat="1" applyFont="1" applyBorder="1" applyAlignment="1" applyProtection="1">
      <alignment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3" fillId="0" borderId="1" xfId="0" quotePrefix="1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37"/>
  <sheetViews>
    <sheetView tabSelected="1" workbookViewId="0">
      <pane ySplit="1" topLeftCell="A2" activePane="bottomLeft" state="frozen"/>
      <selection pane="bottomLeft" activeCell="E947" sqref="E947"/>
    </sheetView>
  </sheetViews>
  <sheetFormatPr baseColWidth="10" defaultColWidth="9" defaultRowHeight="13"/>
  <cols>
    <col min="1" max="1" width="14.796875" bestFit="1" customWidth="1"/>
    <col min="2" max="2" width="4.59765625" bestFit="1" customWidth="1"/>
    <col min="3" max="3" width="7.19921875" bestFit="1" customWidth="1"/>
    <col min="4" max="4" width="15.19921875" bestFit="1" customWidth="1"/>
    <col min="5" max="5" width="42" customWidth="1"/>
    <col min="9" max="9" width="24.19921875" customWidth="1"/>
    <col min="10" max="10" width="85.3984375" customWidth="1"/>
    <col min="11" max="11" width="40.19921875" hidden="1" customWidth="1"/>
    <col min="12" max="12" width="27.19921875" hidden="1" customWidth="1"/>
    <col min="13" max="13" width="18" hidden="1" customWidth="1"/>
    <col min="14" max="14" width="27.3984375" hidden="1" customWidth="1"/>
    <col min="15" max="15" width="20.796875" hidden="1" customWidth="1"/>
    <col min="16" max="16" width="18.796875" hidden="1" customWidth="1"/>
    <col min="17" max="17" width="14.59765625" hidden="1" customWidth="1"/>
    <col min="18" max="18" width="53" hidden="1" customWidth="1"/>
    <col min="19" max="19" width="22.796875" hidden="1" customWidth="1"/>
    <col min="20" max="20" width="62.19921875" customWidth="1"/>
  </cols>
  <sheetData>
    <row r="1" spans="1:20" ht="25" customHeight="1">
      <c r="A1" s="16" t="s">
        <v>2547</v>
      </c>
      <c r="B1" s="1" t="s">
        <v>2556</v>
      </c>
      <c r="C1" s="1" t="s">
        <v>2557</v>
      </c>
      <c r="D1" s="1" t="s">
        <v>2558</v>
      </c>
      <c r="E1" s="1" t="s">
        <v>2559</v>
      </c>
      <c r="F1" s="9" t="s">
        <v>2561</v>
      </c>
      <c r="G1" s="9" t="s">
        <v>2562</v>
      </c>
      <c r="H1" s="9" t="s">
        <v>2563</v>
      </c>
      <c r="I1" s="9" t="s">
        <v>2564</v>
      </c>
      <c r="J1" s="9" t="s">
        <v>2565</v>
      </c>
      <c r="K1" s="17" t="s">
        <v>4489</v>
      </c>
      <c r="L1" s="17" t="s">
        <v>4490</v>
      </c>
      <c r="M1" s="13" t="s">
        <v>4492</v>
      </c>
      <c r="N1" s="18" t="s">
        <v>4491</v>
      </c>
      <c r="O1" s="18" t="s">
        <v>4496</v>
      </c>
      <c r="P1" s="14" t="s">
        <v>4493</v>
      </c>
      <c r="Q1" t="s">
        <v>4497</v>
      </c>
      <c r="R1" s="18" t="s">
        <v>4500</v>
      </c>
      <c r="S1" s="19" t="s">
        <v>4501</v>
      </c>
      <c r="T1" s="20" t="s">
        <v>4502</v>
      </c>
    </row>
    <row r="2" spans="1:20" ht="12.75" customHeight="1">
      <c r="A2" s="2" t="s">
        <v>4475</v>
      </c>
      <c r="B2" s="3" t="s">
        <v>2549</v>
      </c>
      <c r="C2" s="4">
        <v>12</v>
      </c>
      <c r="D2" s="5" t="s">
        <v>2560</v>
      </c>
      <c r="E2" s="5" t="s">
        <v>2560</v>
      </c>
      <c r="F2" s="11"/>
      <c r="G2" s="11"/>
      <c r="H2" s="11"/>
      <c r="I2" s="11"/>
      <c r="J2" s="11"/>
      <c r="N2">
        <v>294.60019999999992</v>
      </c>
      <c r="O2">
        <v>1.1140939597315433</v>
      </c>
      <c r="Q2">
        <v>2</v>
      </c>
      <c r="R2" t="e">
        <f t="shared" ref="R2:R65" si="0">O2/L2</f>
        <v>#DIV/0!</v>
      </c>
      <c r="S2">
        <v>1.0718306725054405</v>
      </c>
      <c r="T2">
        <f t="shared" ref="T2:T65" si="1">L2/S2</f>
        <v>0</v>
      </c>
    </row>
    <row r="3" spans="1:20" ht="12.75" customHeight="1">
      <c r="A3" s="2" t="s">
        <v>4475</v>
      </c>
      <c r="B3" s="6" t="s">
        <v>2550</v>
      </c>
      <c r="C3" s="6">
        <v>4</v>
      </c>
      <c r="D3" s="7" t="s">
        <v>356</v>
      </c>
      <c r="E3" s="8" t="s">
        <v>355</v>
      </c>
      <c r="F3" s="12" t="s">
        <v>2718</v>
      </c>
      <c r="G3" s="12"/>
      <c r="H3" s="12" t="s">
        <v>2567</v>
      </c>
      <c r="I3" s="12" t="s">
        <v>2937</v>
      </c>
      <c r="J3" s="12" t="s">
        <v>2938</v>
      </c>
      <c r="K3">
        <v>18.010039999999975</v>
      </c>
      <c r="L3">
        <v>0.15758536015130939</v>
      </c>
      <c r="N3">
        <v>234.26040000000006</v>
      </c>
      <c r="O3">
        <v>0.88590604026845665</v>
      </c>
      <c r="Q3">
        <v>2</v>
      </c>
      <c r="R3">
        <f t="shared" si="0"/>
        <v>5.6217534383767154</v>
      </c>
      <c r="S3">
        <v>0.82063661872286464</v>
      </c>
      <c r="T3">
        <f t="shared" si="1"/>
        <v>0.19202818465078414</v>
      </c>
    </row>
    <row r="4" spans="1:20" ht="12.75" customHeight="1">
      <c r="A4" s="2" t="s">
        <v>4475</v>
      </c>
      <c r="B4" s="6" t="s">
        <v>2551</v>
      </c>
      <c r="C4" s="6">
        <v>6</v>
      </c>
      <c r="D4" s="7" t="s">
        <v>380</v>
      </c>
      <c r="E4" s="8" t="s">
        <v>379</v>
      </c>
      <c r="F4" s="12" t="s">
        <v>2960</v>
      </c>
      <c r="G4" s="12"/>
      <c r="H4" s="12"/>
      <c r="I4" s="12"/>
      <c r="J4" s="12" t="s">
        <v>2961</v>
      </c>
      <c r="K4">
        <v>35.757039999999989</v>
      </c>
      <c r="L4">
        <v>0.31286915666732457</v>
      </c>
      <c r="N4">
        <v>205.86520000000002</v>
      </c>
      <c r="O4">
        <v>0.778523489932886</v>
      </c>
      <c r="Q4">
        <v>2</v>
      </c>
      <c r="R4">
        <f t="shared" si="0"/>
        <v>2.4883356935074752</v>
      </c>
      <c r="S4">
        <v>0.73977008560368473</v>
      </c>
      <c r="T4">
        <f t="shared" si="1"/>
        <v>0.42292755919159619</v>
      </c>
    </row>
    <row r="5" spans="1:20" ht="12.75" customHeight="1">
      <c r="A5" s="2" t="s">
        <v>4486</v>
      </c>
      <c r="B5" s="6" t="s">
        <v>2548</v>
      </c>
      <c r="C5" s="6">
        <v>7</v>
      </c>
      <c r="D5" s="7" t="s">
        <v>2078</v>
      </c>
      <c r="E5" s="8" t="s">
        <v>2077</v>
      </c>
      <c r="F5" s="12" t="s">
        <v>4144</v>
      </c>
      <c r="G5" s="12" t="s">
        <v>4145</v>
      </c>
      <c r="H5" s="12" t="s">
        <v>2567</v>
      </c>
      <c r="I5" s="12"/>
      <c r="J5" s="21" t="s">
        <v>4503</v>
      </c>
      <c r="K5">
        <v>103.93719999999993</v>
      </c>
      <c r="L5">
        <v>0.49523713320779711</v>
      </c>
      <c r="N5">
        <v>223.86559999999994</v>
      </c>
      <c r="O5">
        <v>0.66272228586991577</v>
      </c>
      <c r="Q5">
        <v>3</v>
      </c>
      <c r="R5">
        <f t="shared" si="0"/>
        <v>1.3381918306029839</v>
      </c>
      <c r="S5">
        <v>1.1583249805951317</v>
      </c>
      <c r="T5">
        <f t="shared" si="1"/>
        <v>0.42754593184492229</v>
      </c>
    </row>
    <row r="6" spans="1:20" ht="12.75" customHeight="1">
      <c r="A6" s="2" t="s">
        <v>4484</v>
      </c>
      <c r="B6" s="6" t="s">
        <v>2553</v>
      </c>
      <c r="C6" s="6">
        <v>8</v>
      </c>
      <c r="D6" s="7" t="s">
        <v>1861</v>
      </c>
      <c r="E6" s="8" t="s">
        <v>1860</v>
      </c>
      <c r="F6" s="12" t="s">
        <v>4004</v>
      </c>
      <c r="G6" s="12"/>
      <c r="H6" s="12" t="s">
        <v>2599</v>
      </c>
      <c r="I6" s="12" t="s">
        <v>3744</v>
      </c>
      <c r="J6" s="12" t="s">
        <v>4005</v>
      </c>
      <c r="K6">
        <v>147.26740000000001</v>
      </c>
      <c r="L6">
        <v>0.37997626235260729</v>
      </c>
      <c r="N6">
        <v>342.29719999999998</v>
      </c>
      <c r="O6">
        <v>0.84417776462464234</v>
      </c>
      <c r="Q6">
        <v>3</v>
      </c>
      <c r="R6">
        <f t="shared" si="0"/>
        <v>2.221659214704494</v>
      </c>
      <c r="S6">
        <v>0.87169232811053898</v>
      </c>
      <c r="T6">
        <f t="shared" si="1"/>
        <v>0.43590639735953102</v>
      </c>
    </row>
    <row r="7" spans="1:20" ht="12.75" customHeight="1">
      <c r="A7" s="2" t="s">
        <v>4475</v>
      </c>
      <c r="B7" s="3" t="s">
        <v>2551</v>
      </c>
      <c r="C7" s="4">
        <v>1</v>
      </c>
      <c r="D7" s="5" t="s">
        <v>2560</v>
      </c>
      <c r="E7" s="5" t="s">
        <v>2560</v>
      </c>
      <c r="F7" s="11"/>
      <c r="G7" s="11"/>
      <c r="H7" s="11"/>
      <c r="I7" s="11"/>
      <c r="J7" s="11"/>
      <c r="K7">
        <v>53.504039999999975</v>
      </c>
      <c r="L7">
        <v>0.46815295318333949</v>
      </c>
      <c r="N7">
        <v>131.59084000000001</v>
      </c>
      <c r="O7">
        <v>0.49763903758381706</v>
      </c>
      <c r="Q7">
        <v>2</v>
      </c>
      <c r="R7">
        <f t="shared" si="0"/>
        <v>1.062983869267466</v>
      </c>
      <c r="S7">
        <v>1.0667429862705777</v>
      </c>
      <c r="T7">
        <f t="shared" si="1"/>
        <v>0.43886199319673164</v>
      </c>
    </row>
    <row r="8" spans="1:20" ht="12.75" customHeight="1">
      <c r="A8" s="2" t="s">
        <v>4480</v>
      </c>
      <c r="B8" s="6" t="s">
        <v>2553</v>
      </c>
      <c r="C8" s="6">
        <v>6</v>
      </c>
      <c r="D8" s="7" t="s">
        <v>1221</v>
      </c>
      <c r="E8" s="8" t="s">
        <v>1220</v>
      </c>
      <c r="F8" s="12" t="s">
        <v>2690</v>
      </c>
      <c r="G8" s="12"/>
      <c r="H8" s="12" t="s">
        <v>3043</v>
      </c>
      <c r="I8" s="12"/>
      <c r="J8" s="12" t="s">
        <v>3570</v>
      </c>
      <c r="K8">
        <v>102.26229999999998</v>
      </c>
      <c r="L8">
        <v>0.42588671651475407</v>
      </c>
      <c r="N8">
        <v>342.41129999999993</v>
      </c>
      <c r="O8">
        <v>0.87624766486680128</v>
      </c>
      <c r="Q8">
        <v>3</v>
      </c>
      <c r="R8">
        <f t="shared" si="0"/>
        <v>2.0574665301551973</v>
      </c>
      <c r="S8">
        <v>0.90526492741298048</v>
      </c>
      <c r="T8">
        <f t="shared" si="1"/>
        <v>0.47045533701590675</v>
      </c>
    </row>
    <row r="9" spans="1:20" ht="12.75" customHeight="1">
      <c r="A9" s="2" t="s">
        <v>4477</v>
      </c>
      <c r="B9" s="6" t="s">
        <v>2549</v>
      </c>
      <c r="C9" s="6">
        <v>9</v>
      </c>
      <c r="D9" s="7" t="s">
        <v>666</v>
      </c>
      <c r="E9" s="8" t="s">
        <v>665</v>
      </c>
      <c r="F9" s="12" t="s">
        <v>2650</v>
      </c>
      <c r="G9" s="12"/>
      <c r="H9" s="12" t="s">
        <v>2588</v>
      </c>
      <c r="I9" s="12"/>
      <c r="J9" s="12" t="s">
        <v>3175</v>
      </c>
      <c r="K9">
        <v>60.450200000000009</v>
      </c>
      <c r="L9">
        <v>0.51012827004219419</v>
      </c>
      <c r="N9">
        <v>98.358399999999989</v>
      </c>
      <c r="O9">
        <v>0.64794729907773374</v>
      </c>
      <c r="Q9">
        <v>2</v>
      </c>
      <c r="R9">
        <f t="shared" si="0"/>
        <v>1.2701654409863232</v>
      </c>
      <c r="S9">
        <v>1.0766307499109302</v>
      </c>
      <c r="T9">
        <f t="shared" si="1"/>
        <v>0.47381915302381727</v>
      </c>
    </row>
    <row r="10" spans="1:20" ht="12.75" customHeight="1">
      <c r="A10" s="2" t="s">
        <v>4484</v>
      </c>
      <c r="B10" s="6" t="s">
        <v>2555</v>
      </c>
      <c r="C10" s="6">
        <v>11</v>
      </c>
      <c r="D10" s="7" t="s">
        <v>1907</v>
      </c>
      <c r="E10" s="8" t="s">
        <v>1906</v>
      </c>
      <c r="F10" s="12" t="s">
        <v>2631</v>
      </c>
      <c r="G10" s="12"/>
      <c r="H10" s="12" t="s">
        <v>2578</v>
      </c>
      <c r="I10" s="12" t="s">
        <v>2646</v>
      </c>
      <c r="J10" s="12" t="s">
        <v>4029</v>
      </c>
      <c r="K10">
        <v>214.93079999999998</v>
      </c>
      <c r="L10">
        <v>0.55455995046056195</v>
      </c>
      <c r="N10">
        <v>358.21799999999996</v>
      </c>
      <c r="O10">
        <v>0.88344184670020698</v>
      </c>
      <c r="Q10">
        <v>3</v>
      </c>
      <c r="R10">
        <f t="shared" si="0"/>
        <v>1.5930502120943077</v>
      </c>
      <c r="S10">
        <v>1.1621205248501141</v>
      </c>
      <c r="T10">
        <f t="shared" si="1"/>
        <v>0.4771965889958677</v>
      </c>
    </row>
    <row r="11" spans="1:20" ht="12.75" customHeight="1">
      <c r="A11" s="2" t="s">
        <v>4480</v>
      </c>
      <c r="B11" s="6" t="s">
        <v>2554</v>
      </c>
      <c r="C11" s="6">
        <v>10</v>
      </c>
      <c r="D11" s="7" t="s">
        <v>1249</v>
      </c>
      <c r="E11" s="8" t="s">
        <v>1248</v>
      </c>
      <c r="F11" s="12" t="s">
        <v>2621</v>
      </c>
      <c r="G11" s="12" t="s">
        <v>2562</v>
      </c>
      <c r="H11" s="12" t="s">
        <v>2567</v>
      </c>
      <c r="I11" s="12" t="s">
        <v>3588</v>
      </c>
      <c r="J11" s="12" t="s">
        <v>3589</v>
      </c>
      <c r="K11">
        <v>120.04989999999992</v>
      </c>
      <c r="L11">
        <v>0.49996584986768877</v>
      </c>
      <c r="N11">
        <v>329.07059999999996</v>
      </c>
      <c r="O11">
        <v>0.84210814545640655</v>
      </c>
      <c r="Q11">
        <v>3</v>
      </c>
      <c r="R11">
        <f t="shared" si="0"/>
        <v>1.6843313311884451</v>
      </c>
      <c r="S11">
        <v>0.99188395761167369</v>
      </c>
      <c r="T11">
        <f t="shared" si="1"/>
        <v>0.50405679619170463</v>
      </c>
    </row>
    <row r="12" spans="1:20" ht="12.75" customHeight="1">
      <c r="A12" s="2" t="s">
        <v>4486</v>
      </c>
      <c r="B12" s="6" t="s">
        <v>2554</v>
      </c>
      <c r="C12" s="6">
        <v>9</v>
      </c>
      <c r="D12" s="7" t="s">
        <v>2202</v>
      </c>
      <c r="E12" s="8" t="s">
        <v>2201</v>
      </c>
      <c r="F12" s="12" t="s">
        <v>2608</v>
      </c>
      <c r="G12" s="12"/>
      <c r="H12" s="12" t="s">
        <v>2567</v>
      </c>
      <c r="I12" s="12" t="s">
        <v>4015</v>
      </c>
      <c r="J12" s="12" t="s">
        <v>4238</v>
      </c>
      <c r="K12">
        <v>95.941999999999979</v>
      </c>
      <c r="L12">
        <v>0.45714182250649904</v>
      </c>
      <c r="N12">
        <v>91.944799999999958</v>
      </c>
      <c r="O12">
        <v>0.27218951026800103</v>
      </c>
      <c r="Q12">
        <v>3</v>
      </c>
      <c r="R12">
        <f t="shared" si="0"/>
        <v>0.59541590129643285</v>
      </c>
      <c r="S12">
        <v>0.89631000380532044</v>
      </c>
      <c r="T12">
        <f t="shared" si="1"/>
        <v>0.51002646468932056</v>
      </c>
    </row>
    <row r="13" spans="1:20" ht="12.75" customHeight="1">
      <c r="A13" s="2" t="s">
        <v>4485</v>
      </c>
      <c r="B13" s="6" t="s">
        <v>2553</v>
      </c>
      <c r="C13" s="6">
        <v>9</v>
      </c>
      <c r="D13" s="7" t="s">
        <v>2022</v>
      </c>
      <c r="E13" s="8" t="s">
        <v>2021</v>
      </c>
      <c r="F13" s="12" t="s">
        <v>2621</v>
      </c>
      <c r="G13" s="12"/>
      <c r="H13" s="12" t="s">
        <v>2567</v>
      </c>
      <c r="I13" s="12" t="s">
        <v>4108</v>
      </c>
      <c r="J13" s="12" t="s">
        <v>4109</v>
      </c>
      <c r="K13">
        <v>112.04139999999997</v>
      </c>
      <c r="L13">
        <v>0.5089552103207049</v>
      </c>
      <c r="N13">
        <v>316.45350000000002</v>
      </c>
      <c r="O13">
        <v>0.88707041542860354</v>
      </c>
      <c r="Q13">
        <v>3</v>
      </c>
      <c r="R13">
        <f t="shared" si="0"/>
        <v>1.7429243230846172</v>
      </c>
      <c r="S13">
        <v>0.98582947794071019</v>
      </c>
      <c r="T13">
        <f t="shared" si="1"/>
        <v>0.51627104048852002</v>
      </c>
    </row>
    <row r="14" spans="1:20" ht="12.75" customHeight="1">
      <c r="A14" s="2" t="s">
        <v>4476</v>
      </c>
      <c r="B14" s="6" t="s">
        <v>2555</v>
      </c>
      <c r="C14" s="6">
        <v>3</v>
      </c>
      <c r="D14" s="7" t="s">
        <v>614</v>
      </c>
      <c r="E14" s="8" t="s">
        <v>613</v>
      </c>
      <c r="F14" s="12" t="s">
        <v>2611</v>
      </c>
      <c r="G14" s="12"/>
      <c r="H14" s="12" t="s">
        <v>2599</v>
      </c>
      <c r="I14" s="12" t="s">
        <v>2612</v>
      </c>
      <c r="J14" s="12" t="s">
        <v>3133</v>
      </c>
      <c r="K14">
        <v>124.57339999999998</v>
      </c>
      <c r="L14">
        <v>0.60074349442379171</v>
      </c>
      <c r="N14">
        <v>426.4030666999999</v>
      </c>
      <c r="O14">
        <v>1.2228404134734394</v>
      </c>
      <c r="Q14">
        <v>2</v>
      </c>
      <c r="R14">
        <f t="shared" si="0"/>
        <v>2.035544995200218</v>
      </c>
      <c r="S14">
        <v>1.1579032596157584</v>
      </c>
      <c r="T14">
        <f t="shared" si="1"/>
        <v>0.51882010818688251</v>
      </c>
    </row>
    <row r="15" spans="1:20" ht="12.75" customHeight="1">
      <c r="A15" s="2" t="s">
        <v>4473</v>
      </c>
      <c r="B15" s="6" t="s">
        <v>2554</v>
      </c>
      <c r="C15" s="6">
        <v>11</v>
      </c>
      <c r="D15" s="7" t="s">
        <v>132</v>
      </c>
      <c r="E15" s="8" t="s">
        <v>131</v>
      </c>
      <c r="F15" s="12" t="s">
        <v>2572</v>
      </c>
      <c r="G15" s="12" t="s">
        <v>2562</v>
      </c>
      <c r="H15" s="12" t="s">
        <v>2567</v>
      </c>
      <c r="I15" s="12" t="s">
        <v>2728</v>
      </c>
      <c r="J15" s="12" t="s">
        <v>2729</v>
      </c>
      <c r="K15">
        <v>123.10980000000001</v>
      </c>
      <c r="L15">
        <v>0.59593679458239279</v>
      </c>
      <c r="N15">
        <v>171.60759999999993</v>
      </c>
      <c r="O15">
        <v>0.9041972706675796</v>
      </c>
      <c r="Q15" t="s">
        <v>4498</v>
      </c>
      <c r="R15">
        <f t="shared" si="0"/>
        <v>1.5172704200974916</v>
      </c>
      <c r="S15">
        <v>1.1402544202216067</v>
      </c>
      <c r="T15">
        <f t="shared" si="1"/>
        <v>0.52263493481268275</v>
      </c>
    </row>
    <row r="16" spans="1:20" ht="12.75" customHeight="1">
      <c r="A16" s="2" t="s">
        <v>4475</v>
      </c>
      <c r="B16" s="6" t="s">
        <v>2551</v>
      </c>
      <c r="C16" s="6">
        <v>3</v>
      </c>
      <c r="D16" s="7" t="s">
        <v>374</v>
      </c>
      <c r="E16" s="8" t="s">
        <v>373</v>
      </c>
      <c r="F16" s="12" t="s">
        <v>2709</v>
      </c>
      <c r="G16" s="12"/>
      <c r="H16" s="12" t="s">
        <v>2578</v>
      </c>
      <c r="I16" s="12" t="s">
        <v>2957</v>
      </c>
      <c r="J16" s="12" t="s">
        <v>2958</v>
      </c>
      <c r="K16">
        <v>53.504039999999975</v>
      </c>
      <c r="L16">
        <v>0.46815295318333949</v>
      </c>
      <c r="N16">
        <v>255.55680000000001</v>
      </c>
      <c r="O16">
        <v>0.96644295302013428</v>
      </c>
      <c r="Q16">
        <v>2</v>
      </c>
      <c r="R16">
        <f t="shared" si="0"/>
        <v>2.0643743598081135</v>
      </c>
      <c r="S16">
        <v>0.89500793274281354</v>
      </c>
      <c r="T16">
        <f t="shared" si="1"/>
        <v>0.52307128915455803</v>
      </c>
    </row>
    <row r="17" spans="1:20" ht="12.75" customHeight="1">
      <c r="A17" s="2" t="s">
        <v>4479</v>
      </c>
      <c r="B17" s="6" t="s">
        <v>2555</v>
      </c>
      <c r="C17" s="6">
        <v>3</v>
      </c>
      <c r="D17" s="7" t="s">
        <v>1094</v>
      </c>
      <c r="E17" s="8" t="s">
        <v>1093</v>
      </c>
      <c r="F17" s="12" t="s">
        <v>2621</v>
      </c>
      <c r="G17" s="12" t="s">
        <v>2562</v>
      </c>
      <c r="H17" s="12" t="s">
        <v>2567</v>
      </c>
      <c r="I17" s="12" t="s">
        <v>3488</v>
      </c>
      <c r="J17" s="12" t="s">
        <v>3489</v>
      </c>
      <c r="K17">
        <v>111.00899999999996</v>
      </c>
      <c r="L17">
        <v>0.61124938054071887</v>
      </c>
      <c r="N17">
        <v>175.66549999999995</v>
      </c>
      <c r="O17">
        <v>0.7402145653282316</v>
      </c>
      <c r="Q17">
        <v>2</v>
      </c>
      <c r="R17">
        <f t="shared" si="0"/>
        <v>1.2109862012022465</v>
      </c>
      <c r="S17">
        <v>1.1579032596157584</v>
      </c>
      <c r="T17">
        <f t="shared" si="1"/>
        <v>0.52789330668570489</v>
      </c>
    </row>
    <row r="18" spans="1:20" ht="12.75" customHeight="1">
      <c r="A18" s="2" t="s">
        <v>4473</v>
      </c>
      <c r="B18" s="6" t="s">
        <v>2553</v>
      </c>
      <c r="C18" s="6">
        <v>3</v>
      </c>
      <c r="D18" s="7" t="s">
        <v>97</v>
      </c>
      <c r="E18" s="8" t="s">
        <v>96</v>
      </c>
      <c r="F18" s="12" t="s">
        <v>2631</v>
      </c>
      <c r="G18" s="12"/>
      <c r="H18" s="12" t="s">
        <v>2599</v>
      </c>
      <c r="I18" s="12" t="s">
        <v>2646</v>
      </c>
      <c r="J18" s="12" t="s">
        <v>2676</v>
      </c>
      <c r="K18">
        <v>111.91800000000001</v>
      </c>
      <c r="L18">
        <v>0.54176072234762984</v>
      </c>
      <c r="N18">
        <v>197.72180000000003</v>
      </c>
      <c r="O18">
        <v>1.0417925075082988</v>
      </c>
      <c r="Q18" t="s">
        <v>4498</v>
      </c>
      <c r="R18">
        <f t="shared" si="0"/>
        <v>1.9229753367757347</v>
      </c>
      <c r="S18">
        <v>0.97111439203678107</v>
      </c>
      <c r="T18">
        <f t="shared" si="1"/>
        <v>0.55787528924513208</v>
      </c>
    </row>
    <row r="19" spans="1:20" ht="12.75" customHeight="1">
      <c r="A19" s="2" t="s">
        <v>4484</v>
      </c>
      <c r="B19" s="6" t="s">
        <v>2554</v>
      </c>
      <c r="C19" s="6">
        <v>11</v>
      </c>
      <c r="D19" s="7" t="s">
        <v>1887</v>
      </c>
      <c r="E19" s="8" t="s">
        <v>1886</v>
      </c>
      <c r="F19" s="12" t="s">
        <v>2631</v>
      </c>
      <c r="G19" s="12"/>
      <c r="H19" s="12" t="s">
        <v>2578</v>
      </c>
      <c r="I19" s="12" t="s">
        <v>2646</v>
      </c>
      <c r="J19" s="12" t="s">
        <v>4023</v>
      </c>
      <c r="K19">
        <v>214.93079999999998</v>
      </c>
      <c r="L19">
        <v>0.55455995046056195</v>
      </c>
      <c r="N19">
        <v>346.27739999999994</v>
      </c>
      <c r="O19">
        <v>0.85399378514353341</v>
      </c>
      <c r="Q19">
        <v>3</v>
      </c>
      <c r="R19">
        <f t="shared" si="0"/>
        <v>1.5399485383578309</v>
      </c>
      <c r="S19">
        <v>0.98828915524350103</v>
      </c>
      <c r="T19">
        <f t="shared" si="1"/>
        <v>0.56113127167111931</v>
      </c>
    </row>
    <row r="20" spans="1:20" ht="12.75" customHeight="1">
      <c r="A20" s="2" t="s">
        <v>4475</v>
      </c>
      <c r="B20" s="6" t="s">
        <v>2551</v>
      </c>
      <c r="C20" s="6">
        <v>4</v>
      </c>
      <c r="D20" s="7" t="s">
        <v>376</v>
      </c>
      <c r="E20" s="8" t="s">
        <v>375</v>
      </c>
      <c r="F20" s="12" t="s">
        <v>2653</v>
      </c>
      <c r="G20" s="12"/>
      <c r="H20" s="12" t="s">
        <v>2599</v>
      </c>
      <c r="I20" s="12" t="s">
        <v>2827</v>
      </c>
      <c r="J20" s="12" t="s">
        <v>2959</v>
      </c>
      <c r="K20">
        <v>53.504039999999975</v>
      </c>
      <c r="L20">
        <v>0.46815295318333949</v>
      </c>
      <c r="N20">
        <v>237.80980000000005</v>
      </c>
      <c r="O20">
        <v>0.89932885906040294</v>
      </c>
      <c r="Q20">
        <v>2</v>
      </c>
      <c r="R20">
        <f t="shared" si="0"/>
        <v>1.9210150292658841</v>
      </c>
      <c r="S20">
        <v>0.83272474468277158</v>
      </c>
      <c r="T20">
        <f t="shared" si="1"/>
        <v>0.56219411777139328</v>
      </c>
    </row>
    <row r="21" spans="1:20" ht="12.75" customHeight="1">
      <c r="A21" s="2" t="s">
        <v>4473</v>
      </c>
      <c r="B21" s="6" t="s">
        <v>2552</v>
      </c>
      <c r="C21" s="6">
        <v>6</v>
      </c>
      <c r="D21" s="7" t="s">
        <v>84</v>
      </c>
      <c r="E21" s="8" t="s">
        <v>83</v>
      </c>
      <c r="F21" s="12" t="s">
        <v>2608</v>
      </c>
      <c r="G21" s="12"/>
      <c r="H21" s="12" t="s">
        <v>2588</v>
      </c>
      <c r="I21" s="12" t="s">
        <v>2609</v>
      </c>
      <c r="J21" s="12" t="s">
        <v>2610</v>
      </c>
      <c r="K21">
        <v>104.45679999999999</v>
      </c>
      <c r="L21">
        <v>0.50564334085778773</v>
      </c>
      <c r="N21">
        <v>164.14639999999997</v>
      </c>
      <c r="O21">
        <v>0.86488434585594598</v>
      </c>
      <c r="Q21" t="s">
        <v>4498</v>
      </c>
      <c r="R21">
        <f t="shared" si="0"/>
        <v>1.710463237563322</v>
      </c>
      <c r="S21">
        <v>0.8932954657352068</v>
      </c>
      <c r="T21">
        <f t="shared" si="1"/>
        <v>0.56604265917954633</v>
      </c>
    </row>
    <row r="22" spans="1:20" ht="12.75" customHeight="1">
      <c r="A22" s="2" t="s">
        <v>4483</v>
      </c>
      <c r="B22" s="6" t="s">
        <v>2548</v>
      </c>
      <c r="C22" s="6">
        <v>8</v>
      </c>
      <c r="D22" s="7" t="s">
        <v>1604</v>
      </c>
      <c r="E22" s="8" t="s">
        <v>1603</v>
      </c>
      <c r="F22" s="12" t="s">
        <v>3739</v>
      </c>
      <c r="G22" s="12" t="s">
        <v>2562</v>
      </c>
      <c r="H22" s="12" t="s">
        <v>2567</v>
      </c>
      <c r="I22" s="12" t="s">
        <v>3833</v>
      </c>
      <c r="J22" s="12" t="s">
        <v>3834</v>
      </c>
      <c r="K22">
        <v>222.89119999999997</v>
      </c>
      <c r="L22">
        <v>0.60134248467581797</v>
      </c>
      <c r="N22">
        <v>449.76260000000002</v>
      </c>
      <c r="O22">
        <v>0.9977939333166207</v>
      </c>
      <c r="Q22">
        <v>3</v>
      </c>
      <c r="R22">
        <f t="shared" si="0"/>
        <v>1.6592772982845683</v>
      </c>
      <c r="S22">
        <v>1.0553365585996284</v>
      </c>
      <c r="T22">
        <f t="shared" si="1"/>
        <v>0.56981109938403463</v>
      </c>
    </row>
    <row r="23" spans="1:20" ht="12.75" customHeight="1">
      <c r="A23" s="2" t="s">
        <v>4473</v>
      </c>
      <c r="B23" s="6" t="s">
        <v>2550</v>
      </c>
      <c r="C23" s="6">
        <v>3</v>
      </c>
      <c r="D23" s="7">
        <v>861804</v>
      </c>
      <c r="E23" s="8" t="s">
        <v>39</v>
      </c>
      <c r="F23" s="12" t="s">
        <v>2624</v>
      </c>
      <c r="G23" s="12"/>
      <c r="H23" s="12" t="s">
        <v>2599</v>
      </c>
      <c r="I23" s="12"/>
      <c r="J23" s="12" t="s">
        <v>2625</v>
      </c>
      <c r="K23">
        <v>119.37920000000003</v>
      </c>
      <c r="L23">
        <v>0.57787810383747196</v>
      </c>
      <c r="N23">
        <v>175.33820000000003</v>
      </c>
      <c r="O23">
        <v>0.92385373307339713</v>
      </c>
      <c r="Q23" t="s">
        <v>4498</v>
      </c>
      <c r="R23">
        <f t="shared" si="0"/>
        <v>1.5987000146543546</v>
      </c>
      <c r="S23">
        <v>1.0133221516503244</v>
      </c>
      <c r="T23">
        <f t="shared" si="1"/>
        <v>0.5702807373709573</v>
      </c>
    </row>
    <row r="24" spans="1:20" ht="12.75" customHeight="1">
      <c r="A24" s="2" t="s">
        <v>4482</v>
      </c>
      <c r="B24" s="6" t="s">
        <v>2552</v>
      </c>
      <c r="C24" s="6">
        <v>6</v>
      </c>
      <c r="D24" s="7" t="s">
        <v>1521</v>
      </c>
      <c r="E24" s="8" t="s">
        <v>1520</v>
      </c>
      <c r="F24" s="12" t="s">
        <v>2631</v>
      </c>
      <c r="G24" s="12"/>
      <c r="H24" s="12" t="s">
        <v>2599</v>
      </c>
      <c r="I24" s="12" t="s">
        <v>2705</v>
      </c>
      <c r="J24" s="12" t="s">
        <v>3783</v>
      </c>
      <c r="K24">
        <v>184.17945</v>
      </c>
      <c r="L24">
        <v>0.61801036843164892</v>
      </c>
      <c r="N24">
        <v>398.71730000000002</v>
      </c>
      <c r="O24">
        <v>0.87168470300168344</v>
      </c>
      <c r="Q24">
        <v>3</v>
      </c>
      <c r="R24">
        <f t="shared" si="0"/>
        <v>1.4104693829228054</v>
      </c>
      <c r="S24">
        <v>1.0788353948524929</v>
      </c>
      <c r="T24">
        <f t="shared" si="1"/>
        <v>0.57284954811493582</v>
      </c>
    </row>
    <row r="25" spans="1:20" ht="12.75" customHeight="1">
      <c r="A25" s="2" t="s">
        <v>4473</v>
      </c>
      <c r="B25" s="6" t="s">
        <v>2554</v>
      </c>
      <c r="C25" s="6">
        <v>4</v>
      </c>
      <c r="D25" s="7" t="s">
        <v>118</v>
      </c>
      <c r="E25" s="8" t="s">
        <v>117</v>
      </c>
      <c r="F25" s="12" t="s">
        <v>2682</v>
      </c>
      <c r="G25" s="12" t="s">
        <v>2562</v>
      </c>
      <c r="H25" s="12" t="s">
        <v>2567</v>
      </c>
      <c r="I25" s="12" t="s">
        <v>2716</v>
      </c>
      <c r="J25" s="12" t="s">
        <v>2717</v>
      </c>
      <c r="K25">
        <v>104.45679999999999</v>
      </c>
      <c r="L25">
        <v>0.50564334085778773</v>
      </c>
      <c r="N25">
        <v>171.60759999999993</v>
      </c>
      <c r="O25">
        <v>0.9041972706675796</v>
      </c>
      <c r="Q25" t="s">
        <v>4498</v>
      </c>
      <c r="R25">
        <f t="shared" si="0"/>
        <v>1.7882115665434724</v>
      </c>
      <c r="S25">
        <v>0.88152255561544968</v>
      </c>
      <c r="T25">
        <f t="shared" si="1"/>
        <v>0.57360227215600212</v>
      </c>
    </row>
    <row r="26" spans="1:20" ht="12.75" customHeight="1">
      <c r="A26" s="2" t="s">
        <v>4488</v>
      </c>
      <c r="B26" s="6" t="s">
        <v>2553</v>
      </c>
      <c r="C26" s="6">
        <v>10</v>
      </c>
      <c r="D26" s="7" t="s">
        <v>2504</v>
      </c>
      <c r="E26" s="8" t="s">
        <v>2503</v>
      </c>
      <c r="F26" s="12" t="s">
        <v>2768</v>
      </c>
      <c r="G26" s="12"/>
      <c r="H26" s="12" t="s">
        <v>2599</v>
      </c>
      <c r="I26" s="12" t="s">
        <v>3765</v>
      </c>
      <c r="J26" s="12" t="s">
        <v>4439</v>
      </c>
      <c r="K26">
        <v>104.17919999999999</v>
      </c>
      <c r="L26">
        <v>0.58242969754570351</v>
      </c>
      <c r="N26">
        <v>218.17669999999993</v>
      </c>
      <c r="O26">
        <v>0.81470014936519763</v>
      </c>
      <c r="Q26">
        <v>3</v>
      </c>
      <c r="R26">
        <f t="shared" si="0"/>
        <v>1.3987956877855936</v>
      </c>
      <c r="S26">
        <v>1.013186771890467</v>
      </c>
      <c r="T26">
        <f t="shared" si="1"/>
        <v>0.57484929107292815</v>
      </c>
    </row>
    <row r="27" spans="1:20" ht="12.75" customHeight="1">
      <c r="A27" s="2" t="s">
        <v>4475</v>
      </c>
      <c r="B27" s="6" t="s">
        <v>2550</v>
      </c>
      <c r="C27" s="6">
        <v>11</v>
      </c>
      <c r="D27" s="7" t="s">
        <v>370</v>
      </c>
      <c r="E27" s="8" t="s">
        <v>369</v>
      </c>
      <c r="F27" s="12" t="s">
        <v>2621</v>
      </c>
      <c r="G27" s="12" t="s">
        <v>2562</v>
      </c>
      <c r="H27" s="12" t="s">
        <v>2567</v>
      </c>
      <c r="I27" s="12" t="s">
        <v>2954</v>
      </c>
      <c r="J27" s="12" t="s">
        <v>2955</v>
      </c>
      <c r="K27">
        <v>57.053439999999995</v>
      </c>
      <c r="L27">
        <v>0.49920971248654267</v>
      </c>
      <c r="N27">
        <v>198.76640000000003</v>
      </c>
      <c r="O27">
        <v>0.75167785234899342</v>
      </c>
      <c r="Q27">
        <v>2</v>
      </c>
      <c r="R27">
        <f t="shared" si="0"/>
        <v>1.5057356328363836</v>
      </c>
      <c r="S27">
        <v>0.86364087687723257</v>
      </c>
      <c r="T27">
        <f t="shared" si="1"/>
        <v>0.57802927796978953</v>
      </c>
    </row>
    <row r="28" spans="1:20" ht="12.75" customHeight="1">
      <c r="A28" s="2" t="s">
        <v>4473</v>
      </c>
      <c r="B28" s="6" t="s">
        <v>2552</v>
      </c>
      <c r="C28" s="6">
        <v>3</v>
      </c>
      <c r="D28" s="7" t="s">
        <v>77</v>
      </c>
      <c r="E28" s="8" t="s">
        <v>76</v>
      </c>
      <c r="F28" s="12" t="s">
        <v>2631</v>
      </c>
      <c r="G28" s="12"/>
      <c r="H28" s="12" t="s">
        <v>2599</v>
      </c>
      <c r="I28" s="12" t="s">
        <v>2646</v>
      </c>
      <c r="J28" s="12" t="s">
        <v>2676</v>
      </c>
      <c r="K28">
        <v>119.37920000000003</v>
      </c>
      <c r="L28">
        <v>0.57787810383747196</v>
      </c>
      <c r="N28">
        <v>164.14639999999997</v>
      </c>
      <c r="O28">
        <v>0.86488434585594598</v>
      </c>
      <c r="Q28" t="s">
        <v>4498</v>
      </c>
      <c r="R28">
        <f t="shared" si="0"/>
        <v>1.496655332867906</v>
      </c>
      <c r="S28">
        <v>0.98841172814226197</v>
      </c>
      <c r="T28">
        <f t="shared" si="1"/>
        <v>0.58465322434366951</v>
      </c>
    </row>
    <row r="29" spans="1:20" ht="12.75" customHeight="1">
      <c r="A29" s="2" t="s">
        <v>4475</v>
      </c>
      <c r="B29" s="6" t="s">
        <v>2555</v>
      </c>
      <c r="C29" s="6">
        <v>9</v>
      </c>
      <c r="D29" s="7" t="s">
        <v>466</v>
      </c>
      <c r="E29" s="8" t="s">
        <v>465</v>
      </c>
      <c r="F29" s="12" t="s">
        <v>2948</v>
      </c>
      <c r="G29" s="12"/>
      <c r="H29" s="12" t="s">
        <v>2949</v>
      </c>
      <c r="I29" s="12"/>
      <c r="J29" s="12" t="s">
        <v>3028</v>
      </c>
      <c r="K29">
        <v>81.89924000000002</v>
      </c>
      <c r="L29">
        <v>0.716607027608964</v>
      </c>
      <c r="N29">
        <v>319.44599999999997</v>
      </c>
      <c r="O29">
        <v>1.2080536912751678</v>
      </c>
      <c r="Q29">
        <v>2</v>
      </c>
      <c r="R29">
        <f t="shared" si="0"/>
        <v>1.6857966008315159</v>
      </c>
      <c r="S29">
        <v>1.2054022036223351</v>
      </c>
      <c r="T29">
        <f t="shared" si="1"/>
        <v>0.59449619841037249</v>
      </c>
    </row>
    <row r="30" spans="1:20" ht="12.75" customHeight="1">
      <c r="A30" s="2" t="s">
        <v>4477</v>
      </c>
      <c r="B30" s="6" t="s">
        <v>2553</v>
      </c>
      <c r="C30" s="6">
        <v>4</v>
      </c>
      <c r="D30" s="7" t="s">
        <v>736</v>
      </c>
      <c r="E30" s="8" t="s">
        <v>735</v>
      </c>
      <c r="F30" s="12" t="s">
        <v>3225</v>
      </c>
      <c r="G30" s="12"/>
      <c r="H30" s="12" t="s">
        <v>2578</v>
      </c>
      <c r="I30" s="12"/>
      <c r="J30" s="12" t="s">
        <v>3226</v>
      </c>
      <c r="K30">
        <v>60.450200000000009</v>
      </c>
      <c r="L30">
        <v>0.51012827004219419</v>
      </c>
      <c r="N30">
        <v>73.76879999999997</v>
      </c>
      <c r="O30">
        <v>0.48596047430830014</v>
      </c>
      <c r="Q30">
        <v>2</v>
      </c>
      <c r="R30">
        <f t="shared" si="0"/>
        <v>0.95262408073974203</v>
      </c>
      <c r="S30">
        <v>0.84655152471966399</v>
      </c>
      <c r="T30">
        <f t="shared" si="1"/>
        <v>0.60259565442413376</v>
      </c>
    </row>
    <row r="31" spans="1:20" ht="12.75" customHeight="1">
      <c r="A31" s="2" t="s">
        <v>4473</v>
      </c>
      <c r="B31" s="6" t="s">
        <v>2552</v>
      </c>
      <c r="C31" s="6">
        <v>4</v>
      </c>
      <c r="D31" s="7" t="s">
        <v>79</v>
      </c>
      <c r="E31" s="8" t="s">
        <v>78</v>
      </c>
      <c r="F31" s="12" t="s">
        <v>2677</v>
      </c>
      <c r="G31" s="12" t="s">
        <v>2562</v>
      </c>
      <c r="H31" s="12" t="s">
        <v>2567</v>
      </c>
      <c r="I31" s="12" t="s">
        <v>2678</v>
      </c>
      <c r="J31" s="12" t="s">
        <v>2679</v>
      </c>
      <c r="K31">
        <v>93.264999999999986</v>
      </c>
      <c r="L31">
        <v>0.45146726862302478</v>
      </c>
      <c r="M31" s="15" t="s">
        <v>4494</v>
      </c>
      <c r="N31">
        <v>96.995600000000053</v>
      </c>
      <c r="O31">
        <v>0.51106802255124117</v>
      </c>
      <c r="Q31" t="s">
        <v>4498</v>
      </c>
      <c r="R31">
        <f t="shared" si="0"/>
        <v>1.1320156699509993</v>
      </c>
      <c r="S31">
        <v>0.74245601641633086</v>
      </c>
      <c r="T31">
        <f t="shared" si="1"/>
        <v>0.60807274591450722</v>
      </c>
    </row>
    <row r="32" spans="1:20" ht="12.75" customHeight="1">
      <c r="A32" s="2" t="s">
        <v>4478</v>
      </c>
      <c r="B32" s="6" t="s">
        <v>2555</v>
      </c>
      <c r="C32" s="6">
        <v>5</v>
      </c>
      <c r="D32" s="7" t="s">
        <v>938</v>
      </c>
      <c r="E32" s="8" t="s">
        <v>937</v>
      </c>
      <c r="F32" s="12" t="s">
        <v>2653</v>
      </c>
      <c r="G32" s="12"/>
      <c r="H32" s="12" t="s">
        <v>2588</v>
      </c>
      <c r="I32" s="12" t="s">
        <v>3011</v>
      </c>
      <c r="J32" s="12" t="s">
        <v>3368</v>
      </c>
      <c r="K32">
        <v>183.94796669999997</v>
      </c>
      <c r="L32">
        <v>0.61812117889065177</v>
      </c>
      <c r="N32">
        <v>247.46956699999993</v>
      </c>
      <c r="O32">
        <v>0.74800000025389768</v>
      </c>
      <c r="Q32">
        <v>2</v>
      </c>
      <c r="R32">
        <f t="shared" si="0"/>
        <v>1.2101187045497142</v>
      </c>
      <c r="S32">
        <v>1.0074581170141568</v>
      </c>
      <c r="T32">
        <f t="shared" si="1"/>
        <v>0.61354528635155747</v>
      </c>
    </row>
    <row r="33" spans="1:20" ht="12.75" customHeight="1">
      <c r="A33" s="2" t="s">
        <v>4473</v>
      </c>
      <c r="B33" s="6" t="s">
        <v>2552</v>
      </c>
      <c r="C33" s="6">
        <v>7</v>
      </c>
      <c r="D33" s="7" t="s">
        <v>86</v>
      </c>
      <c r="E33" s="8" t="s">
        <v>85</v>
      </c>
      <c r="F33" s="12" t="s">
        <v>2682</v>
      </c>
      <c r="G33" s="12" t="s">
        <v>2562</v>
      </c>
      <c r="H33" s="12" t="s">
        <v>2567</v>
      </c>
      <c r="I33" s="12" t="s">
        <v>2683</v>
      </c>
      <c r="J33" s="12" t="s">
        <v>2684</v>
      </c>
      <c r="K33">
        <v>96.995599999999968</v>
      </c>
      <c r="L33">
        <v>0.46952595936794567</v>
      </c>
      <c r="N33">
        <v>134.30160000000001</v>
      </c>
      <c r="O33">
        <v>0.7076326466094105</v>
      </c>
      <c r="Q33" t="s">
        <v>4498</v>
      </c>
      <c r="R33">
        <f t="shared" si="0"/>
        <v>1.5071214540767739</v>
      </c>
      <c r="S33">
        <v>0.76306092067224074</v>
      </c>
      <c r="T33">
        <f t="shared" si="1"/>
        <v>0.6153191005435098</v>
      </c>
    </row>
    <row r="34" spans="1:20" ht="12.75" customHeight="1">
      <c r="A34" s="2" t="s">
        <v>4473</v>
      </c>
      <c r="B34" s="6" t="s">
        <v>2555</v>
      </c>
      <c r="C34" s="6">
        <v>4</v>
      </c>
      <c r="D34" s="7" t="s">
        <v>137</v>
      </c>
      <c r="E34" s="8" t="s">
        <v>136</v>
      </c>
      <c r="F34" s="12" t="s">
        <v>2711</v>
      </c>
      <c r="G34" s="12"/>
      <c r="H34" s="12" t="s">
        <v>2567</v>
      </c>
      <c r="I34" s="12" t="s">
        <v>2674</v>
      </c>
      <c r="J34" s="12" t="s">
        <v>2733</v>
      </c>
      <c r="K34">
        <v>138.03220000000005</v>
      </c>
      <c r="L34">
        <v>0.66817155756207702</v>
      </c>
      <c r="N34">
        <v>231.29720000000009</v>
      </c>
      <c r="O34">
        <v>1.2187006691606517</v>
      </c>
      <c r="Q34" t="s">
        <v>4498</v>
      </c>
      <c r="R34">
        <f t="shared" si="0"/>
        <v>1.8239337717505693</v>
      </c>
      <c r="S34">
        <v>1.0853986974394882</v>
      </c>
      <c r="T34">
        <f t="shared" si="1"/>
        <v>0.615600110022546</v>
      </c>
    </row>
    <row r="35" spans="1:20" ht="12.75" customHeight="1">
      <c r="A35" s="2" t="s">
        <v>4476</v>
      </c>
      <c r="B35" s="6" t="s">
        <v>2553</v>
      </c>
      <c r="C35" s="6">
        <v>6</v>
      </c>
      <c r="D35" s="7" t="s">
        <v>580</v>
      </c>
      <c r="E35" s="8" t="s">
        <v>579</v>
      </c>
      <c r="F35" s="12" t="s">
        <v>3105</v>
      </c>
      <c r="G35" s="12" t="s">
        <v>2562</v>
      </c>
      <c r="H35" s="12" t="s">
        <v>2671</v>
      </c>
      <c r="I35" s="12" t="s">
        <v>3106</v>
      </c>
      <c r="J35" s="12" t="s">
        <v>3107</v>
      </c>
      <c r="K35">
        <v>106.0724</v>
      </c>
      <c r="L35">
        <v>0.51152416356877328</v>
      </c>
      <c r="N35">
        <v>263.59426669999988</v>
      </c>
      <c r="O35">
        <v>0.75593668820266013</v>
      </c>
      <c r="Q35">
        <v>2</v>
      </c>
      <c r="R35">
        <f t="shared" si="0"/>
        <v>1.4778122756287468</v>
      </c>
      <c r="S35">
        <v>0.83077086892839225</v>
      </c>
      <c r="T35">
        <f t="shared" si="1"/>
        <v>0.61572231610454287</v>
      </c>
    </row>
    <row r="36" spans="1:20" ht="12.75" customHeight="1">
      <c r="A36" s="2" t="s">
        <v>4484</v>
      </c>
      <c r="B36" s="6" t="s">
        <v>2548</v>
      </c>
      <c r="C36" s="6">
        <v>8</v>
      </c>
      <c r="D36" s="7" t="s">
        <v>1762</v>
      </c>
      <c r="E36" s="8" t="s">
        <v>1761</v>
      </c>
      <c r="F36" s="12" t="s">
        <v>2631</v>
      </c>
      <c r="G36" s="12"/>
      <c r="H36" s="12" t="s">
        <v>2599</v>
      </c>
      <c r="I36" s="12"/>
      <c r="J36" s="12" t="s">
        <v>3937</v>
      </c>
      <c r="K36">
        <v>254.73280000000003</v>
      </c>
      <c r="L36">
        <v>0.65725623758288831</v>
      </c>
      <c r="N36">
        <v>318.41599999999994</v>
      </c>
      <c r="O36">
        <v>0.78528164151129509</v>
      </c>
      <c r="Q36">
        <v>3</v>
      </c>
      <c r="R36">
        <f t="shared" si="0"/>
        <v>1.1947876590707307</v>
      </c>
      <c r="S36">
        <v>1.0553365585996284</v>
      </c>
      <c r="T36">
        <f t="shared" si="1"/>
        <v>0.62279301539125109</v>
      </c>
    </row>
    <row r="37" spans="1:20" ht="12.75" customHeight="1">
      <c r="A37" s="2" t="s">
        <v>4480</v>
      </c>
      <c r="B37" s="6" t="s">
        <v>2551</v>
      </c>
      <c r="C37" s="6">
        <v>2</v>
      </c>
      <c r="D37" s="7" t="s">
        <v>1173</v>
      </c>
      <c r="E37" s="8" t="s">
        <v>1172</v>
      </c>
      <c r="F37" s="12" t="s">
        <v>2621</v>
      </c>
      <c r="G37" s="12" t="s">
        <v>2562</v>
      </c>
      <c r="H37" s="12" t="s">
        <v>2567</v>
      </c>
      <c r="I37" s="12" t="s">
        <v>3541</v>
      </c>
      <c r="J37" s="12" t="s">
        <v>3542</v>
      </c>
      <c r="K37">
        <v>155.62509999999997</v>
      </c>
      <c r="L37">
        <v>0.64812411657355884</v>
      </c>
      <c r="N37">
        <v>311.28299999999996</v>
      </c>
      <c r="O37">
        <v>0.7965887862425467</v>
      </c>
      <c r="Q37">
        <v>3</v>
      </c>
      <c r="R37">
        <f t="shared" si="0"/>
        <v>1.2290682692905748</v>
      </c>
      <c r="S37">
        <v>1.0401571635584501</v>
      </c>
      <c r="T37">
        <f t="shared" si="1"/>
        <v>0.62310210349009287</v>
      </c>
    </row>
    <row r="38" spans="1:20" ht="12.75" customHeight="1">
      <c r="A38" s="2" t="s">
        <v>4473</v>
      </c>
      <c r="B38" s="6" t="s">
        <v>2555</v>
      </c>
      <c r="C38" s="6">
        <v>3</v>
      </c>
      <c r="D38" s="7" t="s">
        <v>135</v>
      </c>
      <c r="E38" s="8" t="s">
        <v>134</v>
      </c>
      <c r="F38" s="12" t="s">
        <v>2611</v>
      </c>
      <c r="G38" s="12"/>
      <c r="H38" s="12" t="s">
        <v>2578</v>
      </c>
      <c r="I38" s="12" t="s">
        <v>2730</v>
      </c>
      <c r="J38" s="12" t="s">
        <v>2732</v>
      </c>
      <c r="K38">
        <v>149.22399999999999</v>
      </c>
      <c r="L38">
        <v>0.72234762979683964</v>
      </c>
      <c r="N38">
        <v>235.02780000000007</v>
      </c>
      <c r="O38">
        <v>1.2383571315664685</v>
      </c>
      <c r="Q38" t="s">
        <v>4498</v>
      </c>
      <c r="R38">
        <f t="shared" si="0"/>
        <v>1.7143506540123301</v>
      </c>
      <c r="S38">
        <v>1.1579032596157584</v>
      </c>
      <c r="T38">
        <f t="shared" si="1"/>
        <v>0.62384108844856812</v>
      </c>
    </row>
    <row r="39" spans="1:20" ht="12.75" customHeight="1">
      <c r="A39" s="2" t="s">
        <v>4484</v>
      </c>
      <c r="B39" s="6" t="s">
        <v>2553</v>
      </c>
      <c r="C39" s="6">
        <v>11</v>
      </c>
      <c r="D39" s="7" t="s">
        <v>1867</v>
      </c>
      <c r="E39" s="8" t="s">
        <v>1866</v>
      </c>
      <c r="F39" s="12" t="s">
        <v>2566</v>
      </c>
      <c r="G39" s="12"/>
      <c r="H39" s="12" t="s">
        <v>2615</v>
      </c>
      <c r="I39" s="12" t="s">
        <v>4010</v>
      </c>
      <c r="J39" s="12" t="s">
        <v>4011</v>
      </c>
      <c r="K39">
        <v>246.77239999999998</v>
      </c>
      <c r="L39">
        <v>0.63671698015842293</v>
      </c>
      <c r="N39">
        <v>350.25760000000002</v>
      </c>
      <c r="O39">
        <v>0.86380980566242482</v>
      </c>
      <c r="Q39">
        <v>3</v>
      </c>
      <c r="R39">
        <f t="shared" si="0"/>
        <v>1.3566621161061205</v>
      </c>
      <c r="S39">
        <v>1.0194442563606596</v>
      </c>
      <c r="T39">
        <f t="shared" si="1"/>
        <v>0.62457262982819217</v>
      </c>
    </row>
    <row r="40" spans="1:20" ht="12.75" customHeight="1">
      <c r="A40" s="2" t="s">
        <v>4476</v>
      </c>
      <c r="B40" s="6" t="s">
        <v>2555</v>
      </c>
      <c r="C40" s="6">
        <v>6</v>
      </c>
      <c r="D40" s="7" t="s">
        <v>620</v>
      </c>
      <c r="E40" s="8" t="s">
        <v>619</v>
      </c>
      <c r="F40" s="12" t="s">
        <v>2650</v>
      </c>
      <c r="G40" s="12"/>
      <c r="H40" s="12" t="s">
        <v>2567</v>
      </c>
      <c r="I40" s="12" t="s">
        <v>3138</v>
      </c>
      <c r="J40" s="12" t="s">
        <v>3139</v>
      </c>
      <c r="K40">
        <v>135.67399999999998</v>
      </c>
      <c r="L40">
        <v>0.65427509293680286</v>
      </c>
      <c r="N40">
        <v>400.50166669999993</v>
      </c>
      <c r="O40">
        <v>1.1485602753621793</v>
      </c>
      <c r="Q40">
        <v>2</v>
      </c>
      <c r="R40">
        <f t="shared" si="0"/>
        <v>1.7554699663206039</v>
      </c>
      <c r="S40">
        <v>1.0400948233085556</v>
      </c>
      <c r="T40">
        <f t="shared" si="1"/>
        <v>0.62905331155821442</v>
      </c>
    </row>
    <row r="41" spans="1:20" ht="12.75" customHeight="1">
      <c r="A41" s="2" t="s">
        <v>4475</v>
      </c>
      <c r="B41" s="6" t="s">
        <v>2551</v>
      </c>
      <c r="C41" s="6">
        <v>2</v>
      </c>
      <c r="D41" s="7" t="s">
        <v>372</v>
      </c>
      <c r="E41" s="8" t="s">
        <v>371</v>
      </c>
      <c r="F41" s="12" t="s">
        <v>2587</v>
      </c>
      <c r="G41" s="12"/>
      <c r="H41" s="12" t="s">
        <v>2615</v>
      </c>
      <c r="I41" s="12"/>
      <c r="J41" s="12" t="s">
        <v>2956</v>
      </c>
      <c r="K41">
        <v>64.152240000000006</v>
      </c>
      <c r="L41">
        <v>0.56132323109294879</v>
      </c>
      <c r="N41">
        <v>252.00740000000002</v>
      </c>
      <c r="O41">
        <v>0.95302013422818799</v>
      </c>
      <c r="Q41">
        <v>2</v>
      </c>
      <c r="R41">
        <f t="shared" si="0"/>
        <v>1.6978098917669391</v>
      </c>
      <c r="S41">
        <v>0.89097544210700352</v>
      </c>
      <c r="T41">
        <f t="shared" si="1"/>
        <v>0.63000976745836679</v>
      </c>
    </row>
    <row r="42" spans="1:20" ht="12.75" customHeight="1">
      <c r="A42" s="2" t="s">
        <v>4476</v>
      </c>
      <c r="B42" s="6" t="s">
        <v>2550</v>
      </c>
      <c r="C42" s="6">
        <v>10</v>
      </c>
      <c r="D42" s="7" t="s">
        <v>528</v>
      </c>
      <c r="E42" s="8" t="s">
        <v>527</v>
      </c>
      <c r="F42" s="12" t="s">
        <v>2718</v>
      </c>
      <c r="G42" s="12"/>
      <c r="H42" s="12" t="s">
        <v>2567</v>
      </c>
      <c r="I42" s="12" t="s">
        <v>3067</v>
      </c>
      <c r="J42" s="12" t="s">
        <v>3068</v>
      </c>
      <c r="K42">
        <v>113.47279999999999</v>
      </c>
      <c r="L42">
        <v>0.54721189591078068</v>
      </c>
      <c r="N42">
        <v>193.29046669999997</v>
      </c>
      <c r="O42">
        <v>0.55431917047209667</v>
      </c>
      <c r="Q42">
        <v>2</v>
      </c>
      <c r="R42">
        <f t="shared" si="0"/>
        <v>1.0129881579958833</v>
      </c>
      <c r="S42">
        <v>0.86417344068977753</v>
      </c>
      <c r="T42">
        <f t="shared" si="1"/>
        <v>0.6332199881935735</v>
      </c>
    </row>
    <row r="43" spans="1:20" ht="12.75" customHeight="1">
      <c r="A43" s="2" t="s">
        <v>4476</v>
      </c>
      <c r="B43" s="6" t="s">
        <v>2553</v>
      </c>
      <c r="C43" s="6">
        <v>2</v>
      </c>
      <c r="D43" s="7" t="s">
        <v>572</v>
      </c>
      <c r="E43" s="8" t="s">
        <v>571</v>
      </c>
      <c r="F43" s="12" t="s">
        <v>3098</v>
      </c>
      <c r="G43" s="12"/>
      <c r="H43" s="12" t="s">
        <v>2578</v>
      </c>
      <c r="I43" s="12" t="s">
        <v>3099</v>
      </c>
      <c r="J43" s="12" t="s">
        <v>3100</v>
      </c>
      <c r="K43">
        <v>135.67399999999998</v>
      </c>
      <c r="L43">
        <v>0.65427509293680286</v>
      </c>
      <c r="N43">
        <v>322.79746669999992</v>
      </c>
      <c r="O43">
        <v>0.92571986102839821</v>
      </c>
      <c r="Q43">
        <v>2</v>
      </c>
      <c r="R43">
        <f t="shared" si="0"/>
        <v>1.4148786512309044</v>
      </c>
      <c r="S43">
        <v>1.025071798114193</v>
      </c>
      <c r="T43">
        <f t="shared" si="1"/>
        <v>0.6382724548080061</v>
      </c>
    </row>
    <row r="44" spans="1:20" ht="12.75" customHeight="1">
      <c r="A44" s="2" t="s">
        <v>4484</v>
      </c>
      <c r="B44" s="3" t="s">
        <v>2548</v>
      </c>
      <c r="C44" s="4">
        <v>1</v>
      </c>
      <c r="D44" s="5" t="s">
        <v>2560</v>
      </c>
      <c r="E44" s="5" t="s">
        <v>2560</v>
      </c>
      <c r="F44" s="11"/>
      <c r="G44" s="11"/>
      <c r="H44" s="11"/>
      <c r="I44" s="11"/>
      <c r="J44" s="11"/>
      <c r="K44">
        <v>270.65359999999998</v>
      </c>
      <c r="L44">
        <v>0.69833475243181875</v>
      </c>
      <c r="N44">
        <v>509.46559999999988</v>
      </c>
      <c r="O44">
        <v>1.2564506264180721</v>
      </c>
      <c r="Q44">
        <v>3</v>
      </c>
      <c r="R44">
        <f t="shared" si="0"/>
        <v>1.7992096513065121</v>
      </c>
      <c r="S44">
        <v>1.0847482040051035</v>
      </c>
      <c r="T44">
        <f t="shared" si="1"/>
        <v>0.64377590103715276</v>
      </c>
    </row>
    <row r="45" spans="1:20" ht="12.75" customHeight="1">
      <c r="A45" s="2" t="s">
        <v>4473</v>
      </c>
      <c r="B45" s="6" t="s">
        <v>2553</v>
      </c>
      <c r="C45" s="6">
        <v>5</v>
      </c>
      <c r="D45" s="7" t="s">
        <v>101</v>
      </c>
      <c r="E45" s="8" t="s">
        <v>100</v>
      </c>
      <c r="F45" s="12" t="s">
        <v>2682</v>
      </c>
      <c r="G45" s="12" t="s">
        <v>2562</v>
      </c>
      <c r="H45" s="12" t="s">
        <v>2567</v>
      </c>
      <c r="I45" s="12" t="s">
        <v>2695</v>
      </c>
      <c r="J45" s="12" t="s">
        <v>2696</v>
      </c>
      <c r="K45">
        <v>111.91800000000001</v>
      </c>
      <c r="L45">
        <v>0.54176072234762984</v>
      </c>
      <c r="N45">
        <v>175.33820000000003</v>
      </c>
      <c r="O45">
        <v>0.92385373307339713</v>
      </c>
      <c r="Q45" t="s">
        <v>4498</v>
      </c>
      <c r="R45">
        <f t="shared" si="0"/>
        <v>1.7052800156313122</v>
      </c>
      <c r="S45">
        <v>0.83802810274949358</v>
      </c>
      <c r="T45">
        <f t="shared" si="1"/>
        <v>0.64647082904518649</v>
      </c>
    </row>
    <row r="46" spans="1:20" ht="12.75" customHeight="1">
      <c r="A46" s="2" t="s">
        <v>4479</v>
      </c>
      <c r="B46" s="6" t="s">
        <v>2555</v>
      </c>
      <c r="C46" s="6">
        <v>2</v>
      </c>
      <c r="D46" s="7" t="s">
        <v>1092</v>
      </c>
      <c r="E46" s="8" t="s">
        <v>1091</v>
      </c>
      <c r="F46" s="12" t="s">
        <v>3077</v>
      </c>
      <c r="G46" s="12"/>
      <c r="H46" s="12" t="s">
        <v>2578</v>
      </c>
      <c r="I46" s="12" t="s">
        <v>3486</v>
      </c>
      <c r="J46" s="12" t="s">
        <v>3487</v>
      </c>
      <c r="K46">
        <v>136.30200000000002</v>
      </c>
      <c r="L46">
        <v>0.75052034579593641</v>
      </c>
      <c r="N46">
        <v>163.01900000000001</v>
      </c>
      <c r="O46">
        <v>0.68692508332736379</v>
      </c>
      <c r="Q46">
        <v>2</v>
      </c>
      <c r="R46">
        <f t="shared" si="0"/>
        <v>0.91526510530353578</v>
      </c>
      <c r="S46">
        <v>1.1589946044554571</v>
      </c>
      <c r="T46">
        <f t="shared" si="1"/>
        <v>0.64756155284136241</v>
      </c>
    </row>
    <row r="47" spans="1:20" ht="12.75" customHeight="1">
      <c r="A47" s="2" t="s">
        <v>4477</v>
      </c>
      <c r="B47" s="6" t="s">
        <v>2550</v>
      </c>
      <c r="C47" s="6">
        <v>9</v>
      </c>
      <c r="D47" s="7" t="s">
        <v>686</v>
      </c>
      <c r="E47" s="8" t="s">
        <v>685</v>
      </c>
      <c r="F47" s="12" t="s">
        <v>2971</v>
      </c>
      <c r="G47" s="12"/>
      <c r="H47" s="12" t="s">
        <v>2599</v>
      </c>
      <c r="I47" s="12" t="s">
        <v>2972</v>
      </c>
      <c r="J47" s="12" t="s">
        <v>2973</v>
      </c>
      <c r="K47">
        <v>75.818699999999964</v>
      </c>
      <c r="L47">
        <v>0.63982025316455671</v>
      </c>
      <c r="N47">
        <v>129.09540000000001</v>
      </c>
      <c r="O47">
        <v>0.85043083003952569</v>
      </c>
      <c r="Q47">
        <v>2</v>
      </c>
      <c r="R47">
        <f t="shared" si="0"/>
        <v>1.3291714756344257</v>
      </c>
      <c r="S47">
        <v>0.98792052792111351</v>
      </c>
      <c r="T47">
        <f t="shared" si="1"/>
        <v>0.64764344406420415</v>
      </c>
    </row>
    <row r="48" spans="1:20" ht="12.75" customHeight="1">
      <c r="A48" s="2" t="s">
        <v>4473</v>
      </c>
      <c r="B48" s="6" t="s">
        <v>2551</v>
      </c>
      <c r="C48" s="6">
        <v>5</v>
      </c>
      <c r="D48" s="7" t="s">
        <v>62</v>
      </c>
      <c r="E48" s="8" t="s">
        <v>61</v>
      </c>
      <c r="F48" s="12" t="s">
        <v>2656</v>
      </c>
      <c r="G48" s="12" t="s">
        <v>2562</v>
      </c>
      <c r="H48" s="12" t="s">
        <v>2567</v>
      </c>
      <c r="I48" s="12" t="s">
        <v>2657</v>
      </c>
      <c r="J48" s="12" t="s">
        <v>2658</v>
      </c>
      <c r="K48">
        <v>123.10980000000001</v>
      </c>
      <c r="L48">
        <v>0.59593679458239279</v>
      </c>
      <c r="N48">
        <v>179.06880000000001</v>
      </c>
      <c r="O48">
        <v>0.943510195479214</v>
      </c>
      <c r="Q48" t="s">
        <v>4498</v>
      </c>
      <c r="R48">
        <f t="shared" si="0"/>
        <v>1.5832386992321659</v>
      </c>
      <c r="S48">
        <v>0.91910652047831665</v>
      </c>
      <c r="T48">
        <f t="shared" si="1"/>
        <v>0.64838708169784109</v>
      </c>
    </row>
    <row r="49" spans="1:20" ht="12.75" customHeight="1">
      <c r="A49" s="2" t="s">
        <v>4488</v>
      </c>
      <c r="B49" s="6" t="s">
        <v>2550</v>
      </c>
      <c r="C49" s="6">
        <v>11</v>
      </c>
      <c r="D49" s="7" t="s">
        <v>2446</v>
      </c>
      <c r="E49" s="8" t="s">
        <v>2445</v>
      </c>
      <c r="F49" s="12" t="s">
        <v>2841</v>
      </c>
      <c r="G49" s="12" t="s">
        <v>2562</v>
      </c>
      <c r="H49" s="12" t="s">
        <v>2747</v>
      </c>
      <c r="I49" s="12" t="s">
        <v>3663</v>
      </c>
      <c r="J49" s="12" t="s">
        <v>4396</v>
      </c>
      <c r="K49">
        <v>123.83470000000001</v>
      </c>
      <c r="L49">
        <v>0.69231676636663508</v>
      </c>
      <c r="N49">
        <v>229.96999999999997</v>
      </c>
      <c r="O49">
        <v>0.85873786407766972</v>
      </c>
      <c r="Q49">
        <v>3</v>
      </c>
      <c r="R49">
        <f t="shared" si="0"/>
        <v>1.2403828793348937</v>
      </c>
      <c r="S49">
        <v>1.0628505747538073</v>
      </c>
      <c r="T49">
        <f t="shared" si="1"/>
        <v>0.65137732698408657</v>
      </c>
    </row>
    <row r="50" spans="1:20" ht="12.75" customHeight="1">
      <c r="A50" s="2" t="s">
        <v>4479</v>
      </c>
      <c r="B50" s="6" t="s">
        <v>2555</v>
      </c>
      <c r="C50" s="6">
        <v>10</v>
      </c>
      <c r="D50" s="7" t="s">
        <v>1108</v>
      </c>
      <c r="E50" s="8" t="s">
        <v>1107</v>
      </c>
      <c r="F50" s="12" t="s">
        <v>2643</v>
      </c>
      <c r="G50" s="12" t="s">
        <v>2562</v>
      </c>
      <c r="H50" s="12" t="s">
        <v>2567</v>
      </c>
      <c r="I50" s="12" t="s">
        <v>3493</v>
      </c>
      <c r="J50" s="12" t="s">
        <v>3494</v>
      </c>
      <c r="K50">
        <v>127.87099999999998</v>
      </c>
      <c r="L50">
        <v>0.70409669071086378</v>
      </c>
      <c r="N50">
        <v>234.68250000000012</v>
      </c>
      <c r="O50">
        <v>0.98889881466561647</v>
      </c>
      <c r="Q50">
        <v>2</v>
      </c>
      <c r="R50">
        <f t="shared" si="0"/>
        <v>1.4044929165441942</v>
      </c>
      <c r="S50">
        <v>1.0725191062426007</v>
      </c>
      <c r="T50">
        <f t="shared" si="1"/>
        <v>0.65648871578386514</v>
      </c>
    </row>
    <row r="51" spans="1:20" ht="12.75" customHeight="1">
      <c r="A51" s="2" t="s">
        <v>4481</v>
      </c>
      <c r="B51" s="6" t="s">
        <v>2555</v>
      </c>
      <c r="C51" s="6">
        <v>8</v>
      </c>
      <c r="D51" s="7" t="s">
        <v>1425</v>
      </c>
      <c r="E51" s="8" t="s">
        <v>1424</v>
      </c>
      <c r="F51" s="12" t="s">
        <v>2682</v>
      </c>
      <c r="G51" s="12"/>
      <c r="H51" s="12" t="s">
        <v>2747</v>
      </c>
      <c r="I51" s="12"/>
      <c r="J51" s="12" t="s">
        <v>3714</v>
      </c>
      <c r="K51">
        <v>188.22734999999997</v>
      </c>
      <c r="L51">
        <v>0.60098132183908037</v>
      </c>
      <c r="N51">
        <v>313.72140000000007</v>
      </c>
      <c r="O51">
        <v>0.74609592755015675</v>
      </c>
      <c r="Q51">
        <v>3</v>
      </c>
      <c r="R51">
        <f t="shared" si="0"/>
        <v>1.2414627550603519</v>
      </c>
      <c r="S51">
        <v>0.91333303940900812</v>
      </c>
      <c r="T51">
        <f t="shared" si="1"/>
        <v>0.65800895829626216</v>
      </c>
    </row>
    <row r="52" spans="1:20" ht="12.75" customHeight="1">
      <c r="A52" s="2" t="s">
        <v>4477</v>
      </c>
      <c r="B52" s="6" t="s">
        <v>2550</v>
      </c>
      <c r="C52" s="6">
        <v>7</v>
      </c>
      <c r="D52" s="7" t="s">
        <v>682</v>
      </c>
      <c r="E52" s="8" t="s">
        <v>681</v>
      </c>
      <c r="F52" s="12" t="s">
        <v>2575</v>
      </c>
      <c r="G52" s="12"/>
      <c r="H52" s="12" t="s">
        <v>2599</v>
      </c>
      <c r="I52" s="12" t="s">
        <v>3187</v>
      </c>
      <c r="J52" s="12" t="s">
        <v>3188</v>
      </c>
      <c r="K52">
        <v>72.745000000000019</v>
      </c>
      <c r="L52">
        <v>0.61388185654008454</v>
      </c>
      <c r="N52">
        <v>101.43209999999996</v>
      </c>
      <c r="O52">
        <v>0.66819565217391275</v>
      </c>
      <c r="Q52">
        <v>2</v>
      </c>
      <c r="R52">
        <f t="shared" si="0"/>
        <v>1.0884759747420254</v>
      </c>
      <c r="S52">
        <v>0.93036910465420752</v>
      </c>
      <c r="T52">
        <f t="shared" si="1"/>
        <v>0.65982614154867858</v>
      </c>
    </row>
    <row r="53" spans="1:20" ht="12.75" customHeight="1">
      <c r="A53" s="2" t="s">
        <v>4473</v>
      </c>
      <c r="B53" s="6" t="s">
        <v>2550</v>
      </c>
      <c r="C53" s="6">
        <v>4</v>
      </c>
      <c r="D53" s="7" t="s">
        <v>41</v>
      </c>
      <c r="E53" s="8" t="s">
        <v>40</v>
      </c>
      <c r="F53" s="12" t="s">
        <v>2572</v>
      </c>
      <c r="G53" s="12"/>
      <c r="H53" s="12" t="s">
        <v>2567</v>
      </c>
      <c r="I53" s="12" t="s">
        <v>2626</v>
      </c>
      <c r="J53" s="12" t="s">
        <v>2627</v>
      </c>
      <c r="K53">
        <v>111.91800000000001</v>
      </c>
      <c r="L53">
        <v>0.54176072234762984</v>
      </c>
      <c r="N53">
        <v>208.91359999999997</v>
      </c>
      <c r="O53">
        <v>1.1007618947257494</v>
      </c>
      <c r="Q53" t="s">
        <v>4498</v>
      </c>
      <c r="R53">
        <f t="shared" si="0"/>
        <v>2.0318229973479456</v>
      </c>
      <c r="S53">
        <v>0.82063661872286464</v>
      </c>
      <c r="T53">
        <f t="shared" si="1"/>
        <v>0.6601712743342576</v>
      </c>
    </row>
    <row r="54" spans="1:20" ht="12.75" customHeight="1">
      <c r="A54" s="2" t="s">
        <v>4476</v>
      </c>
      <c r="B54" s="6" t="s">
        <v>2552</v>
      </c>
      <c r="C54" s="6">
        <v>8</v>
      </c>
      <c r="D54" s="7" t="s">
        <v>564</v>
      </c>
      <c r="E54" s="8" t="s">
        <v>563</v>
      </c>
      <c r="F54" s="12" t="s">
        <v>2575</v>
      </c>
      <c r="G54" s="12"/>
      <c r="H54" s="12" t="s">
        <v>2578</v>
      </c>
      <c r="I54" s="12" t="s">
        <v>3092</v>
      </c>
      <c r="J54" s="12" t="s">
        <v>3093</v>
      </c>
      <c r="K54">
        <v>106.0724</v>
      </c>
      <c r="L54">
        <v>0.51152416356877328</v>
      </c>
      <c r="N54">
        <v>245.09326670000002</v>
      </c>
      <c r="O54">
        <v>0.70287944669461744</v>
      </c>
      <c r="Q54">
        <v>2</v>
      </c>
      <c r="R54">
        <f t="shared" si="0"/>
        <v>1.3740884532038669</v>
      </c>
      <c r="S54">
        <v>0.77167016259240495</v>
      </c>
      <c r="T54">
        <f t="shared" si="1"/>
        <v>0.66287928232228355</v>
      </c>
    </row>
    <row r="55" spans="1:20" ht="12.75" customHeight="1">
      <c r="A55" s="2" t="s">
        <v>4484</v>
      </c>
      <c r="B55" s="6" t="s">
        <v>2552</v>
      </c>
      <c r="C55" s="6">
        <v>4</v>
      </c>
      <c r="D55" s="7" t="s">
        <v>1833</v>
      </c>
      <c r="E55" s="8" t="s">
        <v>1832</v>
      </c>
      <c r="F55" s="12" t="s">
        <v>2631</v>
      </c>
      <c r="G55" s="12"/>
      <c r="H55" s="12" t="s">
        <v>2599</v>
      </c>
      <c r="I55" s="12" t="s">
        <v>2646</v>
      </c>
      <c r="J55" s="12" t="s">
        <v>2676</v>
      </c>
      <c r="K55">
        <v>234.83179999999996</v>
      </c>
      <c r="L55">
        <v>0.60590809402172496</v>
      </c>
      <c r="N55">
        <v>326.37639999999999</v>
      </c>
      <c r="O55">
        <v>0.80491368254907758</v>
      </c>
      <c r="Q55">
        <v>3</v>
      </c>
      <c r="R55">
        <f t="shared" si="0"/>
        <v>1.3284418717803383</v>
      </c>
      <c r="S55">
        <v>0.91208361944006278</v>
      </c>
      <c r="T55">
        <f t="shared" si="1"/>
        <v>0.66431200068443064</v>
      </c>
    </row>
    <row r="56" spans="1:20" ht="12.75" customHeight="1">
      <c r="A56" s="2" t="s">
        <v>4479</v>
      </c>
      <c r="B56" s="6" t="s">
        <v>2550</v>
      </c>
      <c r="C56" s="6">
        <v>2</v>
      </c>
      <c r="D56" s="7" t="s">
        <v>992</v>
      </c>
      <c r="E56" s="8" t="s">
        <v>991</v>
      </c>
      <c r="F56" s="12" t="s">
        <v>2971</v>
      </c>
      <c r="G56" s="12"/>
      <c r="H56" s="12" t="s">
        <v>2599</v>
      </c>
      <c r="I56" s="12" t="s">
        <v>2972</v>
      </c>
      <c r="J56" s="12" t="s">
        <v>3408</v>
      </c>
      <c r="K56">
        <v>111.00899999999996</v>
      </c>
      <c r="L56">
        <v>0.61124938054071887</v>
      </c>
      <c r="N56">
        <v>133.51049999999998</v>
      </c>
      <c r="O56">
        <v>0.56258295865867158</v>
      </c>
      <c r="Q56">
        <v>2</v>
      </c>
      <c r="R56">
        <f t="shared" si="0"/>
        <v>0.92038205120306815</v>
      </c>
      <c r="S56">
        <v>0.90653931904678442</v>
      </c>
      <c r="T56">
        <f t="shared" si="1"/>
        <v>0.67426681634001329</v>
      </c>
    </row>
    <row r="57" spans="1:20" ht="12.75" customHeight="1">
      <c r="A57" s="2" t="s">
        <v>4473</v>
      </c>
      <c r="B57" s="6" t="s">
        <v>2552</v>
      </c>
      <c r="C57" s="6">
        <v>9</v>
      </c>
      <c r="D57" s="7" t="s">
        <v>90</v>
      </c>
      <c r="E57" s="8" t="s">
        <v>89</v>
      </c>
      <c r="F57" s="12" t="s">
        <v>2608</v>
      </c>
      <c r="G57" s="12"/>
      <c r="H57" s="12" t="s">
        <v>2588</v>
      </c>
      <c r="I57" s="12" t="s">
        <v>2609</v>
      </c>
      <c r="J57" s="12" t="s">
        <v>2688</v>
      </c>
      <c r="K57">
        <v>126.84039999999999</v>
      </c>
      <c r="L57">
        <v>0.61399548532731374</v>
      </c>
      <c r="N57">
        <v>179.06880000000001</v>
      </c>
      <c r="O57">
        <v>0.943510195479214</v>
      </c>
      <c r="Q57" t="s">
        <v>4498</v>
      </c>
      <c r="R57">
        <f t="shared" si="0"/>
        <v>1.5366728551371023</v>
      </c>
      <c r="S57">
        <v>0.91059485768087733</v>
      </c>
      <c r="T57">
        <f t="shared" si="1"/>
        <v>0.67427954391380018</v>
      </c>
    </row>
    <row r="58" spans="1:20" ht="12.75" customHeight="1">
      <c r="A58" s="2" t="s">
        <v>4480</v>
      </c>
      <c r="B58" s="6" t="s">
        <v>2554</v>
      </c>
      <c r="C58" s="6">
        <v>11</v>
      </c>
      <c r="D58" s="7" t="s">
        <v>1251</v>
      </c>
      <c r="E58" s="8" t="s">
        <v>1250</v>
      </c>
      <c r="F58" s="12" t="s">
        <v>2650</v>
      </c>
      <c r="G58" s="12"/>
      <c r="H58" s="12" t="s">
        <v>2588</v>
      </c>
      <c r="I58" s="12"/>
      <c r="J58" s="12" t="s">
        <v>3590</v>
      </c>
      <c r="K58">
        <v>160.07199999999995</v>
      </c>
      <c r="L58">
        <v>0.66664389991179251</v>
      </c>
      <c r="N58">
        <v>360.19889999999992</v>
      </c>
      <c r="O58">
        <v>0.92176702408066113</v>
      </c>
      <c r="Q58">
        <v>3</v>
      </c>
      <c r="R58">
        <f t="shared" si="0"/>
        <v>1.3826977554322861</v>
      </c>
      <c r="S58">
        <v>0.98828915524350103</v>
      </c>
      <c r="T58">
        <f t="shared" si="1"/>
        <v>0.67454337263018993</v>
      </c>
    </row>
    <row r="59" spans="1:20" ht="12.75" customHeight="1">
      <c r="A59" s="2" t="s">
        <v>4476</v>
      </c>
      <c r="B59" s="6" t="s">
        <v>2548</v>
      </c>
      <c r="C59" s="6">
        <v>3</v>
      </c>
      <c r="D59" s="7" t="s">
        <v>474</v>
      </c>
      <c r="E59" s="8" t="s">
        <v>473</v>
      </c>
      <c r="F59" s="12" t="s">
        <v>2621</v>
      </c>
      <c r="G59" s="12" t="s">
        <v>2562</v>
      </c>
      <c r="H59" s="12" t="s">
        <v>2567</v>
      </c>
      <c r="I59" s="12" t="s">
        <v>3035</v>
      </c>
      <c r="J59" s="12" t="s">
        <v>3036</v>
      </c>
      <c r="K59">
        <v>135.67399999999998</v>
      </c>
      <c r="L59">
        <v>0.65427509293680286</v>
      </c>
      <c r="N59">
        <v>293.19586669999995</v>
      </c>
      <c r="O59">
        <v>0.84082827461552934</v>
      </c>
      <c r="Q59">
        <v>2</v>
      </c>
      <c r="R59">
        <f t="shared" si="0"/>
        <v>1.2851295788157808</v>
      </c>
      <c r="S59">
        <v>0.96957288921075369</v>
      </c>
      <c r="T59">
        <f t="shared" si="1"/>
        <v>0.67480753661479975</v>
      </c>
    </row>
    <row r="60" spans="1:20" ht="12.75" customHeight="1">
      <c r="A60" s="2" t="s">
        <v>4473</v>
      </c>
      <c r="B60" s="6" t="s">
        <v>2552</v>
      </c>
      <c r="C60" s="6">
        <v>8</v>
      </c>
      <c r="D60" s="7" t="s">
        <v>88</v>
      </c>
      <c r="E60" s="8" t="s">
        <v>87</v>
      </c>
      <c r="F60" s="12" t="s">
        <v>2685</v>
      </c>
      <c r="G60" s="12"/>
      <c r="H60" s="12" t="s">
        <v>2578</v>
      </c>
      <c r="I60" s="12" t="s">
        <v>2686</v>
      </c>
      <c r="J60" s="12" t="s">
        <v>2687</v>
      </c>
      <c r="K60">
        <v>108.18739999999997</v>
      </c>
      <c r="L60">
        <v>0.52370203160270867</v>
      </c>
      <c r="N60">
        <v>167.87699999999995</v>
      </c>
      <c r="O60">
        <v>0.88454080826176273</v>
      </c>
      <c r="Q60" t="s">
        <v>4498</v>
      </c>
      <c r="R60">
        <f t="shared" si="0"/>
        <v>1.6890154226722456</v>
      </c>
      <c r="S60">
        <v>0.77167016259240495</v>
      </c>
      <c r="T60">
        <f t="shared" si="1"/>
        <v>0.67866046529950819</v>
      </c>
    </row>
    <row r="61" spans="1:20" ht="12.75" customHeight="1">
      <c r="A61" s="2" t="s">
        <v>4473</v>
      </c>
      <c r="B61" s="6" t="s">
        <v>2554</v>
      </c>
      <c r="C61" s="6">
        <v>9</v>
      </c>
      <c r="D61" s="7" t="s">
        <v>128</v>
      </c>
      <c r="E61" s="8" t="s">
        <v>127</v>
      </c>
      <c r="F61" s="12" t="s">
        <v>2722</v>
      </c>
      <c r="G61" s="12" t="s">
        <v>2562</v>
      </c>
      <c r="H61" s="12" t="s">
        <v>2567</v>
      </c>
      <c r="I61" s="12" t="s">
        <v>2723</v>
      </c>
      <c r="J61" s="12" t="s">
        <v>2724</v>
      </c>
      <c r="K61">
        <v>119.37920000000003</v>
      </c>
      <c r="L61">
        <v>0.57787810383747196</v>
      </c>
      <c r="N61">
        <v>126.84040000000002</v>
      </c>
      <c r="O61">
        <v>0.66831972179777666</v>
      </c>
      <c r="Q61" t="s">
        <v>4498</v>
      </c>
      <c r="R61">
        <f t="shared" si="0"/>
        <v>1.1565063935797459</v>
      </c>
      <c r="S61">
        <v>0.85002445650420955</v>
      </c>
      <c r="T61">
        <f t="shared" si="1"/>
        <v>0.67983703223556624</v>
      </c>
    </row>
    <row r="62" spans="1:20" ht="12.75" customHeight="1">
      <c r="A62" s="2" t="s">
        <v>4475</v>
      </c>
      <c r="B62" s="6" t="s">
        <v>2551</v>
      </c>
      <c r="C62" s="6">
        <v>8</v>
      </c>
      <c r="D62" s="7" t="s">
        <v>384</v>
      </c>
      <c r="E62" s="8" t="s">
        <v>383</v>
      </c>
      <c r="F62" s="12" t="s">
        <v>2653</v>
      </c>
      <c r="G62" s="12"/>
      <c r="H62" s="12" t="s">
        <v>2578</v>
      </c>
      <c r="I62" s="12" t="s">
        <v>2963</v>
      </c>
      <c r="J62" s="12" t="s">
        <v>2964</v>
      </c>
      <c r="K62">
        <v>60.602839999999986</v>
      </c>
      <c r="L62">
        <v>0.53026647178974562</v>
      </c>
      <c r="N62">
        <v>166.8218</v>
      </c>
      <c r="O62">
        <v>0.63087248322147649</v>
      </c>
      <c r="Q62">
        <v>2</v>
      </c>
      <c r="R62">
        <f t="shared" si="0"/>
        <v>1.1897272725770636</v>
      </c>
      <c r="S62">
        <v>0.77985745208571056</v>
      </c>
      <c r="T62">
        <f t="shared" si="1"/>
        <v>0.67995307395160531</v>
      </c>
    </row>
    <row r="63" spans="1:20" ht="12.75" customHeight="1">
      <c r="A63" s="2" t="s">
        <v>4479</v>
      </c>
      <c r="B63" s="6" t="s">
        <v>2554</v>
      </c>
      <c r="C63" s="6">
        <v>6</v>
      </c>
      <c r="D63" s="7" t="s">
        <v>1080</v>
      </c>
      <c r="E63" s="8" t="s">
        <v>1079</v>
      </c>
      <c r="F63" s="12" t="s">
        <v>2566</v>
      </c>
      <c r="G63" s="12" t="s">
        <v>2562</v>
      </c>
      <c r="H63" s="12" t="s">
        <v>2697</v>
      </c>
      <c r="I63" s="12" t="s">
        <v>3478</v>
      </c>
      <c r="J63" s="12" t="s">
        <v>3479</v>
      </c>
      <c r="K63">
        <v>115.22449999999998</v>
      </c>
      <c r="L63">
        <v>0.63446120808325512</v>
      </c>
      <c r="N63">
        <v>171.44999999999993</v>
      </c>
      <c r="O63">
        <v>0.72245140466127555</v>
      </c>
      <c r="Q63">
        <v>2</v>
      </c>
      <c r="R63">
        <f t="shared" si="0"/>
        <v>1.1386849116336741</v>
      </c>
      <c r="S63">
        <v>0.93206804673452159</v>
      </c>
      <c r="T63">
        <f t="shared" si="1"/>
        <v>0.68070267005298057</v>
      </c>
    </row>
    <row r="64" spans="1:20" ht="12.75" customHeight="1">
      <c r="A64" s="2" t="s">
        <v>4479</v>
      </c>
      <c r="B64" s="6" t="s">
        <v>2552</v>
      </c>
      <c r="C64" s="6">
        <v>6</v>
      </c>
      <c r="D64" s="7" t="s">
        <v>1040</v>
      </c>
      <c r="E64" s="8" t="s">
        <v>1039</v>
      </c>
      <c r="F64" s="12" t="s">
        <v>2653</v>
      </c>
      <c r="G64" s="12"/>
      <c r="H64" s="12" t="s">
        <v>2599</v>
      </c>
      <c r="I64" s="12" t="s">
        <v>3011</v>
      </c>
      <c r="J64" s="12" t="s">
        <v>3449</v>
      </c>
      <c r="K64">
        <v>111.00899999999996</v>
      </c>
      <c r="L64">
        <v>0.61124938054071887</v>
      </c>
      <c r="N64">
        <v>184.09649999999999</v>
      </c>
      <c r="O64">
        <v>0.7757408866621438</v>
      </c>
      <c r="Q64">
        <v>2</v>
      </c>
      <c r="R64">
        <f t="shared" si="0"/>
        <v>1.2691070312020827</v>
      </c>
      <c r="S64">
        <v>0.8932954657352068</v>
      </c>
      <c r="T64">
        <f t="shared" si="1"/>
        <v>0.6842633865130433</v>
      </c>
    </row>
    <row r="65" spans="1:20" ht="12.75" customHeight="1">
      <c r="A65" s="2" t="s">
        <v>4474</v>
      </c>
      <c r="B65" s="3" t="s">
        <v>2548</v>
      </c>
      <c r="C65" s="4">
        <v>1</v>
      </c>
      <c r="D65" s="5" t="s">
        <v>2560</v>
      </c>
      <c r="E65" s="5" t="s">
        <v>2560</v>
      </c>
      <c r="F65" s="11"/>
      <c r="G65" s="11"/>
      <c r="H65" s="11"/>
      <c r="I65" s="11"/>
      <c r="J65" s="11"/>
      <c r="K65">
        <v>147.73743329999999</v>
      </c>
      <c r="L65">
        <v>0.85972108182700191</v>
      </c>
      <c r="N65">
        <v>154.51030000000003</v>
      </c>
      <c r="O65">
        <v>0.61197345140668347</v>
      </c>
      <c r="Q65" t="s">
        <v>4498</v>
      </c>
      <c r="R65">
        <f t="shared" si="0"/>
        <v>0.71182789900437538</v>
      </c>
      <c r="S65">
        <v>1.2561295455072148</v>
      </c>
      <c r="T65">
        <f t="shared" si="1"/>
        <v>0.68442071512604508</v>
      </c>
    </row>
    <row r="66" spans="1:20" ht="12.75" customHeight="1">
      <c r="A66" s="2" t="s">
        <v>4482</v>
      </c>
      <c r="B66" s="6" t="s">
        <v>2552</v>
      </c>
      <c r="C66" s="6">
        <v>3</v>
      </c>
      <c r="D66" s="7" t="s">
        <v>1515</v>
      </c>
      <c r="E66" s="8" t="s">
        <v>1514</v>
      </c>
      <c r="F66" s="12" t="s">
        <v>2575</v>
      </c>
      <c r="G66" s="12"/>
      <c r="H66" s="12" t="s">
        <v>2599</v>
      </c>
      <c r="I66" s="12" t="s">
        <v>2913</v>
      </c>
      <c r="J66" s="12" t="s">
        <v>3778</v>
      </c>
      <c r="K66">
        <v>220.61055000000002</v>
      </c>
      <c r="L66">
        <v>0.74025417757197509</v>
      </c>
      <c r="N66">
        <v>418.95680000000004</v>
      </c>
      <c r="O66">
        <v>0.91593275179816802</v>
      </c>
      <c r="Q66">
        <v>3</v>
      </c>
      <c r="R66">
        <f t="shared" ref="R66:R129" si="2">O66/L66</f>
        <v>1.237321962575634</v>
      </c>
      <c r="S66">
        <v>1.0778856509785697</v>
      </c>
      <c r="T66">
        <f t="shared" ref="T66:T129" si="3">L66/S66</f>
        <v>0.68676503569736513</v>
      </c>
    </row>
    <row r="67" spans="1:20" ht="12.75" customHeight="1">
      <c r="A67" s="2" t="s">
        <v>4473</v>
      </c>
      <c r="B67" s="6" t="s">
        <v>2549</v>
      </c>
      <c r="C67" s="6">
        <v>3</v>
      </c>
      <c r="D67" s="7" t="s">
        <v>20</v>
      </c>
      <c r="E67" s="8" t="s">
        <v>19</v>
      </c>
      <c r="F67" s="12" t="s">
        <v>2594</v>
      </c>
      <c r="G67" s="12" t="s">
        <v>2562</v>
      </c>
      <c r="H67" s="12" t="s">
        <v>2567</v>
      </c>
      <c r="I67" s="12" t="s">
        <v>2595</v>
      </c>
      <c r="J67" s="12" t="s">
        <v>2596</v>
      </c>
      <c r="K67">
        <v>149.22399999999999</v>
      </c>
      <c r="L67">
        <v>0.72234762979683964</v>
      </c>
      <c r="N67">
        <v>182.79939999999999</v>
      </c>
      <c r="O67">
        <v>0.96316665788503086</v>
      </c>
      <c r="Q67" t="s">
        <v>4498</v>
      </c>
      <c r="R67">
        <f t="shared" si="2"/>
        <v>1.3333838420095898</v>
      </c>
      <c r="S67">
        <v>1.0492795519826532</v>
      </c>
      <c r="T67">
        <f t="shared" si="3"/>
        <v>0.68842247848243743</v>
      </c>
    </row>
    <row r="68" spans="1:20" ht="12.75" customHeight="1">
      <c r="A68" s="2" t="s">
        <v>4473</v>
      </c>
      <c r="B68" s="6" t="s">
        <v>2552</v>
      </c>
      <c r="C68" s="6">
        <v>5</v>
      </c>
      <c r="D68" s="7" t="s">
        <v>82</v>
      </c>
      <c r="E68" s="8" t="s">
        <v>81</v>
      </c>
      <c r="F68" s="12" t="s">
        <v>80</v>
      </c>
      <c r="G68" s="12"/>
      <c r="H68" s="12" t="s">
        <v>2680</v>
      </c>
      <c r="I68" s="12"/>
      <c r="J68" s="12" t="s">
        <v>2681</v>
      </c>
      <c r="K68">
        <v>115.64859999999999</v>
      </c>
      <c r="L68">
        <v>0.55981941309255068</v>
      </c>
      <c r="N68">
        <v>167.87699999999995</v>
      </c>
      <c r="O68">
        <v>0.88454080826176273</v>
      </c>
      <c r="Q68" t="s">
        <v>4498</v>
      </c>
      <c r="R68">
        <f t="shared" si="2"/>
        <v>1.580046685725649</v>
      </c>
      <c r="S68">
        <v>0.8114283276307257</v>
      </c>
      <c r="T68">
        <f t="shared" si="3"/>
        <v>0.68991849807259853</v>
      </c>
    </row>
    <row r="69" spans="1:20" ht="12.75" customHeight="1">
      <c r="A69" s="2" t="s">
        <v>4479</v>
      </c>
      <c r="B69" s="6" t="s">
        <v>2555</v>
      </c>
      <c r="C69" s="6">
        <v>4</v>
      </c>
      <c r="D69" s="7" t="s">
        <v>1096</v>
      </c>
      <c r="E69" s="8" t="s">
        <v>1095</v>
      </c>
      <c r="F69" s="12" t="s">
        <v>2631</v>
      </c>
      <c r="G69" s="12" t="s">
        <v>2562</v>
      </c>
      <c r="H69" s="12" t="s">
        <v>2567</v>
      </c>
      <c r="I69" s="12" t="s">
        <v>2662</v>
      </c>
      <c r="J69" s="12" t="s">
        <v>3490</v>
      </c>
      <c r="K69">
        <v>136.30200000000002</v>
      </c>
      <c r="L69">
        <v>0.75052034579593641</v>
      </c>
      <c r="N69">
        <v>196.74300000000005</v>
      </c>
      <c r="O69">
        <v>0.82903036866301216</v>
      </c>
      <c r="Q69">
        <v>2</v>
      </c>
      <c r="R69">
        <f t="shared" si="2"/>
        <v>1.1046074544239235</v>
      </c>
      <c r="S69">
        <v>1.0853986974394882</v>
      </c>
      <c r="T69">
        <f t="shared" si="3"/>
        <v>0.69146973141432067</v>
      </c>
    </row>
    <row r="70" spans="1:20" ht="12.75" customHeight="1">
      <c r="A70" s="2" t="s">
        <v>4486</v>
      </c>
      <c r="B70" s="6" t="s">
        <v>2550</v>
      </c>
      <c r="C70" s="6">
        <v>7</v>
      </c>
      <c r="D70" s="7" t="s">
        <v>2118</v>
      </c>
      <c r="E70" s="8" t="s">
        <v>2117</v>
      </c>
      <c r="F70" s="12" t="s">
        <v>3077</v>
      </c>
      <c r="G70" s="12" t="s">
        <v>2562</v>
      </c>
      <c r="H70" s="12" t="s">
        <v>2567</v>
      </c>
      <c r="I70" s="12" t="s">
        <v>4176</v>
      </c>
      <c r="J70" s="12" t="s">
        <v>4177</v>
      </c>
      <c r="K70">
        <v>135.91799999999998</v>
      </c>
      <c r="L70">
        <v>0.64761837601299055</v>
      </c>
      <c r="N70">
        <v>291.82479999999998</v>
      </c>
      <c r="O70">
        <v>0.86390583693756895</v>
      </c>
      <c r="Q70">
        <v>3</v>
      </c>
      <c r="R70">
        <f t="shared" si="2"/>
        <v>1.3339736315947897</v>
      </c>
      <c r="S70">
        <v>0.93639882927555107</v>
      </c>
      <c r="T70">
        <f t="shared" si="3"/>
        <v>0.691605281602096</v>
      </c>
    </row>
    <row r="71" spans="1:20" ht="12.75" customHeight="1">
      <c r="A71" s="2" t="s">
        <v>4479</v>
      </c>
      <c r="B71" s="6" t="s">
        <v>2555</v>
      </c>
      <c r="C71" s="6">
        <v>11</v>
      </c>
      <c r="D71" s="7" t="s">
        <v>1110</v>
      </c>
      <c r="E71" s="8" t="s">
        <v>1109</v>
      </c>
      <c r="F71" s="12" t="s">
        <v>2868</v>
      </c>
      <c r="G71" s="12" t="s">
        <v>2562</v>
      </c>
      <c r="H71" s="12" t="s">
        <v>2567</v>
      </c>
      <c r="I71" s="12" t="s">
        <v>3495</v>
      </c>
      <c r="J71" s="12" t="s">
        <v>3496</v>
      </c>
      <c r="K71">
        <v>136.30200000000002</v>
      </c>
      <c r="L71">
        <v>0.75052034579593641</v>
      </c>
      <c r="N71">
        <v>272.62199999999996</v>
      </c>
      <c r="O71">
        <v>1.14876726066822</v>
      </c>
      <c r="Q71">
        <v>2</v>
      </c>
      <c r="R71">
        <f t="shared" si="2"/>
        <v>1.5306277399447947</v>
      </c>
      <c r="S71">
        <v>1.0826831236640309</v>
      </c>
      <c r="T71">
        <f t="shared" si="3"/>
        <v>0.69320406810814161</v>
      </c>
    </row>
    <row r="72" spans="1:20" ht="12.75" customHeight="1">
      <c r="A72" s="2" t="s">
        <v>4478</v>
      </c>
      <c r="B72" s="6" t="s">
        <v>2553</v>
      </c>
      <c r="C72" s="6">
        <v>2</v>
      </c>
      <c r="D72" s="7" t="s">
        <v>892</v>
      </c>
      <c r="E72" s="8" t="s">
        <v>891</v>
      </c>
      <c r="F72" s="12" t="s">
        <v>3335</v>
      </c>
      <c r="G72" s="12" t="s">
        <v>2562</v>
      </c>
      <c r="H72" s="12" t="s">
        <v>2567</v>
      </c>
      <c r="I72" s="12" t="s">
        <v>3336</v>
      </c>
      <c r="J72" s="12" t="s">
        <v>3337</v>
      </c>
      <c r="K72">
        <v>211.73866669999998</v>
      </c>
      <c r="L72">
        <v>0.71150639295073437</v>
      </c>
      <c r="N72">
        <v>267.32006699999994</v>
      </c>
      <c r="O72">
        <v>0.80800000019344587</v>
      </c>
      <c r="Q72">
        <v>2</v>
      </c>
      <c r="R72">
        <f t="shared" si="2"/>
        <v>1.1356187494571013</v>
      </c>
      <c r="S72">
        <v>1.025071798114193</v>
      </c>
      <c r="T72">
        <f t="shared" si="3"/>
        <v>0.69410395862970808</v>
      </c>
    </row>
    <row r="73" spans="1:20" ht="12.75" customHeight="1">
      <c r="A73" s="2" t="s">
        <v>4473</v>
      </c>
      <c r="B73" s="6" t="s">
        <v>2553</v>
      </c>
      <c r="C73" s="6">
        <v>6</v>
      </c>
      <c r="D73" s="7" t="s">
        <v>103</v>
      </c>
      <c r="E73" s="8" t="s">
        <v>102</v>
      </c>
      <c r="F73" s="12" t="s">
        <v>2614</v>
      </c>
      <c r="G73" s="12" t="s">
        <v>2562</v>
      </c>
      <c r="H73" s="12" t="s">
        <v>2697</v>
      </c>
      <c r="I73" s="12" t="s">
        <v>2698</v>
      </c>
      <c r="J73" s="12" t="s">
        <v>2699</v>
      </c>
      <c r="K73">
        <v>119.37920000000003</v>
      </c>
      <c r="L73">
        <v>0.57787810383747196</v>
      </c>
      <c r="N73">
        <v>182.79939999999999</v>
      </c>
      <c r="O73">
        <v>0.96316665788503086</v>
      </c>
      <c r="Q73" t="s">
        <v>4498</v>
      </c>
      <c r="R73">
        <f t="shared" si="2"/>
        <v>1.6667298025119865</v>
      </c>
      <c r="S73">
        <v>0.83077086892839225</v>
      </c>
      <c r="T73">
        <f t="shared" si="3"/>
        <v>0.69559264226834827</v>
      </c>
    </row>
    <row r="74" spans="1:20" ht="12.75" customHeight="1">
      <c r="A74" s="2" t="s">
        <v>4476</v>
      </c>
      <c r="B74" s="6" t="s">
        <v>2554</v>
      </c>
      <c r="C74" s="6">
        <v>2</v>
      </c>
      <c r="D74" s="7" t="s">
        <v>592</v>
      </c>
      <c r="E74" s="8" t="s">
        <v>591</v>
      </c>
      <c r="F74" s="12" t="s">
        <v>2756</v>
      </c>
      <c r="G74" s="12"/>
      <c r="H74" s="12" t="s">
        <v>2599</v>
      </c>
      <c r="I74" s="12" t="s">
        <v>3118</v>
      </c>
      <c r="J74" s="12" t="s">
        <v>3119</v>
      </c>
      <c r="K74">
        <v>135.67399999999998</v>
      </c>
      <c r="L74">
        <v>0.65427509293680286</v>
      </c>
      <c r="N74">
        <v>333.89806670000002</v>
      </c>
      <c r="O74">
        <v>0.95755420593322438</v>
      </c>
      <c r="Q74">
        <v>2</v>
      </c>
      <c r="R74">
        <f t="shared" si="2"/>
        <v>1.4635345533865762</v>
      </c>
      <c r="S74">
        <v>0.93903374999161549</v>
      </c>
      <c r="T74">
        <f t="shared" si="3"/>
        <v>0.69675354367470266</v>
      </c>
    </row>
    <row r="75" spans="1:20" ht="12.75" customHeight="1">
      <c r="A75" s="2" t="s">
        <v>4474</v>
      </c>
      <c r="B75" s="6" t="s">
        <v>2549</v>
      </c>
      <c r="C75" s="6">
        <v>11</v>
      </c>
      <c r="D75" s="7" t="s">
        <v>191</v>
      </c>
      <c r="E75" s="8" t="s">
        <v>190</v>
      </c>
      <c r="F75" s="12" t="s">
        <v>2640</v>
      </c>
      <c r="G75" s="12"/>
      <c r="H75" s="12" t="s">
        <v>2599</v>
      </c>
      <c r="I75" s="12" t="s">
        <v>2786</v>
      </c>
      <c r="J75" s="12" t="s">
        <v>2787</v>
      </c>
      <c r="K75">
        <v>107.1378333</v>
      </c>
      <c r="L75">
        <v>0.6234618531800159</v>
      </c>
      <c r="N75">
        <v>155.63180000000006</v>
      </c>
      <c r="O75">
        <v>0.61641540916453263</v>
      </c>
      <c r="Q75" t="s">
        <v>4498</v>
      </c>
      <c r="R75">
        <f t="shared" si="2"/>
        <v>0.98869787465016135</v>
      </c>
      <c r="S75">
        <v>0.89346444886522991</v>
      </c>
      <c r="T75">
        <f t="shared" si="3"/>
        <v>0.69780264225606459</v>
      </c>
    </row>
    <row r="76" spans="1:20" ht="12.75" customHeight="1">
      <c r="A76" s="2" t="s">
        <v>4476</v>
      </c>
      <c r="B76" s="6" t="s">
        <v>2548</v>
      </c>
      <c r="C76" s="6">
        <v>5</v>
      </c>
      <c r="D76" s="7" t="s">
        <v>478</v>
      </c>
      <c r="E76" s="8" t="s">
        <v>477</v>
      </c>
      <c r="F76" s="12" t="s">
        <v>2656</v>
      </c>
      <c r="G76" s="12"/>
      <c r="H76" s="12"/>
      <c r="I76" s="12" t="s">
        <v>3037</v>
      </c>
      <c r="J76" s="12" t="s">
        <v>3038</v>
      </c>
      <c r="K76">
        <v>146.77460000000002</v>
      </c>
      <c r="L76">
        <v>0.70780669144981423</v>
      </c>
      <c r="N76">
        <v>296.89606669999995</v>
      </c>
      <c r="O76">
        <v>0.85143972291713799</v>
      </c>
      <c r="Q76">
        <v>2</v>
      </c>
      <c r="R76">
        <f t="shared" si="2"/>
        <v>1.202926919457511</v>
      </c>
      <c r="S76">
        <v>1.0120560263288323</v>
      </c>
      <c r="T76">
        <f t="shared" si="3"/>
        <v>0.69937500794035801</v>
      </c>
    </row>
    <row r="77" spans="1:20" ht="12.75" customHeight="1">
      <c r="A77" s="2" t="s">
        <v>4473</v>
      </c>
      <c r="B77" s="6" t="s">
        <v>2550</v>
      </c>
      <c r="C77" s="6">
        <v>5</v>
      </c>
      <c r="D77" s="7" t="s">
        <v>43</v>
      </c>
      <c r="E77" s="8" t="s">
        <v>42</v>
      </c>
      <c r="F77" s="12" t="s">
        <v>2621</v>
      </c>
      <c r="G77" s="12" t="s">
        <v>2562</v>
      </c>
      <c r="H77" s="12" t="s">
        <v>2628</v>
      </c>
      <c r="I77" s="12" t="s">
        <v>2629</v>
      </c>
      <c r="J77" s="12" t="s">
        <v>2630</v>
      </c>
      <c r="K77">
        <v>115.64859999999999</v>
      </c>
      <c r="L77">
        <v>0.55981941309255068</v>
      </c>
      <c r="N77">
        <v>179.06880000000001</v>
      </c>
      <c r="O77">
        <v>0.943510195479214</v>
      </c>
      <c r="Q77" t="s">
        <v>4498</v>
      </c>
      <c r="R77">
        <f t="shared" si="2"/>
        <v>1.6853831314406931</v>
      </c>
      <c r="S77">
        <v>0.79978685685670647</v>
      </c>
      <c r="T77">
        <f t="shared" si="3"/>
        <v>0.69996075616037601</v>
      </c>
    </row>
    <row r="78" spans="1:20" ht="12.75" customHeight="1">
      <c r="A78" s="2" t="s">
        <v>4474</v>
      </c>
      <c r="B78" s="6" t="s">
        <v>2554</v>
      </c>
      <c r="C78" s="6">
        <v>11</v>
      </c>
      <c r="D78" s="7" t="s">
        <v>290</v>
      </c>
      <c r="E78" s="8" t="s">
        <v>289</v>
      </c>
      <c r="F78" s="12" t="s">
        <v>2875</v>
      </c>
      <c r="G78" s="12" t="s">
        <v>2562</v>
      </c>
      <c r="H78" s="12" t="s">
        <v>2876</v>
      </c>
      <c r="I78" s="12" t="s">
        <v>2877</v>
      </c>
      <c r="J78" s="12" t="s">
        <v>2878</v>
      </c>
      <c r="K78">
        <v>137.58753329999999</v>
      </c>
      <c r="L78">
        <v>0.80065627466525546</v>
      </c>
      <c r="N78">
        <v>219.91450000000003</v>
      </c>
      <c r="O78">
        <v>0.87102177381944812</v>
      </c>
      <c r="Q78" t="s">
        <v>4498</v>
      </c>
      <c r="R78">
        <f t="shared" si="2"/>
        <v>1.0878847782509562</v>
      </c>
      <c r="S78">
        <v>1.1402544202216067</v>
      </c>
      <c r="T78">
        <f t="shared" si="3"/>
        <v>0.70217335751230781</v>
      </c>
    </row>
    <row r="79" spans="1:20" ht="12.75" customHeight="1">
      <c r="A79" s="2" t="s">
        <v>4473</v>
      </c>
      <c r="B79" s="6" t="s">
        <v>2553</v>
      </c>
      <c r="C79" s="6">
        <v>11</v>
      </c>
      <c r="D79" s="7" t="s">
        <v>113</v>
      </c>
      <c r="E79" s="8" t="s">
        <v>112</v>
      </c>
      <c r="F79" s="12" t="s">
        <v>2709</v>
      </c>
      <c r="G79" s="12"/>
      <c r="H79" s="12" t="s">
        <v>2578</v>
      </c>
      <c r="I79" s="12"/>
      <c r="J79" s="12" t="s">
        <v>2710</v>
      </c>
      <c r="K79">
        <v>141.76280000000003</v>
      </c>
      <c r="L79">
        <v>0.68623024830699786</v>
      </c>
      <c r="N79">
        <v>164.14639999999997</v>
      </c>
      <c r="O79">
        <v>0.86488434585594598</v>
      </c>
      <c r="Q79" t="s">
        <v>4498</v>
      </c>
      <c r="R79">
        <f t="shared" si="2"/>
        <v>1.2603413329413948</v>
      </c>
      <c r="S79">
        <v>0.97573006133143336</v>
      </c>
      <c r="T79">
        <f t="shared" si="3"/>
        <v>0.70329927866586561</v>
      </c>
    </row>
    <row r="80" spans="1:20" ht="12.75" customHeight="1">
      <c r="A80" s="2" t="s">
        <v>4478</v>
      </c>
      <c r="B80" s="6" t="s">
        <v>2549</v>
      </c>
      <c r="C80" s="6">
        <v>3</v>
      </c>
      <c r="D80" s="7" t="s">
        <v>814</v>
      </c>
      <c r="E80" s="8" t="s">
        <v>813</v>
      </c>
      <c r="F80" s="12" t="s">
        <v>2718</v>
      </c>
      <c r="G80" s="12" t="s">
        <v>2562</v>
      </c>
      <c r="H80" s="12" t="s">
        <v>2567</v>
      </c>
      <c r="I80" s="12" t="s">
        <v>3280</v>
      </c>
      <c r="J80" s="12" t="s">
        <v>3281</v>
      </c>
      <c r="K80">
        <v>219.67886669999999</v>
      </c>
      <c r="L80">
        <v>0.73818788268218649</v>
      </c>
      <c r="N80">
        <v>307.02106699999996</v>
      </c>
      <c r="O80">
        <v>0.92800000007254224</v>
      </c>
      <c r="Q80">
        <v>2</v>
      </c>
      <c r="R80">
        <f t="shared" si="2"/>
        <v>1.2571325293239417</v>
      </c>
      <c r="S80">
        <v>1.0492795519826532</v>
      </c>
      <c r="T80">
        <f t="shared" si="3"/>
        <v>0.7035187918103929</v>
      </c>
    </row>
    <row r="81" spans="1:20" ht="12.75" customHeight="1">
      <c r="A81" s="2" t="s">
        <v>4478</v>
      </c>
      <c r="B81" s="6" t="s">
        <v>2554</v>
      </c>
      <c r="C81" s="6">
        <v>5</v>
      </c>
      <c r="D81" s="7" t="s">
        <v>918</v>
      </c>
      <c r="E81" s="8" t="s">
        <v>917</v>
      </c>
      <c r="F81" s="12" t="s">
        <v>23</v>
      </c>
      <c r="G81" s="12"/>
      <c r="H81" s="12" t="s">
        <v>2567</v>
      </c>
      <c r="I81" s="12"/>
      <c r="J81" s="12" t="s">
        <v>3356</v>
      </c>
      <c r="K81">
        <v>227.61906669999993</v>
      </c>
      <c r="L81">
        <v>0.7648693724136385</v>
      </c>
      <c r="N81">
        <v>314.96126699999996</v>
      </c>
      <c r="O81">
        <v>0.95200000004836149</v>
      </c>
      <c r="Q81">
        <v>2</v>
      </c>
      <c r="R81">
        <f t="shared" si="2"/>
        <v>1.2446569759280719</v>
      </c>
      <c r="S81">
        <v>1.0863164145237665</v>
      </c>
      <c r="T81">
        <f t="shared" si="3"/>
        <v>0.70409446289086208</v>
      </c>
    </row>
    <row r="82" spans="1:20" ht="12.75" customHeight="1">
      <c r="A82" s="2" t="s">
        <v>4478</v>
      </c>
      <c r="B82" s="6" t="s">
        <v>2552</v>
      </c>
      <c r="C82" s="6">
        <v>6</v>
      </c>
      <c r="D82" s="7" t="s">
        <v>880</v>
      </c>
      <c r="E82" s="8" t="s">
        <v>879</v>
      </c>
      <c r="F82" s="12" t="s">
        <v>6</v>
      </c>
      <c r="G82" s="12"/>
      <c r="H82" s="12" t="s">
        <v>2599</v>
      </c>
      <c r="I82" s="12" t="s">
        <v>2648</v>
      </c>
      <c r="J82" s="12" t="s">
        <v>3326</v>
      </c>
      <c r="K82">
        <v>187.91806669999997</v>
      </c>
      <c r="L82">
        <v>0.63146192375637777</v>
      </c>
      <c r="N82">
        <v>275.26026699999994</v>
      </c>
      <c r="O82">
        <v>0.83200000016926512</v>
      </c>
      <c r="Q82">
        <v>2</v>
      </c>
      <c r="R82">
        <f t="shared" si="2"/>
        <v>1.3175774640851603</v>
      </c>
      <c r="S82">
        <v>0.8932954657352068</v>
      </c>
      <c r="T82">
        <f t="shared" si="3"/>
        <v>0.70689032686029274</v>
      </c>
    </row>
    <row r="83" spans="1:20" ht="12.75" customHeight="1">
      <c r="A83" s="2" t="s">
        <v>4477</v>
      </c>
      <c r="B83" s="6" t="s">
        <v>2553</v>
      </c>
      <c r="C83" s="6">
        <v>11</v>
      </c>
      <c r="D83" s="7" t="s">
        <v>750</v>
      </c>
      <c r="E83" s="8" t="s">
        <v>749</v>
      </c>
      <c r="F83" s="12" t="s">
        <v>2868</v>
      </c>
      <c r="G83" s="12" t="s">
        <v>2562</v>
      </c>
      <c r="H83" s="12" t="s">
        <v>2567</v>
      </c>
      <c r="I83" s="12" t="s">
        <v>3233</v>
      </c>
      <c r="J83" s="12" t="s">
        <v>3234</v>
      </c>
      <c r="K83">
        <v>81.966099999999969</v>
      </c>
      <c r="L83">
        <v>0.69169704641350183</v>
      </c>
      <c r="N83">
        <v>98.358399999999989</v>
      </c>
      <c r="O83">
        <v>0.64794729907773374</v>
      </c>
      <c r="Q83">
        <v>2</v>
      </c>
      <c r="R83">
        <f t="shared" si="2"/>
        <v>0.93675013134346374</v>
      </c>
      <c r="S83">
        <v>0.97573006133143336</v>
      </c>
      <c r="T83">
        <f t="shared" si="3"/>
        <v>0.70890205583052956</v>
      </c>
    </row>
    <row r="84" spans="1:20" ht="12.75" customHeight="1">
      <c r="A84" s="2" t="s">
        <v>4484</v>
      </c>
      <c r="B84" s="6" t="s">
        <v>2552</v>
      </c>
      <c r="C84" s="6">
        <v>11</v>
      </c>
      <c r="D84" s="7" t="s">
        <v>1847</v>
      </c>
      <c r="E84" s="8" t="s">
        <v>1846</v>
      </c>
      <c r="F84" s="12" t="s">
        <v>2575</v>
      </c>
      <c r="G84" s="12"/>
      <c r="H84" s="12" t="s">
        <v>2599</v>
      </c>
      <c r="I84" s="12" t="s">
        <v>2913</v>
      </c>
      <c r="J84" s="12" t="s">
        <v>3994</v>
      </c>
      <c r="K84">
        <v>278.61399999999992</v>
      </c>
      <c r="L84">
        <v>0.7188740098562838</v>
      </c>
      <c r="N84">
        <v>437.822</v>
      </c>
      <c r="O84">
        <v>1.079762257078031</v>
      </c>
      <c r="Q84">
        <v>3</v>
      </c>
      <c r="R84">
        <f t="shared" si="2"/>
        <v>1.5020187714032052</v>
      </c>
      <c r="S84">
        <v>1.012626789333839</v>
      </c>
      <c r="T84">
        <f t="shared" si="3"/>
        <v>0.70991012427115252</v>
      </c>
    </row>
    <row r="85" spans="1:20" ht="12.75" customHeight="1">
      <c r="A85" s="2" t="s">
        <v>4475</v>
      </c>
      <c r="B85" s="6" t="s">
        <v>2551</v>
      </c>
      <c r="C85" s="6">
        <v>5</v>
      </c>
      <c r="D85" s="7" t="s">
        <v>378</v>
      </c>
      <c r="E85" s="8" t="s">
        <v>377</v>
      </c>
      <c r="F85" s="12" t="s">
        <v>2631</v>
      </c>
      <c r="G85" s="12"/>
      <c r="H85" s="12" t="s">
        <v>2599</v>
      </c>
      <c r="I85" s="12" t="s">
        <v>2646</v>
      </c>
      <c r="J85" s="12" t="s">
        <v>2676</v>
      </c>
      <c r="K85">
        <v>74.800440000000009</v>
      </c>
      <c r="L85">
        <v>0.65449350900255787</v>
      </c>
      <c r="N85">
        <v>216.51339999999999</v>
      </c>
      <c r="O85">
        <v>0.81879194630872487</v>
      </c>
      <c r="Q85">
        <v>2</v>
      </c>
      <c r="R85">
        <f t="shared" si="2"/>
        <v>1.2510314236065632</v>
      </c>
      <c r="S85">
        <v>0.91910652047831665</v>
      </c>
      <c r="T85">
        <f t="shared" si="3"/>
        <v>0.71209755824814491</v>
      </c>
    </row>
    <row r="86" spans="1:20" ht="12.75" customHeight="1">
      <c r="A86" s="2" t="s">
        <v>4478</v>
      </c>
      <c r="B86" s="6" t="s">
        <v>2555</v>
      </c>
      <c r="C86" s="6">
        <v>7</v>
      </c>
      <c r="D86" s="7" t="s">
        <v>942</v>
      </c>
      <c r="E86" s="8" t="s">
        <v>941</v>
      </c>
      <c r="F86" s="12" t="s">
        <v>2566</v>
      </c>
      <c r="G86" s="12" t="s">
        <v>2562</v>
      </c>
      <c r="H86" s="12" t="s">
        <v>2567</v>
      </c>
      <c r="I86" s="12" t="s">
        <v>3180</v>
      </c>
      <c r="J86" s="12" t="s">
        <v>3371</v>
      </c>
      <c r="K86">
        <v>235.55926669999999</v>
      </c>
      <c r="L86">
        <v>0.79155086214509085</v>
      </c>
      <c r="N86">
        <v>330.84166699999997</v>
      </c>
      <c r="O86">
        <v>1</v>
      </c>
      <c r="Q86">
        <v>2</v>
      </c>
      <c r="R86">
        <f t="shared" si="2"/>
        <v>1.2633426957429055</v>
      </c>
      <c r="S86">
        <v>1.1105335599178388</v>
      </c>
      <c r="T86">
        <f t="shared" si="3"/>
        <v>0.71276626903886864</v>
      </c>
    </row>
    <row r="87" spans="1:20" ht="12.75" customHeight="1">
      <c r="A87" s="2" t="s">
        <v>4480</v>
      </c>
      <c r="B87" s="6" t="s">
        <v>2553</v>
      </c>
      <c r="C87" s="6">
        <v>10</v>
      </c>
      <c r="D87" s="7" t="s">
        <v>1229</v>
      </c>
      <c r="E87" s="8" t="s">
        <v>1228</v>
      </c>
      <c r="F87" s="12" t="s">
        <v>2566</v>
      </c>
      <c r="G87" s="12"/>
      <c r="H87" s="12" t="s">
        <v>3575</v>
      </c>
      <c r="I87" s="12"/>
      <c r="J87" s="12" t="s">
        <v>3576</v>
      </c>
      <c r="K87">
        <v>173.41269999999997</v>
      </c>
      <c r="L87">
        <v>0.72220324992649387</v>
      </c>
      <c r="N87">
        <v>377.98649999999992</v>
      </c>
      <c r="O87">
        <v>0.96728638329452088</v>
      </c>
      <c r="Q87">
        <v>3</v>
      </c>
      <c r="R87">
        <f t="shared" si="2"/>
        <v>1.3393547915949862</v>
      </c>
      <c r="S87">
        <v>1.013186771890467</v>
      </c>
      <c r="T87">
        <f t="shared" si="3"/>
        <v>0.71280367052065041</v>
      </c>
    </row>
    <row r="88" spans="1:20" ht="12.75" customHeight="1">
      <c r="A88" s="2" t="s">
        <v>4485</v>
      </c>
      <c r="B88" s="6" t="s">
        <v>2555</v>
      </c>
      <c r="C88" s="6">
        <v>11</v>
      </c>
      <c r="D88" s="7" t="s">
        <v>2066</v>
      </c>
      <c r="E88" s="8" t="s">
        <v>2065</v>
      </c>
      <c r="F88" s="12" t="s">
        <v>2756</v>
      </c>
      <c r="G88" s="12"/>
      <c r="H88" s="12" t="s">
        <v>2680</v>
      </c>
      <c r="I88" s="12" t="s">
        <v>2920</v>
      </c>
      <c r="J88" s="12" t="s">
        <v>4135</v>
      </c>
      <c r="K88">
        <v>182.80119999999999</v>
      </c>
      <c r="L88">
        <v>0.83038611792495687</v>
      </c>
      <c r="N88">
        <v>351.83339999999993</v>
      </c>
      <c r="O88">
        <v>0.98624600549419728</v>
      </c>
      <c r="Q88">
        <v>3</v>
      </c>
      <c r="R88">
        <f t="shared" si="2"/>
        <v>1.1876956806054477</v>
      </c>
      <c r="S88">
        <v>1.1621205248501141</v>
      </c>
      <c r="T88">
        <f t="shared" si="3"/>
        <v>0.71454388780548983</v>
      </c>
    </row>
    <row r="89" spans="1:20" ht="12.75" customHeight="1">
      <c r="A89" s="2" t="s">
        <v>4478</v>
      </c>
      <c r="B89" s="6" t="s">
        <v>2554</v>
      </c>
      <c r="C89" s="6">
        <v>11</v>
      </c>
      <c r="D89" s="7" t="s">
        <v>930</v>
      </c>
      <c r="E89" s="8" t="s">
        <v>929</v>
      </c>
      <c r="F89" s="12" t="s">
        <v>23</v>
      </c>
      <c r="G89" s="12"/>
      <c r="H89" s="12" t="s">
        <v>2578</v>
      </c>
      <c r="I89" s="12" t="s">
        <v>2600</v>
      </c>
      <c r="J89" s="12" t="s">
        <v>3362</v>
      </c>
      <c r="K89">
        <v>243.49946669999997</v>
      </c>
      <c r="L89">
        <v>0.81823235187654297</v>
      </c>
      <c r="N89">
        <v>307.02106699999996</v>
      </c>
      <c r="O89">
        <v>0.92800000007254224</v>
      </c>
      <c r="Q89">
        <v>2</v>
      </c>
      <c r="R89">
        <f t="shared" si="2"/>
        <v>1.1341521732112607</v>
      </c>
      <c r="S89">
        <v>1.1402544202216067</v>
      </c>
      <c r="T89">
        <f t="shared" si="3"/>
        <v>0.71758752903367018</v>
      </c>
    </row>
    <row r="90" spans="1:20" ht="12.75" customHeight="1">
      <c r="A90" s="2" t="s">
        <v>4473</v>
      </c>
      <c r="B90" s="6" t="s">
        <v>2549</v>
      </c>
      <c r="C90" s="6">
        <v>5</v>
      </c>
      <c r="D90" s="7" t="s">
        <v>25</v>
      </c>
      <c r="E90" s="8" t="s">
        <v>24</v>
      </c>
      <c r="F90" s="12" t="s">
        <v>23</v>
      </c>
      <c r="G90" s="12"/>
      <c r="H90" s="12" t="s">
        <v>2599</v>
      </c>
      <c r="I90" s="12" t="s">
        <v>2600</v>
      </c>
      <c r="J90" s="12" t="s">
        <v>2601</v>
      </c>
      <c r="K90">
        <v>152.95459999999997</v>
      </c>
      <c r="L90">
        <v>0.74040632054176059</v>
      </c>
      <c r="N90">
        <v>182.79939999999999</v>
      </c>
      <c r="O90">
        <v>0.96316665788503086</v>
      </c>
      <c r="Q90" t="s">
        <v>4498</v>
      </c>
      <c r="R90">
        <f t="shared" si="2"/>
        <v>1.3008622848874047</v>
      </c>
      <c r="S90">
        <v>1.0312468583388337</v>
      </c>
      <c r="T90">
        <f t="shared" si="3"/>
        <v>0.71797195264616986</v>
      </c>
    </row>
    <row r="91" spans="1:20" ht="12.75" customHeight="1">
      <c r="A91" s="2" t="s">
        <v>4473</v>
      </c>
      <c r="B91" s="6" t="s">
        <v>2550</v>
      </c>
      <c r="C91" s="6">
        <v>7</v>
      </c>
      <c r="D91" s="7" t="s">
        <v>47</v>
      </c>
      <c r="E91" s="8" t="s">
        <v>46</v>
      </c>
      <c r="F91" s="12" t="s">
        <v>2634</v>
      </c>
      <c r="G91" s="12" t="s">
        <v>2562</v>
      </c>
      <c r="H91" s="12" t="s">
        <v>2567</v>
      </c>
      <c r="I91" s="12" t="s">
        <v>2635</v>
      </c>
      <c r="J91" s="12" t="s">
        <v>2636</v>
      </c>
      <c r="K91">
        <v>138.03220000000005</v>
      </c>
      <c r="L91">
        <v>0.66817155756207702</v>
      </c>
      <c r="N91">
        <v>167.87699999999995</v>
      </c>
      <c r="O91">
        <v>0.88454080826176273</v>
      </c>
      <c r="Q91" t="s">
        <v>4498</v>
      </c>
      <c r="R91">
        <f t="shared" si="2"/>
        <v>1.3238228988512186</v>
      </c>
      <c r="S91">
        <v>0.93036910465420752</v>
      </c>
      <c r="T91">
        <f t="shared" si="3"/>
        <v>0.71817900467623319</v>
      </c>
    </row>
    <row r="92" spans="1:20" ht="12.75" customHeight="1">
      <c r="A92" s="2" t="s">
        <v>4478</v>
      </c>
      <c r="B92" s="6" t="s">
        <v>2550</v>
      </c>
      <c r="C92" s="6">
        <v>7</v>
      </c>
      <c r="D92" s="7" t="s">
        <v>842</v>
      </c>
      <c r="E92" s="8" t="s">
        <v>841</v>
      </c>
      <c r="F92" s="12" t="s">
        <v>2566</v>
      </c>
      <c r="G92" s="12"/>
      <c r="H92" s="12" t="s">
        <v>2578</v>
      </c>
      <c r="I92" s="12" t="s">
        <v>3299</v>
      </c>
      <c r="J92" s="12" t="s">
        <v>3300</v>
      </c>
      <c r="K92">
        <v>199.82836669999998</v>
      </c>
      <c r="L92">
        <v>0.67148415835355602</v>
      </c>
      <c r="N92">
        <v>247.46956699999993</v>
      </c>
      <c r="O92">
        <v>0.74800000025389768</v>
      </c>
      <c r="Q92">
        <v>2</v>
      </c>
      <c r="R92">
        <f t="shared" si="2"/>
        <v>1.1139503306942558</v>
      </c>
      <c r="S92">
        <v>0.93036910465420752</v>
      </c>
      <c r="T92">
        <f t="shared" si="3"/>
        <v>0.72173952788676077</v>
      </c>
    </row>
    <row r="93" spans="1:20" ht="12.75" customHeight="1">
      <c r="A93" s="2" t="s">
        <v>4473</v>
      </c>
      <c r="B93" s="6" t="s">
        <v>2553</v>
      </c>
      <c r="C93" s="6">
        <v>2</v>
      </c>
      <c r="D93" s="7">
        <v>246379</v>
      </c>
      <c r="E93" s="8" t="s">
        <v>95</v>
      </c>
      <c r="F93" s="12" t="s">
        <v>2659</v>
      </c>
      <c r="G93" s="12" t="s">
        <v>2562</v>
      </c>
      <c r="H93" s="12" t="s">
        <v>2567</v>
      </c>
      <c r="I93" s="12"/>
      <c r="J93" s="12" t="s">
        <v>2693</v>
      </c>
      <c r="K93">
        <v>152.95459999999997</v>
      </c>
      <c r="L93">
        <v>0.74040632054176059</v>
      </c>
      <c r="N93">
        <v>231.29720000000009</v>
      </c>
      <c r="O93">
        <v>1.2187006691606517</v>
      </c>
      <c r="Q93" t="s">
        <v>4498</v>
      </c>
      <c r="R93">
        <f t="shared" si="2"/>
        <v>1.6459890135310025</v>
      </c>
      <c r="S93">
        <v>1.025071798114193</v>
      </c>
      <c r="T93">
        <f t="shared" si="3"/>
        <v>0.72229703509927146</v>
      </c>
    </row>
    <row r="94" spans="1:20" ht="12.75" customHeight="1">
      <c r="A94" s="2" t="s">
        <v>4480</v>
      </c>
      <c r="B94" s="6" t="s">
        <v>2549</v>
      </c>
      <c r="C94" s="6">
        <v>11</v>
      </c>
      <c r="D94" s="7" t="s">
        <v>1151</v>
      </c>
      <c r="E94" s="8" t="s">
        <v>1150</v>
      </c>
      <c r="F94" s="12" t="s">
        <v>2685</v>
      </c>
      <c r="G94" s="12"/>
      <c r="H94" s="12" t="s">
        <v>2599</v>
      </c>
      <c r="I94" s="12" t="s">
        <v>3522</v>
      </c>
      <c r="J94" s="12" t="s">
        <v>3523</v>
      </c>
      <c r="K94">
        <v>186.75339999999994</v>
      </c>
      <c r="L94">
        <v>0.7777625999411949</v>
      </c>
      <c r="N94">
        <v>373.53960000000001</v>
      </c>
      <c r="O94">
        <v>0.95590654349105619</v>
      </c>
      <c r="Q94">
        <v>3</v>
      </c>
      <c r="R94">
        <f t="shared" si="2"/>
        <v>1.2290466828352642</v>
      </c>
      <c r="S94">
        <v>1.0745160547621673</v>
      </c>
      <c r="T94">
        <f t="shared" si="3"/>
        <v>0.72382594610309881</v>
      </c>
    </row>
    <row r="95" spans="1:20" ht="12.75" customHeight="1">
      <c r="A95" s="2" t="s">
        <v>4484</v>
      </c>
      <c r="B95" s="6" t="s">
        <v>2552</v>
      </c>
      <c r="C95" s="6">
        <v>3</v>
      </c>
      <c r="D95" s="7" t="s">
        <v>1831</v>
      </c>
      <c r="E95" s="8" t="s">
        <v>1830</v>
      </c>
      <c r="F95" s="12" t="s">
        <v>3153</v>
      </c>
      <c r="G95" s="12" t="s">
        <v>2562</v>
      </c>
      <c r="H95" s="12" t="s">
        <v>2567</v>
      </c>
      <c r="I95" s="12" t="s">
        <v>3985</v>
      </c>
      <c r="J95" s="12" t="s">
        <v>3986</v>
      </c>
      <c r="K95">
        <v>302.49519999999995</v>
      </c>
      <c r="L95">
        <v>0.78049178212967973</v>
      </c>
      <c r="N95">
        <v>322.39620000000002</v>
      </c>
      <c r="O95">
        <v>0.7950976620301865</v>
      </c>
      <c r="Q95">
        <v>3</v>
      </c>
      <c r="R95">
        <f t="shared" si="2"/>
        <v>1.0187136882603076</v>
      </c>
      <c r="S95">
        <v>1.0778856509785697</v>
      </c>
      <c r="T95">
        <f t="shared" si="3"/>
        <v>0.72409515927881785</v>
      </c>
    </row>
    <row r="96" spans="1:20" ht="12.75" customHeight="1">
      <c r="A96" s="2" t="s">
        <v>4483</v>
      </c>
      <c r="B96" s="6" t="s">
        <v>2552</v>
      </c>
      <c r="C96" s="6">
        <v>8</v>
      </c>
      <c r="D96" s="7" t="s">
        <v>1683</v>
      </c>
      <c r="E96" s="8" t="s">
        <v>1682</v>
      </c>
      <c r="F96" s="12" t="s">
        <v>2682</v>
      </c>
      <c r="G96" s="12"/>
      <c r="H96" s="12" t="s">
        <v>3050</v>
      </c>
      <c r="I96" s="12"/>
      <c r="J96" s="12" t="s">
        <v>3888</v>
      </c>
      <c r="K96">
        <v>266.67340000000002</v>
      </c>
      <c r="L96">
        <v>0.71946332987999662</v>
      </c>
      <c r="N96">
        <v>390.05960000000005</v>
      </c>
      <c r="O96">
        <v>0.86534341119494551</v>
      </c>
      <c r="Q96">
        <v>3</v>
      </c>
      <c r="R96">
        <f t="shared" si="2"/>
        <v>1.2027623580749849</v>
      </c>
      <c r="S96">
        <v>0.9933328886849806</v>
      </c>
      <c r="T96">
        <f t="shared" si="3"/>
        <v>0.72429226704902017</v>
      </c>
    </row>
    <row r="97" spans="1:20" ht="12.75" customHeight="1">
      <c r="A97" s="2" t="s">
        <v>4484</v>
      </c>
      <c r="B97" s="6" t="s">
        <v>2548</v>
      </c>
      <c r="C97" s="6">
        <v>4</v>
      </c>
      <c r="D97" s="7" t="s">
        <v>1754</v>
      </c>
      <c r="E97" s="8" t="s">
        <v>1753</v>
      </c>
      <c r="F97" s="12" t="s">
        <v>2621</v>
      </c>
      <c r="G97" s="12" t="s">
        <v>2562</v>
      </c>
      <c r="H97" s="12" t="s">
        <v>2567</v>
      </c>
      <c r="I97" s="12" t="s">
        <v>3161</v>
      </c>
      <c r="J97" s="12" t="s">
        <v>3933</v>
      </c>
      <c r="K97">
        <v>298.51499999999999</v>
      </c>
      <c r="L97">
        <v>0.77022215341744715</v>
      </c>
      <c r="N97">
        <v>330.35659999999996</v>
      </c>
      <c r="O97">
        <v>0.81472970306796866</v>
      </c>
      <c r="Q97">
        <v>3</v>
      </c>
      <c r="R97">
        <f t="shared" si="2"/>
        <v>1.0577853408306204</v>
      </c>
      <c r="S97">
        <v>1.0621929273485309</v>
      </c>
      <c r="T97">
        <f t="shared" si="3"/>
        <v>0.72512453584123604</v>
      </c>
    </row>
    <row r="98" spans="1:20" ht="12.75" customHeight="1">
      <c r="A98" s="2" t="s">
        <v>4477</v>
      </c>
      <c r="B98" s="6" t="s">
        <v>2548</v>
      </c>
      <c r="C98" s="6">
        <v>8</v>
      </c>
      <c r="D98" s="7" t="s">
        <v>644</v>
      </c>
      <c r="E98" s="8" t="s">
        <v>643</v>
      </c>
      <c r="F98" s="12" t="s">
        <v>2943</v>
      </c>
      <c r="G98" s="12"/>
      <c r="H98" s="12" t="s">
        <v>2599</v>
      </c>
      <c r="I98" s="12" t="s">
        <v>2944</v>
      </c>
      <c r="J98" s="12" t="s">
        <v>3158</v>
      </c>
      <c r="K98">
        <v>94.260899999999978</v>
      </c>
      <c r="L98">
        <v>0.79545063291139217</v>
      </c>
      <c r="N98">
        <v>113.72689999999997</v>
      </c>
      <c r="O98">
        <v>0.74918906455862955</v>
      </c>
      <c r="Q98">
        <v>2</v>
      </c>
      <c r="R98">
        <f t="shared" si="2"/>
        <v>0.94184231372920935</v>
      </c>
      <c r="S98">
        <v>1.0966137592806424</v>
      </c>
      <c r="T98">
        <f t="shared" si="3"/>
        <v>0.7253699182410337</v>
      </c>
    </row>
    <row r="99" spans="1:20" ht="12.75" customHeight="1">
      <c r="A99" s="2" t="s">
        <v>4476</v>
      </c>
      <c r="B99" s="6" t="s">
        <v>2555</v>
      </c>
      <c r="C99" s="6">
        <v>10</v>
      </c>
      <c r="D99" s="7" t="s">
        <v>628</v>
      </c>
      <c r="E99" s="8" t="s">
        <v>627</v>
      </c>
      <c r="F99" s="12" t="s">
        <v>2868</v>
      </c>
      <c r="G99" s="12" t="s">
        <v>2562</v>
      </c>
      <c r="H99" s="12" t="s">
        <v>2567</v>
      </c>
      <c r="I99" s="12" t="s">
        <v>3145</v>
      </c>
      <c r="J99" s="12" t="s">
        <v>3146</v>
      </c>
      <c r="K99">
        <v>161.5754</v>
      </c>
      <c r="L99">
        <v>0.77918215613382902</v>
      </c>
      <c r="N99">
        <v>444.90406669999999</v>
      </c>
      <c r="O99">
        <v>1.2758976549814829</v>
      </c>
      <c r="Q99">
        <v>2</v>
      </c>
      <c r="R99">
        <f t="shared" si="2"/>
        <v>1.6374831545325328</v>
      </c>
      <c r="S99">
        <v>1.0725191062426007</v>
      </c>
      <c r="T99">
        <f t="shared" si="3"/>
        <v>0.7264972265748898</v>
      </c>
    </row>
    <row r="100" spans="1:20" ht="12.75" customHeight="1">
      <c r="A100" s="2" t="s">
        <v>4477</v>
      </c>
      <c r="B100" s="6" t="s">
        <v>2548</v>
      </c>
      <c r="C100" s="6">
        <v>9</v>
      </c>
      <c r="D100" s="7" t="s">
        <v>646</v>
      </c>
      <c r="E100" s="8" t="s">
        <v>645</v>
      </c>
      <c r="F100" s="12" t="s">
        <v>2611</v>
      </c>
      <c r="G100" s="12"/>
      <c r="H100" s="12" t="s">
        <v>2578</v>
      </c>
      <c r="I100" s="12" t="s">
        <v>2822</v>
      </c>
      <c r="J100" s="12" t="s">
        <v>3159</v>
      </c>
      <c r="K100">
        <v>97.33459999999998</v>
      </c>
      <c r="L100">
        <v>0.82138902953586479</v>
      </c>
      <c r="N100">
        <v>119.87429999999998</v>
      </c>
      <c r="O100">
        <v>0.78968577075098789</v>
      </c>
      <c r="Q100">
        <v>2</v>
      </c>
      <c r="R100">
        <f t="shared" si="2"/>
        <v>0.96140287044886497</v>
      </c>
      <c r="S100">
        <v>1.1290028403769385</v>
      </c>
      <c r="T100">
        <f t="shared" si="3"/>
        <v>0.72753495399677548</v>
      </c>
    </row>
    <row r="101" spans="1:20" ht="12.75" customHeight="1">
      <c r="A101" s="2" t="s">
        <v>4478</v>
      </c>
      <c r="B101" s="6" t="s">
        <v>2554</v>
      </c>
      <c r="C101" s="6">
        <v>8</v>
      </c>
      <c r="D101" s="7" t="s">
        <v>924</v>
      </c>
      <c r="E101" s="8" t="s">
        <v>923</v>
      </c>
      <c r="F101" s="12" t="s">
        <v>2611</v>
      </c>
      <c r="G101" s="12"/>
      <c r="H101" s="12" t="s">
        <v>2599</v>
      </c>
      <c r="I101" s="12" t="s">
        <v>3346</v>
      </c>
      <c r="J101" s="12" t="s">
        <v>3358</v>
      </c>
      <c r="K101">
        <v>187.91806669999997</v>
      </c>
      <c r="L101">
        <v>0.63146192375637777</v>
      </c>
      <c r="N101">
        <v>283.20046699999995</v>
      </c>
      <c r="O101">
        <v>0.85600000014508437</v>
      </c>
      <c r="Q101">
        <v>2</v>
      </c>
      <c r="R101">
        <f t="shared" si="2"/>
        <v>1.3555845062723606</v>
      </c>
      <c r="S101">
        <v>0.86465077560437964</v>
      </c>
      <c r="T101">
        <f t="shared" si="3"/>
        <v>0.73030863045834216</v>
      </c>
    </row>
    <row r="102" spans="1:20" ht="12.75" customHeight="1">
      <c r="A102" s="2" t="s">
        <v>4483</v>
      </c>
      <c r="B102" s="6" t="s">
        <v>2555</v>
      </c>
      <c r="C102" s="6">
        <v>5</v>
      </c>
      <c r="D102" s="7" t="s">
        <v>1736</v>
      </c>
      <c r="E102" s="8" t="s">
        <v>1735</v>
      </c>
      <c r="F102" s="12" t="s">
        <v>2711</v>
      </c>
      <c r="G102" s="12"/>
      <c r="H102" s="12" t="s">
        <v>2578</v>
      </c>
      <c r="I102" s="12" t="s">
        <v>2982</v>
      </c>
      <c r="J102" s="12" t="s">
        <v>3921</v>
      </c>
      <c r="K102">
        <v>266.67340000000002</v>
      </c>
      <c r="L102">
        <v>0.71946332987999662</v>
      </c>
      <c r="N102">
        <v>382.0992</v>
      </c>
      <c r="O102">
        <v>0.84768334157872205</v>
      </c>
      <c r="Q102">
        <v>3</v>
      </c>
      <c r="R102">
        <f t="shared" si="2"/>
        <v>1.1782161875020261</v>
      </c>
      <c r="S102">
        <v>0.9829528790722214</v>
      </c>
      <c r="T102">
        <f t="shared" si="3"/>
        <v>0.73194081343866213</v>
      </c>
    </row>
    <row r="103" spans="1:20" ht="12.75" customHeight="1">
      <c r="A103" s="2" t="s">
        <v>4477</v>
      </c>
      <c r="B103" s="6" t="s">
        <v>2555</v>
      </c>
      <c r="C103" s="6">
        <v>4</v>
      </c>
      <c r="D103" s="7" t="s">
        <v>776</v>
      </c>
      <c r="E103" s="8" t="s">
        <v>775</v>
      </c>
      <c r="F103" s="12" t="s">
        <v>23</v>
      </c>
      <c r="G103" s="12"/>
      <c r="H103" s="12" t="s">
        <v>2599</v>
      </c>
      <c r="I103" s="12" t="s">
        <v>3251</v>
      </c>
      <c r="J103" s="12" t="s">
        <v>3252</v>
      </c>
      <c r="K103">
        <v>94.260899999999978</v>
      </c>
      <c r="L103">
        <v>0.79545063291139217</v>
      </c>
      <c r="N103">
        <v>129.09540000000001</v>
      </c>
      <c r="O103">
        <v>0.85043083003952569</v>
      </c>
      <c r="Q103">
        <v>2</v>
      </c>
      <c r="R103">
        <f t="shared" si="2"/>
        <v>1.0691183020709947</v>
      </c>
      <c r="S103">
        <v>1.0853986974394882</v>
      </c>
      <c r="T103">
        <f t="shared" si="3"/>
        <v>0.73286492308116957</v>
      </c>
    </row>
    <row r="104" spans="1:20" ht="12.75" customHeight="1">
      <c r="A104" s="2" t="s">
        <v>4473</v>
      </c>
      <c r="B104" s="3" t="s">
        <v>2554</v>
      </c>
      <c r="C104" s="4">
        <v>1</v>
      </c>
      <c r="D104" s="5" t="s">
        <v>2560</v>
      </c>
      <c r="E104" s="5" t="s">
        <v>2560</v>
      </c>
      <c r="F104" s="11"/>
      <c r="G104" s="11"/>
      <c r="H104" s="11"/>
      <c r="I104" s="11"/>
      <c r="J104" s="11"/>
      <c r="K104">
        <v>182.79939999999999</v>
      </c>
      <c r="L104">
        <v>0.8848758465011286</v>
      </c>
      <c r="N104">
        <v>156.68520000000001</v>
      </c>
      <c r="O104">
        <v>0.82557142104431225</v>
      </c>
      <c r="P104" t="s">
        <v>4495</v>
      </c>
      <c r="Q104" t="s">
        <v>4498</v>
      </c>
      <c r="R104">
        <f t="shared" si="2"/>
        <v>0.93297994776181215</v>
      </c>
      <c r="S104">
        <v>1.2073924408339964</v>
      </c>
      <c r="T104">
        <f t="shared" si="3"/>
        <v>0.73288171813458425</v>
      </c>
    </row>
    <row r="105" spans="1:20" ht="12.75" customHeight="1">
      <c r="A105" s="2" t="s">
        <v>4475</v>
      </c>
      <c r="B105" s="6" t="s">
        <v>2554</v>
      </c>
      <c r="C105" s="6">
        <v>9</v>
      </c>
      <c r="D105" s="7" t="s">
        <v>446</v>
      </c>
      <c r="E105" s="8" t="s">
        <v>445</v>
      </c>
      <c r="F105" s="12" t="s">
        <v>23</v>
      </c>
      <c r="G105" s="12" t="s">
        <v>2562</v>
      </c>
      <c r="H105" s="12" t="s">
        <v>2567</v>
      </c>
      <c r="I105" s="12" t="s">
        <v>3017</v>
      </c>
      <c r="J105" s="12" t="s">
        <v>3018</v>
      </c>
      <c r="K105">
        <v>71.251039999999989</v>
      </c>
      <c r="L105">
        <v>0.6234367496993547</v>
      </c>
      <c r="N105">
        <v>237.80980000000005</v>
      </c>
      <c r="O105">
        <v>0.89932885906040294</v>
      </c>
      <c r="Q105">
        <v>2</v>
      </c>
      <c r="R105">
        <f t="shared" si="2"/>
        <v>1.4425342418362312</v>
      </c>
      <c r="S105">
        <v>0.85002445650420955</v>
      </c>
      <c r="T105">
        <f t="shared" si="3"/>
        <v>0.73343389702372319</v>
      </c>
    </row>
    <row r="106" spans="1:20" ht="12.75" customHeight="1">
      <c r="A106" s="2" t="s">
        <v>4477</v>
      </c>
      <c r="B106" s="6" t="s">
        <v>2549</v>
      </c>
      <c r="C106" s="6">
        <v>6</v>
      </c>
      <c r="D106" s="7" t="s">
        <v>660</v>
      </c>
      <c r="E106" s="8" t="s">
        <v>659</v>
      </c>
      <c r="F106" s="12" t="s">
        <v>2653</v>
      </c>
      <c r="G106" s="12"/>
      <c r="H106" s="12" t="s">
        <v>2599</v>
      </c>
      <c r="I106" s="12" t="s">
        <v>3170</v>
      </c>
      <c r="J106" s="12" t="s">
        <v>3171</v>
      </c>
      <c r="K106">
        <v>78.892399999999967</v>
      </c>
      <c r="L106">
        <v>0.66575864978902921</v>
      </c>
      <c r="N106">
        <v>129.09540000000001</v>
      </c>
      <c r="O106">
        <v>0.85043083003952569</v>
      </c>
      <c r="Q106">
        <v>2</v>
      </c>
      <c r="R106">
        <f t="shared" si="2"/>
        <v>1.2773860772353718</v>
      </c>
      <c r="S106">
        <v>0.90742398653961653</v>
      </c>
      <c r="T106">
        <f t="shared" si="3"/>
        <v>0.73367980091406071</v>
      </c>
    </row>
    <row r="107" spans="1:20" ht="12.75" customHeight="1">
      <c r="A107" s="2" t="s">
        <v>4476</v>
      </c>
      <c r="B107" s="6" t="s">
        <v>2554</v>
      </c>
      <c r="C107" s="6">
        <v>5</v>
      </c>
      <c r="D107" s="7" t="s">
        <v>598</v>
      </c>
      <c r="E107" s="8" t="s">
        <v>597</v>
      </c>
      <c r="F107" s="12" t="s">
        <v>2631</v>
      </c>
      <c r="G107" s="12"/>
      <c r="H107" s="12" t="s">
        <v>2578</v>
      </c>
      <c r="I107" s="12" t="s">
        <v>2646</v>
      </c>
      <c r="J107" s="12" t="s">
        <v>3122</v>
      </c>
      <c r="K107">
        <v>165.2756</v>
      </c>
      <c r="L107">
        <v>0.79702602230483266</v>
      </c>
      <c r="N107">
        <v>307.99666669999993</v>
      </c>
      <c r="O107">
        <v>0.88327406782196383</v>
      </c>
      <c r="Q107">
        <v>2</v>
      </c>
      <c r="R107">
        <f t="shared" si="2"/>
        <v>1.1082123332281171</v>
      </c>
      <c r="S107">
        <v>1.0863164145237665</v>
      </c>
      <c r="T107">
        <f t="shared" si="3"/>
        <v>0.73369601310336763</v>
      </c>
    </row>
    <row r="108" spans="1:20" ht="12.75" customHeight="1">
      <c r="A108" s="2" t="s">
        <v>4478</v>
      </c>
      <c r="B108" s="6" t="s">
        <v>2555</v>
      </c>
      <c r="C108" s="6">
        <v>9</v>
      </c>
      <c r="D108" s="7" t="s">
        <v>946</v>
      </c>
      <c r="E108" s="8" t="s">
        <v>945</v>
      </c>
      <c r="F108" s="12" t="s">
        <v>3374</v>
      </c>
      <c r="G108" s="12"/>
      <c r="H108" s="12" t="s">
        <v>2588</v>
      </c>
      <c r="I108" s="12" t="s">
        <v>3375</v>
      </c>
      <c r="J108" s="12" t="s">
        <v>3376</v>
      </c>
      <c r="K108">
        <v>263.34996669999998</v>
      </c>
      <c r="L108">
        <v>0.88493607620517334</v>
      </c>
      <c r="N108">
        <v>338.78186699999998</v>
      </c>
      <c r="O108">
        <v>1.0239999999758194</v>
      </c>
      <c r="Q108">
        <v>2</v>
      </c>
      <c r="R108">
        <f t="shared" si="2"/>
        <v>1.1571457278213664</v>
      </c>
      <c r="S108">
        <v>1.2054022036223351</v>
      </c>
      <c r="T108">
        <f t="shared" si="3"/>
        <v>0.73414174417954936</v>
      </c>
    </row>
    <row r="109" spans="1:20" ht="12.75" customHeight="1">
      <c r="A109" s="2" t="s">
        <v>4476</v>
      </c>
      <c r="B109" s="6" t="s">
        <v>2555</v>
      </c>
      <c r="C109" s="6">
        <v>4</v>
      </c>
      <c r="D109" s="7" t="s">
        <v>616</v>
      </c>
      <c r="E109" s="8" t="s">
        <v>615</v>
      </c>
      <c r="F109" s="12" t="s">
        <v>3134</v>
      </c>
      <c r="G109" s="12"/>
      <c r="H109" s="12" t="s">
        <v>2712</v>
      </c>
      <c r="I109" s="12" t="s">
        <v>3135</v>
      </c>
      <c r="J109" s="12" t="s">
        <v>3136</v>
      </c>
      <c r="K109">
        <v>165.2756</v>
      </c>
      <c r="L109">
        <v>0.79702602230483266</v>
      </c>
      <c r="N109">
        <v>389.40106669999994</v>
      </c>
      <c r="O109">
        <v>1.1167259304573534</v>
      </c>
      <c r="Q109">
        <v>2</v>
      </c>
      <c r="R109">
        <f t="shared" si="2"/>
        <v>1.4011160228219592</v>
      </c>
      <c r="S109">
        <v>1.0853986974394882</v>
      </c>
      <c r="T109">
        <f t="shared" si="3"/>
        <v>0.73431636152232205</v>
      </c>
    </row>
    <row r="110" spans="1:20" ht="12.75" customHeight="1">
      <c r="A110" s="2" t="s">
        <v>4482</v>
      </c>
      <c r="B110" s="3" t="s">
        <v>2552</v>
      </c>
      <c r="C110" s="4">
        <v>1</v>
      </c>
      <c r="D110" s="5" t="s">
        <v>2560</v>
      </c>
      <c r="E110" s="5" t="s">
        <v>2560</v>
      </c>
      <c r="F110" s="11"/>
      <c r="G110" s="11"/>
      <c r="H110" s="11"/>
      <c r="I110" s="11"/>
      <c r="J110" s="11"/>
      <c r="K110">
        <v>240.85005000000001</v>
      </c>
      <c r="L110">
        <v>0.80816740487215633</v>
      </c>
      <c r="N110">
        <v>394.67025000000001</v>
      </c>
      <c r="O110">
        <v>0.86283695153144879</v>
      </c>
      <c r="Q110">
        <v>3</v>
      </c>
      <c r="R110">
        <f t="shared" si="2"/>
        <v>1.0676463147730397</v>
      </c>
      <c r="S110">
        <v>1.0973657458893711</v>
      </c>
      <c r="T110">
        <f t="shared" si="3"/>
        <v>0.73646130098326423</v>
      </c>
    </row>
    <row r="111" spans="1:20" ht="12.75" customHeight="1">
      <c r="A111" s="2" t="s">
        <v>4479</v>
      </c>
      <c r="B111" s="6" t="s">
        <v>2549</v>
      </c>
      <c r="C111" s="6">
        <v>3</v>
      </c>
      <c r="D111" s="7" t="s">
        <v>974</v>
      </c>
      <c r="E111" s="8" t="s">
        <v>973</v>
      </c>
      <c r="F111" s="12" t="s">
        <v>2572</v>
      </c>
      <c r="G111" s="12" t="s">
        <v>2562</v>
      </c>
      <c r="H111" s="12" t="s">
        <v>2567</v>
      </c>
      <c r="I111" s="12" t="s">
        <v>3393</v>
      </c>
      <c r="J111" s="12" t="s">
        <v>3394</v>
      </c>
      <c r="K111">
        <v>140.51749999999998</v>
      </c>
      <c r="L111">
        <v>0.77373217333847244</v>
      </c>
      <c r="N111">
        <v>141.94150000000002</v>
      </c>
      <c r="O111">
        <v>0.59810927999258379</v>
      </c>
      <c r="Q111">
        <v>2</v>
      </c>
      <c r="R111">
        <f t="shared" si="2"/>
        <v>0.77301849477433882</v>
      </c>
      <c r="S111">
        <v>1.0492795519826532</v>
      </c>
      <c r="T111">
        <f t="shared" si="3"/>
        <v>0.73739374018723258</v>
      </c>
    </row>
    <row r="112" spans="1:20" ht="12.75" customHeight="1">
      <c r="A112" s="2" t="s">
        <v>4476</v>
      </c>
      <c r="B112" s="6" t="s">
        <v>2549</v>
      </c>
      <c r="C112" s="6">
        <v>5</v>
      </c>
      <c r="D112" s="7" t="s">
        <v>498</v>
      </c>
      <c r="E112" s="8" t="s">
        <v>497</v>
      </c>
      <c r="F112" s="12" t="s">
        <v>2572</v>
      </c>
      <c r="G112" s="12" t="s">
        <v>2562</v>
      </c>
      <c r="H112" s="12" t="s">
        <v>2567</v>
      </c>
      <c r="I112" s="12" t="s">
        <v>2573</v>
      </c>
      <c r="J112" s="12" t="s">
        <v>3054</v>
      </c>
      <c r="K112">
        <v>157.87520000000001</v>
      </c>
      <c r="L112">
        <v>0.76133828996282527</v>
      </c>
      <c r="N112">
        <v>252.49366670000001</v>
      </c>
      <c r="O112">
        <v>0.72410234329783474</v>
      </c>
      <c r="Q112">
        <v>2</v>
      </c>
      <c r="R112">
        <f t="shared" si="2"/>
        <v>0.95109145677303486</v>
      </c>
      <c r="S112">
        <v>1.0312468583388337</v>
      </c>
      <c r="T112">
        <f t="shared" si="3"/>
        <v>0.73826968179977193</v>
      </c>
    </row>
    <row r="113" spans="1:20" ht="12.75" customHeight="1">
      <c r="A113" s="2" t="s">
        <v>4476</v>
      </c>
      <c r="B113" s="6" t="s">
        <v>2548</v>
      </c>
      <c r="C113" s="6">
        <v>7</v>
      </c>
      <c r="D113" s="7" t="s">
        <v>482</v>
      </c>
      <c r="E113" s="8" t="s">
        <v>481</v>
      </c>
      <c r="F113" s="12" t="s">
        <v>2711</v>
      </c>
      <c r="G113" s="12"/>
      <c r="H113" s="12" t="s">
        <v>2599</v>
      </c>
      <c r="I113" s="12" t="s">
        <v>3041</v>
      </c>
      <c r="J113" s="12" t="s">
        <v>3042</v>
      </c>
      <c r="K113">
        <v>143.07439999999997</v>
      </c>
      <c r="L113">
        <v>0.68996282527881025</v>
      </c>
      <c r="N113">
        <v>337.59826670000001</v>
      </c>
      <c r="O113">
        <v>0.96816565423483292</v>
      </c>
      <c r="Q113">
        <v>2</v>
      </c>
      <c r="R113">
        <f t="shared" si="2"/>
        <v>1.4032142294675114</v>
      </c>
      <c r="S113">
        <v>0.92965329545773656</v>
      </c>
      <c r="T113">
        <f t="shared" si="3"/>
        <v>0.74217219327888351</v>
      </c>
    </row>
    <row r="114" spans="1:20" ht="12.75" customHeight="1">
      <c r="A114" s="2" t="s">
        <v>4484</v>
      </c>
      <c r="B114" s="6" t="s">
        <v>2548</v>
      </c>
      <c r="C114" s="6">
        <v>9</v>
      </c>
      <c r="D114" s="7" t="s">
        <v>1764</v>
      </c>
      <c r="E114" s="8" t="s">
        <v>1763</v>
      </c>
      <c r="F114" s="12" t="s">
        <v>2868</v>
      </c>
      <c r="G114" s="12" t="s">
        <v>2562</v>
      </c>
      <c r="H114" s="12" t="s">
        <v>2578</v>
      </c>
      <c r="I114" s="12" t="s">
        <v>3938</v>
      </c>
      <c r="J114" s="12" t="s">
        <v>3939</v>
      </c>
      <c r="K114">
        <v>330.35659999999996</v>
      </c>
      <c r="L114">
        <v>0.85237918311530814</v>
      </c>
      <c r="N114">
        <v>314.43579999999997</v>
      </c>
      <c r="O114">
        <v>0.77546562099240401</v>
      </c>
      <c r="Q114">
        <v>3</v>
      </c>
      <c r="R114">
        <f t="shared" si="2"/>
        <v>0.90976602473819512</v>
      </c>
      <c r="S114">
        <v>1.1483130287139345</v>
      </c>
      <c r="T114">
        <f t="shared" si="3"/>
        <v>0.74228817561178362</v>
      </c>
    </row>
    <row r="115" spans="1:20" ht="12.75" customHeight="1">
      <c r="A115" s="2" t="s">
        <v>4479</v>
      </c>
      <c r="B115" s="6" t="s">
        <v>2555</v>
      </c>
      <c r="C115" s="6">
        <v>6</v>
      </c>
      <c r="D115" s="7" t="s">
        <v>1100</v>
      </c>
      <c r="E115" s="8" t="s">
        <v>1099</v>
      </c>
      <c r="F115" s="12" t="s">
        <v>2575</v>
      </c>
      <c r="G115" s="12"/>
      <c r="H115" s="12" t="s">
        <v>2599</v>
      </c>
      <c r="I115" s="12" t="s">
        <v>3187</v>
      </c>
      <c r="J115" s="12" t="s">
        <v>3438</v>
      </c>
      <c r="K115">
        <v>140.51749999999998</v>
      </c>
      <c r="L115">
        <v>0.77373217333847244</v>
      </c>
      <c r="N115">
        <v>230.4670000000001</v>
      </c>
      <c r="O115">
        <v>0.97113565399866042</v>
      </c>
      <c r="Q115">
        <v>2</v>
      </c>
      <c r="R115">
        <f t="shared" si="2"/>
        <v>1.2551315396494866</v>
      </c>
      <c r="S115">
        <v>1.0400948233085556</v>
      </c>
      <c r="T115">
        <f t="shared" si="3"/>
        <v>0.74390541708228097</v>
      </c>
    </row>
    <row r="116" spans="1:20" ht="12.75" customHeight="1">
      <c r="A116" s="2" t="s">
        <v>4483</v>
      </c>
      <c r="B116" s="3" t="s">
        <v>2553</v>
      </c>
      <c r="C116" s="4">
        <v>1</v>
      </c>
      <c r="D116" s="5" t="s">
        <v>2560</v>
      </c>
      <c r="E116" s="5" t="s">
        <v>2560</v>
      </c>
      <c r="F116" s="11"/>
      <c r="G116" s="11"/>
      <c r="H116" s="11"/>
      <c r="I116" s="11"/>
      <c r="J116" s="11"/>
      <c r="K116">
        <v>270.65359999999998</v>
      </c>
      <c r="L116">
        <v>0.73020158853492179</v>
      </c>
      <c r="N116">
        <v>382.09919999999988</v>
      </c>
      <c r="O116">
        <v>0.84768334157872172</v>
      </c>
      <c r="Q116">
        <v>3</v>
      </c>
      <c r="R116">
        <f t="shared" si="2"/>
        <v>1.1608894788622901</v>
      </c>
      <c r="S116">
        <v>0.97921311219393548</v>
      </c>
      <c r="T116">
        <f t="shared" si="3"/>
        <v>0.74570242109901774</v>
      </c>
    </row>
    <row r="117" spans="1:20" ht="12.75" customHeight="1">
      <c r="A117" s="2" t="s">
        <v>4480</v>
      </c>
      <c r="B117" s="6" t="s">
        <v>2549</v>
      </c>
      <c r="C117" s="6">
        <v>2</v>
      </c>
      <c r="D117" s="7" t="s">
        <v>1133</v>
      </c>
      <c r="E117" s="8" t="s">
        <v>1132</v>
      </c>
      <c r="F117" s="12" t="s">
        <v>6</v>
      </c>
      <c r="G117" s="12"/>
      <c r="H117" s="12" t="s">
        <v>2567</v>
      </c>
      <c r="I117" s="12" t="s">
        <v>2674</v>
      </c>
      <c r="J117" s="12" t="s">
        <v>2675</v>
      </c>
      <c r="K117">
        <v>168.9658</v>
      </c>
      <c r="L117">
        <v>0.7036834665882602</v>
      </c>
      <c r="N117">
        <v>355.7519999999999</v>
      </c>
      <c r="O117">
        <v>0.91038718427719612</v>
      </c>
      <c r="Q117">
        <v>3</v>
      </c>
      <c r="R117">
        <f t="shared" si="2"/>
        <v>1.2937453095084335</v>
      </c>
      <c r="S117">
        <v>0.94312666811696433</v>
      </c>
      <c r="T117">
        <f t="shared" si="3"/>
        <v>0.74611766412376646</v>
      </c>
    </row>
    <row r="118" spans="1:20" ht="12.75" customHeight="1">
      <c r="A118" s="2" t="s">
        <v>4477</v>
      </c>
      <c r="B118" s="6" t="s">
        <v>2549</v>
      </c>
      <c r="C118" s="6">
        <v>5</v>
      </c>
      <c r="D118" s="7" t="s">
        <v>658</v>
      </c>
      <c r="E118" s="8" t="s">
        <v>657</v>
      </c>
      <c r="F118" s="12" t="s">
        <v>2572</v>
      </c>
      <c r="G118" s="12"/>
      <c r="H118" s="12" t="s">
        <v>3167</v>
      </c>
      <c r="I118" s="12" t="s">
        <v>3168</v>
      </c>
      <c r="J118" s="12" t="s">
        <v>3169</v>
      </c>
      <c r="K118">
        <v>91.187199999999976</v>
      </c>
      <c r="L118">
        <v>0.76951223628691967</v>
      </c>
      <c r="N118">
        <v>129.09540000000001</v>
      </c>
      <c r="O118">
        <v>0.85043083003952569</v>
      </c>
      <c r="Q118">
        <v>2</v>
      </c>
      <c r="R118">
        <f t="shared" si="2"/>
        <v>1.1051556946554322</v>
      </c>
      <c r="S118">
        <v>1.0312468583388337</v>
      </c>
      <c r="T118">
        <f t="shared" si="3"/>
        <v>0.74619595692778673</v>
      </c>
    </row>
    <row r="119" spans="1:20" ht="12.75" customHeight="1">
      <c r="A119" s="2" t="s">
        <v>4486</v>
      </c>
      <c r="B119" s="6" t="s">
        <v>2548</v>
      </c>
      <c r="C119" s="6">
        <v>9</v>
      </c>
      <c r="D119" s="7" t="s">
        <v>2082</v>
      </c>
      <c r="E119" s="8" t="s">
        <v>2081</v>
      </c>
      <c r="F119" s="12" t="s">
        <v>2868</v>
      </c>
      <c r="G119" s="12" t="s">
        <v>2562</v>
      </c>
      <c r="H119" s="12" t="s">
        <v>2567</v>
      </c>
      <c r="I119" s="12" t="s">
        <v>4147</v>
      </c>
      <c r="J119" s="12" t="s">
        <v>4148</v>
      </c>
      <c r="K119">
        <v>179.89159999999995</v>
      </c>
      <c r="L119">
        <v>0.85714258487013106</v>
      </c>
      <c r="N119">
        <v>143.91359999999995</v>
      </c>
      <c r="O119">
        <v>0.42603575520208864</v>
      </c>
      <c r="Q119">
        <v>3</v>
      </c>
      <c r="R119">
        <f t="shared" si="2"/>
        <v>0.49704187228853985</v>
      </c>
      <c r="S119">
        <v>1.1483130287139345</v>
      </c>
      <c r="T119">
        <f t="shared" si="3"/>
        <v>0.74643634918093471</v>
      </c>
    </row>
    <row r="120" spans="1:20" ht="12.75" customHeight="1">
      <c r="A120" s="2" t="s">
        <v>4476</v>
      </c>
      <c r="B120" s="6" t="s">
        <v>2548</v>
      </c>
      <c r="C120" s="6">
        <v>2</v>
      </c>
      <c r="D120" s="7" t="s">
        <v>472</v>
      </c>
      <c r="E120" s="8" t="s">
        <v>471</v>
      </c>
      <c r="F120" s="12" t="s">
        <v>3033</v>
      </c>
      <c r="G120" s="12"/>
      <c r="H120" s="12" t="s">
        <v>2615</v>
      </c>
      <c r="I120" s="12"/>
      <c r="J120" s="12" t="s">
        <v>3034</v>
      </c>
      <c r="K120">
        <v>176.37619999999998</v>
      </c>
      <c r="L120">
        <v>0.85055762081784381</v>
      </c>
      <c r="N120">
        <v>356.09926669999999</v>
      </c>
      <c r="O120">
        <v>1.0212228957428759</v>
      </c>
      <c r="Q120">
        <v>2</v>
      </c>
      <c r="R120">
        <f t="shared" si="2"/>
        <v>1.2006510443830143</v>
      </c>
      <c r="S120">
        <v>1.1394244228524042</v>
      </c>
      <c r="T120">
        <f t="shared" si="3"/>
        <v>0.74648006814579326</v>
      </c>
    </row>
    <row r="121" spans="1:20" ht="12.75" customHeight="1">
      <c r="A121" s="2" t="s">
        <v>4484</v>
      </c>
      <c r="B121" s="6" t="s">
        <v>2553</v>
      </c>
      <c r="C121" s="6">
        <v>4</v>
      </c>
      <c r="D121" s="7" t="s">
        <v>1853</v>
      </c>
      <c r="E121" s="8" t="s">
        <v>1852</v>
      </c>
      <c r="F121" s="12" t="s">
        <v>3048</v>
      </c>
      <c r="G121" s="12"/>
      <c r="H121" s="12"/>
      <c r="I121" s="12"/>
      <c r="J121" s="12" t="s">
        <v>3998</v>
      </c>
      <c r="K121">
        <v>266.67340000000002</v>
      </c>
      <c r="L121">
        <v>0.68806512371958617</v>
      </c>
      <c r="N121">
        <v>362.19820000000004</v>
      </c>
      <c r="O121">
        <v>0.89325786721909839</v>
      </c>
      <c r="Q121">
        <v>3</v>
      </c>
      <c r="R121">
        <f t="shared" si="2"/>
        <v>1.2982170385126748</v>
      </c>
      <c r="S121">
        <v>0.92116469188223149</v>
      </c>
      <c r="T121">
        <f t="shared" si="3"/>
        <v>0.74695125614687963</v>
      </c>
    </row>
    <row r="122" spans="1:20" ht="12.75" customHeight="1">
      <c r="A122" s="2" t="s">
        <v>4476</v>
      </c>
      <c r="B122" s="6" t="s">
        <v>2553</v>
      </c>
      <c r="C122" s="6">
        <v>3</v>
      </c>
      <c r="D122" s="7" t="s">
        <v>574</v>
      </c>
      <c r="E122" s="8" t="s">
        <v>573</v>
      </c>
      <c r="F122" s="12" t="s">
        <v>2883</v>
      </c>
      <c r="G122" s="12"/>
      <c r="H122" s="12"/>
      <c r="I122" s="12"/>
      <c r="J122" s="12" t="s">
        <v>3101</v>
      </c>
      <c r="K122">
        <v>150.47480000000002</v>
      </c>
      <c r="L122">
        <v>0.72565055762081787</v>
      </c>
      <c r="N122">
        <v>296.89606669999995</v>
      </c>
      <c r="O122">
        <v>0.85143972291713799</v>
      </c>
      <c r="Q122">
        <v>2</v>
      </c>
      <c r="R122">
        <f t="shared" si="2"/>
        <v>1.1733467493069165</v>
      </c>
      <c r="S122">
        <v>0.97111439203678107</v>
      </c>
      <c r="T122">
        <f t="shared" si="3"/>
        <v>0.7472348917606545</v>
      </c>
    </row>
    <row r="123" spans="1:20" ht="12.75" customHeight="1">
      <c r="A123" s="2" t="s">
        <v>4485</v>
      </c>
      <c r="B123" s="6" t="s">
        <v>2549</v>
      </c>
      <c r="C123" s="6">
        <v>2</v>
      </c>
      <c r="D123" s="7" t="s">
        <v>1929</v>
      </c>
      <c r="E123" s="8" t="s">
        <v>1928</v>
      </c>
      <c r="F123" s="12" t="s">
        <v>2566</v>
      </c>
      <c r="G123" s="12" t="s">
        <v>2562</v>
      </c>
      <c r="H123" s="12" t="s">
        <v>2567</v>
      </c>
      <c r="I123" s="12" t="s">
        <v>3543</v>
      </c>
      <c r="J123" s="12" t="s">
        <v>4042</v>
      </c>
      <c r="K123">
        <v>155.2835</v>
      </c>
      <c r="L123">
        <v>0.70538520941219229</v>
      </c>
      <c r="N123">
        <v>332.17789999999985</v>
      </c>
      <c r="O123">
        <v>0.93114845545775593</v>
      </c>
      <c r="Q123">
        <v>3</v>
      </c>
      <c r="R123">
        <f t="shared" si="2"/>
        <v>1.3200566768811264</v>
      </c>
      <c r="S123">
        <v>0.94312666811696433</v>
      </c>
      <c r="T123">
        <f t="shared" si="3"/>
        <v>0.74792202708100297</v>
      </c>
    </row>
    <row r="124" spans="1:20" ht="12.75" customHeight="1">
      <c r="A124" s="2" t="s">
        <v>4473</v>
      </c>
      <c r="B124" s="6" t="s">
        <v>2554</v>
      </c>
      <c r="C124" s="6">
        <v>5</v>
      </c>
      <c r="D124" s="7" t="s">
        <v>120</v>
      </c>
      <c r="E124" s="8" t="s">
        <v>119</v>
      </c>
      <c r="F124" s="12" t="s">
        <v>2611</v>
      </c>
      <c r="G124" s="12"/>
      <c r="H124" s="12" t="s">
        <v>2599</v>
      </c>
      <c r="I124" s="12" t="s">
        <v>2612</v>
      </c>
      <c r="J124" s="12" t="s">
        <v>2613</v>
      </c>
      <c r="K124">
        <v>167.87700000000001</v>
      </c>
      <c r="L124">
        <v>0.81264108352144471</v>
      </c>
      <c r="N124">
        <v>179.06880000000001</v>
      </c>
      <c r="O124">
        <v>0.943510195479214</v>
      </c>
      <c r="Q124" t="s">
        <v>4498</v>
      </c>
      <c r="R124">
        <f t="shared" si="2"/>
        <v>1.161041712770255</v>
      </c>
      <c r="S124">
        <v>1.0863164145237665</v>
      </c>
      <c r="T124">
        <f t="shared" si="3"/>
        <v>0.74807033444091042</v>
      </c>
    </row>
    <row r="125" spans="1:20" ht="12.75" customHeight="1">
      <c r="A125" s="2" t="s">
        <v>4482</v>
      </c>
      <c r="B125" s="6" t="s">
        <v>2552</v>
      </c>
      <c r="C125" s="6">
        <v>7</v>
      </c>
      <c r="D125" s="7" t="s">
        <v>1523</v>
      </c>
      <c r="E125" s="8" t="s">
        <v>1522</v>
      </c>
      <c r="F125" s="12" t="s">
        <v>2666</v>
      </c>
      <c r="G125" s="12" t="s">
        <v>2562</v>
      </c>
      <c r="H125" s="12" t="s">
        <v>2567</v>
      </c>
      <c r="I125" s="12" t="s">
        <v>3271</v>
      </c>
      <c r="J125" s="12" t="s">
        <v>3784</v>
      </c>
      <c r="K125">
        <v>204.41895000000002</v>
      </c>
      <c r="L125">
        <v>0.68592359573183015</v>
      </c>
      <c r="N125">
        <v>402.76520000000005</v>
      </c>
      <c r="O125">
        <v>0.88053431276098038</v>
      </c>
      <c r="Q125">
        <v>3</v>
      </c>
      <c r="R125">
        <f t="shared" si="2"/>
        <v>1.2837206916923669</v>
      </c>
      <c r="S125">
        <v>0.91611209648034708</v>
      </c>
      <c r="T125">
        <f t="shared" si="3"/>
        <v>0.74873325913620326</v>
      </c>
    </row>
    <row r="126" spans="1:20" ht="12.75" customHeight="1">
      <c r="A126" s="2" t="s">
        <v>4473</v>
      </c>
      <c r="B126" s="6" t="s">
        <v>2555</v>
      </c>
      <c r="C126" s="6">
        <v>9</v>
      </c>
      <c r="D126" s="7" t="s">
        <v>147</v>
      </c>
      <c r="E126" s="8" t="s">
        <v>146</v>
      </c>
      <c r="F126" s="12" t="s">
        <v>2690</v>
      </c>
      <c r="G126" s="12" t="s">
        <v>2562</v>
      </c>
      <c r="H126" s="12" t="s">
        <v>2567</v>
      </c>
      <c r="I126" s="12" t="s">
        <v>2691</v>
      </c>
      <c r="J126" s="12" t="s">
        <v>2740</v>
      </c>
      <c r="K126">
        <v>186.53000000000003</v>
      </c>
      <c r="L126">
        <v>0.90293453724604977</v>
      </c>
      <c r="N126">
        <v>249.9502</v>
      </c>
      <c r="O126">
        <v>1.316982981189736</v>
      </c>
      <c r="Q126" t="s">
        <v>4498</v>
      </c>
      <c r="R126">
        <f t="shared" si="2"/>
        <v>1.4585586516676325</v>
      </c>
      <c r="S126">
        <v>1.2054022036223351</v>
      </c>
      <c r="T126">
        <f t="shared" si="3"/>
        <v>0.74907324255145336</v>
      </c>
    </row>
    <row r="127" spans="1:20" ht="12.75" customHeight="1">
      <c r="A127" s="2" t="s">
        <v>4480</v>
      </c>
      <c r="B127" s="6" t="s">
        <v>2548</v>
      </c>
      <c r="C127" s="6">
        <v>4</v>
      </c>
      <c r="D127" s="7" t="s">
        <v>1116</v>
      </c>
      <c r="E127" s="8" t="s">
        <v>1115</v>
      </c>
      <c r="F127" s="12" t="s">
        <v>2653</v>
      </c>
      <c r="G127" s="12"/>
      <c r="H127" s="12" t="s">
        <v>2916</v>
      </c>
      <c r="I127" s="12"/>
      <c r="J127" s="12" t="s">
        <v>3500</v>
      </c>
      <c r="K127">
        <v>191.20029999999991</v>
      </c>
      <c r="L127">
        <v>0.79628238327942857</v>
      </c>
      <c r="N127">
        <v>413.56169999999992</v>
      </c>
      <c r="O127">
        <v>1.0583251017222406</v>
      </c>
      <c r="Q127">
        <v>3</v>
      </c>
      <c r="R127">
        <f t="shared" si="2"/>
        <v>1.3290826520154935</v>
      </c>
      <c r="S127">
        <v>1.0621929273485309</v>
      </c>
      <c r="T127">
        <f t="shared" si="3"/>
        <v>0.749658901671588</v>
      </c>
    </row>
    <row r="128" spans="1:20" ht="12.75" customHeight="1">
      <c r="A128" s="2" t="s">
        <v>4476</v>
      </c>
      <c r="B128" s="6" t="s">
        <v>2555</v>
      </c>
      <c r="C128" s="6">
        <v>7</v>
      </c>
      <c r="D128" s="7" t="s">
        <v>622</v>
      </c>
      <c r="E128" s="8" t="s">
        <v>621</v>
      </c>
      <c r="F128" s="12" t="s">
        <v>2659</v>
      </c>
      <c r="G128" s="12"/>
      <c r="H128" s="12" t="s">
        <v>2567</v>
      </c>
      <c r="I128" s="12"/>
      <c r="J128" s="12" t="s">
        <v>3140</v>
      </c>
      <c r="K128">
        <v>172.67599999999999</v>
      </c>
      <c r="L128">
        <v>0.83271375464684005</v>
      </c>
      <c r="N128">
        <v>411.60226669999992</v>
      </c>
      <c r="O128">
        <v>1.180394620267005</v>
      </c>
      <c r="Q128">
        <v>2</v>
      </c>
      <c r="R128">
        <f t="shared" si="2"/>
        <v>1.4175274680885017</v>
      </c>
      <c r="S128">
        <v>1.1105335599178388</v>
      </c>
      <c r="T128">
        <f t="shared" si="3"/>
        <v>0.74983213898411782</v>
      </c>
    </row>
    <row r="129" spans="1:20" ht="12.75" customHeight="1">
      <c r="A129" s="2" t="s">
        <v>4477</v>
      </c>
      <c r="B129" s="6" t="s">
        <v>2553</v>
      </c>
      <c r="C129" s="6">
        <v>2</v>
      </c>
      <c r="D129" s="7" t="s">
        <v>732</v>
      </c>
      <c r="E129" s="8" t="s">
        <v>731</v>
      </c>
      <c r="F129" s="12" t="s">
        <v>2621</v>
      </c>
      <c r="G129" s="12" t="s">
        <v>2562</v>
      </c>
      <c r="H129" s="12" t="s">
        <v>2567</v>
      </c>
      <c r="I129" s="12" t="s">
        <v>3222</v>
      </c>
      <c r="J129" s="12" t="s">
        <v>3223</v>
      </c>
      <c r="K129">
        <v>91.187199999999976</v>
      </c>
      <c r="L129">
        <v>0.76951223628691967</v>
      </c>
      <c r="N129">
        <v>119.87429999999998</v>
      </c>
      <c r="O129">
        <v>0.78968577075098789</v>
      </c>
      <c r="Q129">
        <v>2</v>
      </c>
      <c r="R129">
        <f t="shared" si="2"/>
        <v>1.0262160021800437</v>
      </c>
      <c r="S129">
        <v>1.025071798114193</v>
      </c>
      <c r="T129">
        <f t="shared" si="3"/>
        <v>0.75069106154571619</v>
      </c>
    </row>
    <row r="130" spans="1:20" ht="12.75" customHeight="1">
      <c r="A130" s="2" t="s">
        <v>4474</v>
      </c>
      <c r="B130" s="6" t="s">
        <v>2549</v>
      </c>
      <c r="C130" s="6">
        <v>10</v>
      </c>
      <c r="D130" s="7" t="s">
        <v>189</v>
      </c>
      <c r="E130" s="8" t="s">
        <v>188</v>
      </c>
      <c r="F130" s="12" t="s">
        <v>2782</v>
      </c>
      <c r="G130" s="12" t="s">
        <v>2775</v>
      </c>
      <c r="H130" s="12" t="s">
        <v>2783</v>
      </c>
      <c r="I130" s="12" t="s">
        <v>2784</v>
      </c>
      <c r="J130" s="12" t="s">
        <v>2785</v>
      </c>
      <c r="K130">
        <v>127.43763330000006</v>
      </c>
      <c r="L130">
        <v>0.74159146750350935</v>
      </c>
      <c r="N130">
        <v>189.46480000000014</v>
      </c>
      <c r="O130">
        <v>0.75041875898290955</v>
      </c>
      <c r="Q130" t="s">
        <v>4498</v>
      </c>
      <c r="R130">
        <f t="shared" ref="R130:R193" si="4">O130/L130</f>
        <v>1.0119031729276988</v>
      </c>
      <c r="S130">
        <v>0.98699279158066511</v>
      </c>
      <c r="T130">
        <f t="shared" ref="T130:T193" si="5">L130/S130</f>
        <v>0.75136462376371915</v>
      </c>
    </row>
    <row r="131" spans="1:20" ht="12.75" customHeight="1">
      <c r="A131" s="2" t="s">
        <v>4480</v>
      </c>
      <c r="B131" s="6" t="s">
        <v>2548</v>
      </c>
      <c r="C131" s="6">
        <v>7</v>
      </c>
      <c r="D131" s="7" t="s">
        <v>1123</v>
      </c>
      <c r="E131" s="8" t="s">
        <v>1122</v>
      </c>
      <c r="F131" s="12" t="s">
        <v>2971</v>
      </c>
      <c r="G131" s="12"/>
      <c r="H131" s="12" t="s">
        <v>2680</v>
      </c>
      <c r="I131" s="12"/>
      <c r="J131" s="12" t="s">
        <v>3504</v>
      </c>
      <c r="K131">
        <v>208.98789999999997</v>
      </c>
      <c r="L131">
        <v>0.87036151663236372</v>
      </c>
      <c r="N131">
        <v>440.24309999999986</v>
      </c>
      <c r="O131">
        <v>1.12660414054303</v>
      </c>
      <c r="Q131">
        <v>3</v>
      </c>
      <c r="R131">
        <f t="shared" si="4"/>
        <v>1.2944094138055759</v>
      </c>
      <c r="S131">
        <v>1.1583249805951317</v>
      </c>
      <c r="T131">
        <f t="shared" si="5"/>
        <v>0.75139665569949443</v>
      </c>
    </row>
    <row r="132" spans="1:20" ht="12.75" customHeight="1">
      <c r="A132" s="2" t="s">
        <v>4476</v>
      </c>
      <c r="B132" s="6" t="s">
        <v>2549</v>
      </c>
      <c r="C132" s="6">
        <v>2</v>
      </c>
      <c r="D132" s="7" t="s">
        <v>492</v>
      </c>
      <c r="E132" s="8" t="s">
        <v>491</v>
      </c>
      <c r="F132" s="12" t="s">
        <v>2682</v>
      </c>
      <c r="G132" s="12"/>
      <c r="H132" s="12" t="s">
        <v>3050</v>
      </c>
      <c r="I132" s="12"/>
      <c r="J132" s="12" t="s">
        <v>3051</v>
      </c>
      <c r="K132">
        <v>143.07439999999997</v>
      </c>
      <c r="L132">
        <v>0.68996282527881025</v>
      </c>
      <c r="N132">
        <v>274.69486669999986</v>
      </c>
      <c r="O132">
        <v>0.78777103310748597</v>
      </c>
      <c r="Q132">
        <v>2</v>
      </c>
      <c r="R132">
        <f t="shared" si="4"/>
        <v>1.1417586632861734</v>
      </c>
      <c r="S132">
        <v>0.91777712409032275</v>
      </c>
      <c r="T132">
        <f t="shared" si="5"/>
        <v>0.75177601093804092</v>
      </c>
    </row>
    <row r="133" spans="1:20" ht="12.75" customHeight="1">
      <c r="A133" s="2" t="s">
        <v>4474</v>
      </c>
      <c r="B133" s="6" t="s">
        <v>2548</v>
      </c>
      <c r="C133" s="6">
        <v>10</v>
      </c>
      <c r="D133" s="7" t="s">
        <v>169</v>
      </c>
      <c r="E133" s="8" t="s">
        <v>168</v>
      </c>
      <c r="F133" s="12" t="s">
        <v>2759</v>
      </c>
      <c r="G133" s="12"/>
      <c r="H133" s="12" t="s">
        <v>2615</v>
      </c>
      <c r="I133" s="12" t="s">
        <v>2760</v>
      </c>
      <c r="J133" s="12" t="s">
        <v>2761</v>
      </c>
      <c r="K133">
        <v>130.82093330000001</v>
      </c>
      <c r="L133">
        <v>0.76127973655742454</v>
      </c>
      <c r="N133">
        <v>206.38129999999995</v>
      </c>
      <c r="O133">
        <v>0.81742043389209718</v>
      </c>
      <c r="Q133" t="s">
        <v>4498</v>
      </c>
      <c r="R133">
        <f t="shared" si="4"/>
        <v>1.0737451617831653</v>
      </c>
      <c r="S133">
        <v>1.0094858301983309</v>
      </c>
      <c r="T133">
        <f t="shared" si="5"/>
        <v>0.75412622325551415</v>
      </c>
    </row>
    <row r="134" spans="1:20" ht="12.75" customHeight="1">
      <c r="A134" s="2" t="s">
        <v>4480</v>
      </c>
      <c r="B134" s="6" t="s">
        <v>2549</v>
      </c>
      <c r="C134" s="6">
        <v>4</v>
      </c>
      <c r="D134" s="7" t="s">
        <v>1137</v>
      </c>
      <c r="E134" s="8" t="s">
        <v>1136</v>
      </c>
      <c r="F134" s="12" t="s">
        <v>2643</v>
      </c>
      <c r="G134" s="12"/>
      <c r="H134" s="12" t="s">
        <v>2567</v>
      </c>
      <c r="I134" s="12" t="s">
        <v>2986</v>
      </c>
      <c r="J134" s="12" t="s">
        <v>3510</v>
      </c>
      <c r="K134">
        <v>195.64719999999994</v>
      </c>
      <c r="L134">
        <v>0.81480216661766236</v>
      </c>
      <c r="N134">
        <v>360.19889999999992</v>
      </c>
      <c r="O134">
        <v>0.92176702408066113</v>
      </c>
      <c r="Q134">
        <v>3</v>
      </c>
      <c r="R134">
        <f t="shared" si="4"/>
        <v>1.1312770901273155</v>
      </c>
      <c r="S134">
        <v>1.0799603897460537</v>
      </c>
      <c r="T134">
        <f t="shared" si="5"/>
        <v>0.7544741217863169</v>
      </c>
    </row>
    <row r="135" spans="1:20" ht="12.75" customHeight="1">
      <c r="A135" s="2" t="s">
        <v>4480</v>
      </c>
      <c r="B135" s="6" t="s">
        <v>2548</v>
      </c>
      <c r="C135" s="6">
        <v>8</v>
      </c>
      <c r="D135" s="7" t="s">
        <v>1125</v>
      </c>
      <c r="E135" s="8" t="s">
        <v>1124</v>
      </c>
      <c r="F135" s="12" t="s">
        <v>2631</v>
      </c>
      <c r="G135" s="12"/>
      <c r="H135" s="12" t="s">
        <v>2599</v>
      </c>
      <c r="I135" s="12"/>
      <c r="J135" s="12" t="s">
        <v>3505</v>
      </c>
      <c r="K135">
        <v>191.20029999999991</v>
      </c>
      <c r="L135">
        <v>0.79628238327942857</v>
      </c>
      <c r="N135">
        <v>409.11479999999989</v>
      </c>
      <c r="O135">
        <v>1.0469452619187756</v>
      </c>
      <c r="Q135">
        <v>3</v>
      </c>
      <c r="R135">
        <f t="shared" si="4"/>
        <v>1.3147914407034988</v>
      </c>
      <c r="S135">
        <v>1.0553365585996284</v>
      </c>
      <c r="T135">
        <f t="shared" si="5"/>
        <v>0.75452932696281272</v>
      </c>
    </row>
    <row r="136" spans="1:20" ht="12.75" customHeight="1">
      <c r="A136" s="2" t="s">
        <v>4484</v>
      </c>
      <c r="B136" s="6" t="s">
        <v>2550</v>
      </c>
      <c r="C136" s="6">
        <v>10</v>
      </c>
      <c r="D136" s="7" t="s">
        <v>1805</v>
      </c>
      <c r="E136" s="8" t="s">
        <v>1804</v>
      </c>
      <c r="F136" s="12" t="s">
        <v>2656</v>
      </c>
      <c r="G136" s="12"/>
      <c r="H136" s="12"/>
      <c r="I136" s="12" t="s">
        <v>3968</v>
      </c>
      <c r="J136" s="12" t="s">
        <v>3969</v>
      </c>
      <c r="K136">
        <v>326.37639999999999</v>
      </c>
      <c r="L136">
        <v>0.84210955440307556</v>
      </c>
      <c r="N136">
        <v>334.33679999999993</v>
      </c>
      <c r="O136">
        <v>0.82454572358685985</v>
      </c>
      <c r="Q136">
        <v>3</v>
      </c>
      <c r="R136">
        <f t="shared" si="4"/>
        <v>0.97914305718967209</v>
      </c>
      <c r="S136">
        <v>1.1160675749216142</v>
      </c>
      <c r="T136">
        <f t="shared" si="5"/>
        <v>0.75453276604888386</v>
      </c>
    </row>
    <row r="137" spans="1:20" ht="12.75" customHeight="1">
      <c r="A137" s="2" t="s">
        <v>4480</v>
      </c>
      <c r="B137" s="6" t="s">
        <v>2551</v>
      </c>
      <c r="C137" s="6">
        <v>8</v>
      </c>
      <c r="D137" s="7" t="s">
        <v>1185</v>
      </c>
      <c r="E137" s="8" t="s">
        <v>1184</v>
      </c>
      <c r="F137" s="12" t="s">
        <v>2621</v>
      </c>
      <c r="G137" s="12" t="s">
        <v>2562</v>
      </c>
      <c r="H137" s="12" t="s">
        <v>2567</v>
      </c>
      <c r="I137" s="12" t="s">
        <v>3548</v>
      </c>
      <c r="J137" s="12" t="s">
        <v>3549</v>
      </c>
      <c r="K137">
        <v>177.8596</v>
      </c>
      <c r="L137">
        <v>0.74072303326472766</v>
      </c>
      <c r="N137">
        <v>377.98649999999992</v>
      </c>
      <c r="O137">
        <v>0.96728638329452088</v>
      </c>
      <c r="Q137">
        <v>3</v>
      </c>
      <c r="R137">
        <f t="shared" si="4"/>
        <v>1.3058678343391295</v>
      </c>
      <c r="S137">
        <v>0.9808389210432773</v>
      </c>
      <c r="T137">
        <f t="shared" si="5"/>
        <v>0.75519335272386168</v>
      </c>
    </row>
    <row r="138" spans="1:20" ht="12.75" customHeight="1">
      <c r="A138" s="2" t="s">
        <v>4478</v>
      </c>
      <c r="B138" s="6" t="s">
        <v>2548</v>
      </c>
      <c r="C138" s="6">
        <v>5</v>
      </c>
      <c r="D138" s="7" t="s">
        <v>798</v>
      </c>
      <c r="E138" s="8" t="s">
        <v>797</v>
      </c>
      <c r="F138" s="12" t="s">
        <v>2650</v>
      </c>
      <c r="G138" s="12"/>
      <c r="H138" s="12" t="s">
        <v>2747</v>
      </c>
      <c r="I138" s="12" t="s">
        <v>2762</v>
      </c>
      <c r="J138" s="12" t="s">
        <v>3268</v>
      </c>
      <c r="K138">
        <v>227.61906669999993</v>
      </c>
      <c r="L138">
        <v>0.7648693724136385</v>
      </c>
      <c r="N138">
        <v>255.40976699999993</v>
      </c>
      <c r="O138">
        <v>0.77200000022971704</v>
      </c>
      <c r="Q138">
        <v>2</v>
      </c>
      <c r="R138">
        <f t="shared" si="4"/>
        <v>1.0093226740058594</v>
      </c>
      <c r="S138">
        <v>1.0120560263288323</v>
      </c>
      <c r="T138">
        <f t="shared" si="5"/>
        <v>0.75575793485282883</v>
      </c>
    </row>
    <row r="139" spans="1:20" ht="12.75" customHeight="1">
      <c r="A139" s="2" t="s">
        <v>4484</v>
      </c>
      <c r="B139" s="6" t="s">
        <v>2550</v>
      </c>
      <c r="C139" s="6">
        <v>7</v>
      </c>
      <c r="D139" s="7" t="s">
        <v>1799</v>
      </c>
      <c r="E139" s="8" t="s">
        <v>1798</v>
      </c>
      <c r="F139" s="12" t="s">
        <v>2614</v>
      </c>
      <c r="G139" s="12" t="s">
        <v>2562</v>
      </c>
      <c r="H139" s="12" t="s">
        <v>2567</v>
      </c>
      <c r="I139" s="12" t="s">
        <v>3962</v>
      </c>
      <c r="J139" s="12" t="s">
        <v>3963</v>
      </c>
      <c r="K139">
        <v>274.63379999999995</v>
      </c>
      <c r="L139">
        <v>0.70860438114405133</v>
      </c>
      <c r="N139">
        <v>334.33679999999993</v>
      </c>
      <c r="O139">
        <v>0.82454572358685985</v>
      </c>
      <c r="Q139">
        <v>3</v>
      </c>
      <c r="R139">
        <f t="shared" si="4"/>
        <v>1.1636192853558422</v>
      </c>
      <c r="S139">
        <v>0.93639882927555107</v>
      </c>
      <c r="T139">
        <f t="shared" si="5"/>
        <v>0.75673351887065698</v>
      </c>
    </row>
    <row r="140" spans="1:20" ht="12.75" customHeight="1">
      <c r="A140" s="2" t="s">
        <v>4475</v>
      </c>
      <c r="B140" s="3" t="s">
        <v>2550</v>
      </c>
      <c r="C140" s="4">
        <v>1</v>
      </c>
      <c r="D140" s="5" t="s">
        <v>2560</v>
      </c>
      <c r="E140" s="5" t="s">
        <v>2560</v>
      </c>
      <c r="F140" s="11"/>
      <c r="G140" s="11"/>
      <c r="H140" s="11"/>
      <c r="I140" s="11"/>
      <c r="J140" s="11"/>
      <c r="K140">
        <v>92.547439999999966</v>
      </c>
      <c r="L140">
        <v>0.80977730551857252</v>
      </c>
      <c r="N140">
        <v>135.14024000000001</v>
      </c>
      <c r="O140">
        <v>0.51106185637576329</v>
      </c>
      <c r="Q140">
        <v>2</v>
      </c>
      <c r="R140">
        <f t="shared" si="4"/>
        <v>0.63111407654044449</v>
      </c>
      <c r="S140">
        <v>1.0696220414964426</v>
      </c>
      <c r="T140">
        <f t="shared" si="5"/>
        <v>0.75706864116755002</v>
      </c>
    </row>
    <row r="141" spans="1:20" ht="12.75" customHeight="1">
      <c r="A141" s="2" t="s">
        <v>4479</v>
      </c>
      <c r="B141" s="6" t="s">
        <v>2553</v>
      </c>
      <c r="C141" s="6">
        <v>5</v>
      </c>
      <c r="D141" s="7" t="s">
        <v>1058</v>
      </c>
      <c r="E141" s="8" t="s">
        <v>1057</v>
      </c>
      <c r="F141" s="12" t="s">
        <v>2718</v>
      </c>
      <c r="G141" s="12"/>
      <c r="H141" s="12" t="s">
        <v>2567</v>
      </c>
      <c r="I141" s="12"/>
      <c r="J141" s="12" t="s">
        <v>3459</v>
      </c>
      <c r="K141">
        <v>115.22449999999998</v>
      </c>
      <c r="L141">
        <v>0.63446120808325512</v>
      </c>
      <c r="N141">
        <v>200.95850000000007</v>
      </c>
      <c r="O141">
        <v>0.84679352932996821</v>
      </c>
      <c r="Q141">
        <v>2</v>
      </c>
      <c r="R141">
        <f t="shared" si="4"/>
        <v>1.3346655690553275</v>
      </c>
      <c r="S141">
        <v>0.83802810274949358</v>
      </c>
      <c r="T141">
        <f t="shared" si="5"/>
        <v>0.75708822413191867</v>
      </c>
    </row>
    <row r="142" spans="1:20" ht="12.75" customHeight="1">
      <c r="A142" s="2" t="s">
        <v>4479</v>
      </c>
      <c r="B142" s="6" t="s">
        <v>2554</v>
      </c>
      <c r="C142" s="6">
        <v>3</v>
      </c>
      <c r="D142" s="7" t="s">
        <v>1074</v>
      </c>
      <c r="E142" s="8" t="s">
        <v>1073</v>
      </c>
      <c r="F142" s="12" t="s">
        <v>2682</v>
      </c>
      <c r="G142" s="12"/>
      <c r="H142" s="12" t="s">
        <v>3050</v>
      </c>
      <c r="I142" s="12"/>
      <c r="J142" s="12" t="s">
        <v>3474</v>
      </c>
      <c r="K142">
        <v>136.30200000000002</v>
      </c>
      <c r="L142">
        <v>0.75052034579593641</v>
      </c>
      <c r="N142">
        <v>171.44999999999993</v>
      </c>
      <c r="O142">
        <v>0.72245140466127555</v>
      </c>
      <c r="Q142">
        <v>2</v>
      </c>
      <c r="R142">
        <f t="shared" si="4"/>
        <v>0.96260069258363223</v>
      </c>
      <c r="S142">
        <v>0.99087373199051032</v>
      </c>
      <c r="T142">
        <f t="shared" si="5"/>
        <v>0.75743288126960273</v>
      </c>
    </row>
    <row r="143" spans="1:20" ht="12.75" customHeight="1">
      <c r="A143" s="2" t="s">
        <v>4473</v>
      </c>
      <c r="B143" s="6" t="s">
        <v>2548</v>
      </c>
      <c r="C143" s="6">
        <v>8</v>
      </c>
      <c r="D143" s="7" t="s">
        <v>11</v>
      </c>
      <c r="E143" s="8" t="s">
        <v>10</v>
      </c>
      <c r="F143" s="12" t="s">
        <v>2572</v>
      </c>
      <c r="G143" s="12" t="s">
        <v>2562</v>
      </c>
      <c r="H143" s="12" t="s">
        <v>2567</v>
      </c>
      <c r="I143" s="12" t="s">
        <v>2582</v>
      </c>
      <c r="J143" s="12" t="s">
        <v>2583</v>
      </c>
      <c r="K143">
        <v>171.60759999999999</v>
      </c>
      <c r="L143">
        <v>0.83069977426636565</v>
      </c>
      <c r="M143" s="15" t="s">
        <v>4494</v>
      </c>
      <c r="N143">
        <v>167.87699999999995</v>
      </c>
      <c r="O143">
        <v>0.88454080826176273</v>
      </c>
      <c r="P143" t="s">
        <v>4495</v>
      </c>
      <c r="Q143" t="s">
        <v>4498</v>
      </c>
      <c r="R143">
        <f t="shared" si="4"/>
        <v>1.0648140708151113</v>
      </c>
      <c r="S143">
        <v>1.0966137592806424</v>
      </c>
      <c r="T143">
        <f t="shared" si="5"/>
        <v>0.75751354315605957</v>
      </c>
    </row>
    <row r="144" spans="1:20" ht="12.75" customHeight="1">
      <c r="A144" s="2" t="s">
        <v>4473</v>
      </c>
      <c r="B144" s="6" t="s">
        <v>2551</v>
      </c>
      <c r="C144" s="6">
        <v>7</v>
      </c>
      <c r="D144" s="7" t="s">
        <v>66</v>
      </c>
      <c r="E144" s="8" t="s">
        <v>65</v>
      </c>
      <c r="F144" s="12" t="s">
        <v>2631</v>
      </c>
      <c r="G144" s="12" t="s">
        <v>2562</v>
      </c>
      <c r="H144" s="12" t="s">
        <v>2567</v>
      </c>
      <c r="I144" s="12" t="s">
        <v>2662</v>
      </c>
      <c r="J144" s="12" t="s">
        <v>2663</v>
      </c>
      <c r="K144">
        <v>123.10980000000001</v>
      </c>
      <c r="L144">
        <v>0.59593679458239279</v>
      </c>
      <c r="N144">
        <v>156.68520000000001</v>
      </c>
      <c r="O144">
        <v>0.82557142104431225</v>
      </c>
      <c r="Q144" t="s">
        <v>4498</v>
      </c>
      <c r="R144">
        <f t="shared" si="4"/>
        <v>1.3853338618281452</v>
      </c>
      <c r="S144">
        <v>0.78627145049737046</v>
      </c>
      <c r="T144">
        <f t="shared" si="5"/>
        <v>0.75792755060026917</v>
      </c>
    </row>
    <row r="145" spans="1:20" ht="12.75" customHeight="1">
      <c r="A145" s="2" t="s">
        <v>4473</v>
      </c>
      <c r="B145" s="6" t="s">
        <v>2551</v>
      </c>
      <c r="C145" s="6">
        <v>10</v>
      </c>
      <c r="D145" s="7" t="s">
        <v>72</v>
      </c>
      <c r="E145" s="8" t="s">
        <v>71</v>
      </c>
      <c r="F145" s="12" t="s">
        <v>2572</v>
      </c>
      <c r="G145" s="12" t="s">
        <v>2562</v>
      </c>
      <c r="H145" s="12" t="s">
        <v>2567</v>
      </c>
      <c r="I145" s="12" t="s">
        <v>2573</v>
      </c>
      <c r="J145" s="12" t="s">
        <v>2669</v>
      </c>
      <c r="K145">
        <v>160.41579999999999</v>
      </c>
      <c r="L145">
        <v>0.7765237020316027</v>
      </c>
      <c r="N145">
        <v>193.99120000000005</v>
      </c>
      <c r="O145">
        <v>1.0221360451024819</v>
      </c>
      <c r="Q145" t="s">
        <v>4498</v>
      </c>
      <c r="R145">
        <f t="shared" si="4"/>
        <v>1.3162972906406962</v>
      </c>
      <c r="S145">
        <v>1.0245278957257855</v>
      </c>
      <c r="T145">
        <f t="shared" si="5"/>
        <v>0.75793319564178951</v>
      </c>
    </row>
    <row r="146" spans="1:20" ht="12.75" customHeight="1">
      <c r="A146" s="2" t="s">
        <v>4477</v>
      </c>
      <c r="B146" s="6" t="s">
        <v>2549</v>
      </c>
      <c r="C146" s="6">
        <v>3</v>
      </c>
      <c r="D146" s="7" t="s">
        <v>654</v>
      </c>
      <c r="E146" s="8" t="s">
        <v>653</v>
      </c>
      <c r="F146" s="12" t="s">
        <v>2711</v>
      </c>
      <c r="G146" s="12"/>
      <c r="H146" s="12" t="s">
        <v>2578</v>
      </c>
      <c r="I146" s="12" t="s">
        <v>3163</v>
      </c>
      <c r="J146" s="12" t="s">
        <v>3164</v>
      </c>
      <c r="K146">
        <v>94.260899999999978</v>
      </c>
      <c r="L146">
        <v>0.79545063291139217</v>
      </c>
      <c r="N146">
        <v>153.68499999999997</v>
      </c>
      <c r="O146">
        <v>1.012417654808959</v>
      </c>
      <c r="Q146">
        <v>2</v>
      </c>
      <c r="R146">
        <f t="shared" si="4"/>
        <v>1.2727598834178506</v>
      </c>
      <c r="S146">
        <v>1.0492795519826532</v>
      </c>
      <c r="T146">
        <f t="shared" si="5"/>
        <v>0.75809218945357149</v>
      </c>
    </row>
    <row r="147" spans="1:20" ht="12.75" customHeight="1">
      <c r="A147" s="2" t="s">
        <v>4478</v>
      </c>
      <c r="B147" s="6" t="s">
        <v>2548</v>
      </c>
      <c r="C147" s="6">
        <v>8</v>
      </c>
      <c r="D147" s="7" t="s">
        <v>804</v>
      </c>
      <c r="E147" s="8" t="s">
        <v>803</v>
      </c>
      <c r="F147" s="12" t="s">
        <v>2631</v>
      </c>
      <c r="G147" s="12"/>
      <c r="H147" s="12" t="s">
        <v>2599</v>
      </c>
      <c r="I147" s="12" t="s">
        <v>3273</v>
      </c>
      <c r="J147" s="12" t="s">
        <v>3274</v>
      </c>
      <c r="K147">
        <v>247.46956669999997</v>
      </c>
      <c r="L147">
        <v>0.83157309674226898</v>
      </c>
      <c r="N147">
        <v>231.58916700000003</v>
      </c>
      <c r="O147">
        <v>0.70000000030225951</v>
      </c>
      <c r="Q147">
        <v>2</v>
      </c>
      <c r="R147">
        <f t="shared" si="4"/>
        <v>0.84177807464496635</v>
      </c>
      <c r="S147">
        <v>1.0966137592806424</v>
      </c>
      <c r="T147">
        <f t="shared" si="5"/>
        <v>0.75830992425971833</v>
      </c>
    </row>
    <row r="148" spans="1:20" ht="12.75" customHeight="1">
      <c r="A148" s="2" t="s">
        <v>4473</v>
      </c>
      <c r="B148" s="6" t="s">
        <v>2551</v>
      </c>
      <c r="C148" s="6">
        <v>4</v>
      </c>
      <c r="D148" s="7" t="s">
        <v>60</v>
      </c>
      <c r="E148" s="8" t="s">
        <v>59</v>
      </c>
      <c r="F148" s="12" t="s">
        <v>2653</v>
      </c>
      <c r="G148" s="12"/>
      <c r="H148" s="12" t="s">
        <v>2578</v>
      </c>
      <c r="I148" s="12" t="s">
        <v>2654</v>
      </c>
      <c r="J148" s="12" t="s">
        <v>2655</v>
      </c>
      <c r="K148">
        <v>130.57100000000003</v>
      </c>
      <c r="L148">
        <v>0.63205417607223491</v>
      </c>
      <c r="M148" s="15" t="s">
        <v>4494</v>
      </c>
      <c r="N148">
        <v>182.79939999999999</v>
      </c>
      <c r="O148">
        <v>0.96316665788503086</v>
      </c>
      <c r="Q148" t="s">
        <v>4498</v>
      </c>
      <c r="R148">
        <f t="shared" si="4"/>
        <v>1.5238672480109592</v>
      </c>
      <c r="S148">
        <v>0.83272474468277158</v>
      </c>
      <c r="T148">
        <f t="shared" si="5"/>
        <v>0.7590193279449351</v>
      </c>
    </row>
    <row r="149" spans="1:20" ht="12.75" customHeight="1">
      <c r="A149" s="2" t="s">
        <v>4481</v>
      </c>
      <c r="B149" s="6" t="s">
        <v>2550</v>
      </c>
      <c r="C149" s="6">
        <v>5</v>
      </c>
      <c r="D149" s="7" t="s">
        <v>1319</v>
      </c>
      <c r="E149" s="8" t="s">
        <v>1318</v>
      </c>
      <c r="F149" s="12" t="s">
        <v>2653</v>
      </c>
      <c r="G149" s="12"/>
      <c r="H149" s="12" t="s">
        <v>2578</v>
      </c>
      <c r="I149" s="12" t="s">
        <v>2654</v>
      </c>
      <c r="J149" s="12" t="s">
        <v>3642</v>
      </c>
      <c r="K149">
        <v>204.41895000000002</v>
      </c>
      <c r="L149">
        <v>0.65267863984674335</v>
      </c>
      <c r="N149">
        <v>277.29030000000006</v>
      </c>
      <c r="O149">
        <v>0.65945505655387615</v>
      </c>
      <c r="Q149">
        <v>3</v>
      </c>
      <c r="R149">
        <f t="shared" si="4"/>
        <v>1.0103824704738675</v>
      </c>
      <c r="S149">
        <v>0.85936761628163716</v>
      </c>
      <c r="T149">
        <f t="shared" si="5"/>
        <v>0.75948712457980683</v>
      </c>
    </row>
    <row r="150" spans="1:20" ht="12.75" customHeight="1">
      <c r="A150" s="2" t="s">
        <v>4484</v>
      </c>
      <c r="B150" s="6" t="s">
        <v>2553</v>
      </c>
      <c r="C150" s="6">
        <v>9</v>
      </c>
      <c r="D150" s="7" t="s">
        <v>1863</v>
      </c>
      <c r="E150" s="8" t="s">
        <v>1862</v>
      </c>
      <c r="F150" s="12" t="s">
        <v>3866</v>
      </c>
      <c r="G150" s="12" t="s">
        <v>2562</v>
      </c>
      <c r="H150" s="12" t="s">
        <v>2567</v>
      </c>
      <c r="I150" s="12" t="s">
        <v>4006</v>
      </c>
      <c r="J150" s="12" t="s">
        <v>4007</v>
      </c>
      <c r="K150">
        <v>290.55459999999994</v>
      </c>
      <c r="L150">
        <v>0.74968289599298177</v>
      </c>
      <c r="N150">
        <v>282.5942</v>
      </c>
      <c r="O150">
        <v>0.69693745684127451</v>
      </c>
      <c r="Q150">
        <v>3</v>
      </c>
      <c r="R150">
        <f t="shared" si="4"/>
        <v>0.92964300048243187</v>
      </c>
      <c r="S150">
        <v>0.98582947794071019</v>
      </c>
      <c r="T150">
        <f t="shared" si="5"/>
        <v>0.76045899698494235</v>
      </c>
    </row>
    <row r="151" spans="1:20" ht="12.75" customHeight="1">
      <c r="A151" s="2" t="s">
        <v>4479</v>
      </c>
      <c r="B151" s="6" t="s">
        <v>2552</v>
      </c>
      <c r="C151" s="6">
        <v>4</v>
      </c>
      <c r="D151" s="7" t="s">
        <v>1036</v>
      </c>
      <c r="E151" s="8" t="s">
        <v>1035</v>
      </c>
      <c r="F151" s="12" t="s">
        <v>2566</v>
      </c>
      <c r="G151" s="12" t="s">
        <v>2562</v>
      </c>
      <c r="H151" s="12" t="s">
        <v>2567</v>
      </c>
      <c r="I151" s="12" t="s">
        <v>2811</v>
      </c>
      <c r="J151" s="12" t="s">
        <v>3447</v>
      </c>
      <c r="K151">
        <v>102.57800000000003</v>
      </c>
      <c r="L151">
        <v>0.5648257254556468</v>
      </c>
      <c r="N151">
        <v>146.15700000000004</v>
      </c>
      <c r="O151">
        <v>0.61587244065953994</v>
      </c>
      <c r="Q151">
        <v>2</v>
      </c>
      <c r="R151">
        <f t="shared" si="4"/>
        <v>1.0903760450406426</v>
      </c>
      <c r="S151">
        <v>0.74245601641633086</v>
      </c>
      <c r="T151">
        <f t="shared" si="5"/>
        <v>0.76075311259774592</v>
      </c>
    </row>
    <row r="152" spans="1:20" ht="12.75" customHeight="1">
      <c r="A152" s="2" t="s">
        <v>4484</v>
      </c>
      <c r="B152" s="6" t="s">
        <v>2551</v>
      </c>
      <c r="C152" s="6">
        <v>4</v>
      </c>
      <c r="D152" s="7" t="s">
        <v>1813</v>
      </c>
      <c r="E152" s="8" t="s">
        <v>1812</v>
      </c>
      <c r="F152" s="12" t="s">
        <v>2572</v>
      </c>
      <c r="G152" s="12" t="s">
        <v>2562</v>
      </c>
      <c r="H152" s="12" t="s">
        <v>2567</v>
      </c>
      <c r="I152" s="12" t="s">
        <v>3973</v>
      </c>
      <c r="J152" s="12" t="s">
        <v>3974</v>
      </c>
      <c r="K152">
        <v>290.55459999999994</v>
      </c>
      <c r="L152">
        <v>0.74968289599298177</v>
      </c>
      <c r="N152">
        <v>330.35659999999996</v>
      </c>
      <c r="O152">
        <v>0.81472970306796866</v>
      </c>
      <c r="Q152">
        <v>3</v>
      </c>
      <c r="R152">
        <f t="shared" si="4"/>
        <v>1.0867657611273498</v>
      </c>
      <c r="S152">
        <v>0.98444365683266533</v>
      </c>
      <c r="T152">
        <f t="shared" si="5"/>
        <v>0.76152951038863981</v>
      </c>
    </row>
    <row r="153" spans="1:20" ht="12.75" customHeight="1">
      <c r="A153" s="2" t="s">
        <v>4482</v>
      </c>
      <c r="B153" s="6" t="s">
        <v>2555</v>
      </c>
      <c r="C153" s="6">
        <v>6</v>
      </c>
      <c r="D153" s="7" t="s">
        <v>1580</v>
      </c>
      <c r="E153" s="8" t="s">
        <v>1579</v>
      </c>
      <c r="F153" s="12" t="s">
        <v>2711</v>
      </c>
      <c r="G153" s="12"/>
      <c r="H153" s="12" t="s">
        <v>2578</v>
      </c>
      <c r="I153" s="12" t="s">
        <v>3087</v>
      </c>
      <c r="J153" s="12" t="s">
        <v>3816</v>
      </c>
      <c r="K153">
        <v>228.70634999999996</v>
      </c>
      <c r="L153">
        <v>0.76741946849204745</v>
      </c>
      <c r="N153">
        <v>427.05259999999998</v>
      </c>
      <c r="O153">
        <v>0.93363197131676168</v>
      </c>
      <c r="Q153">
        <v>3</v>
      </c>
      <c r="R153">
        <f t="shared" si="4"/>
        <v>1.2165862473508993</v>
      </c>
      <c r="S153">
        <v>1.0074793797384258</v>
      </c>
      <c r="T153">
        <f t="shared" si="5"/>
        <v>0.76172225846577057</v>
      </c>
    </row>
    <row r="154" spans="1:20" ht="12.75" customHeight="1">
      <c r="A154" s="2" t="s">
        <v>4480</v>
      </c>
      <c r="B154" s="3" t="s">
        <v>2554</v>
      </c>
      <c r="C154" s="4">
        <v>1</v>
      </c>
      <c r="D154" s="5" t="s">
        <v>2560</v>
      </c>
      <c r="E154" s="5" t="s">
        <v>2560</v>
      </c>
      <c r="F154" s="11"/>
      <c r="G154" s="11"/>
      <c r="H154" s="11"/>
      <c r="I154" s="11"/>
      <c r="J154" s="11"/>
      <c r="K154">
        <v>182.30649999999997</v>
      </c>
      <c r="L154">
        <v>0.75924281660296133</v>
      </c>
      <c r="N154">
        <v>284.58519999999987</v>
      </c>
      <c r="O154">
        <v>0.72826777900043471</v>
      </c>
      <c r="Q154">
        <v>3</v>
      </c>
      <c r="R154">
        <f t="shared" si="4"/>
        <v>0.95920272549812646</v>
      </c>
      <c r="S154">
        <v>0.99431376784347691</v>
      </c>
      <c r="T154">
        <f t="shared" si="5"/>
        <v>0.76358473668694082</v>
      </c>
    </row>
    <row r="155" spans="1:20" ht="12.75" customHeight="1">
      <c r="A155" s="2" t="s">
        <v>4488</v>
      </c>
      <c r="B155" s="6" t="s">
        <v>2554</v>
      </c>
      <c r="C155" s="6">
        <v>10</v>
      </c>
      <c r="D155" s="7" t="s">
        <v>2524</v>
      </c>
      <c r="E155" s="8" t="s">
        <v>2523</v>
      </c>
      <c r="F155" s="12" t="s">
        <v>2653</v>
      </c>
      <c r="G155" s="12"/>
      <c r="H155" s="12" t="s">
        <v>2578</v>
      </c>
      <c r="I155" s="12" t="s">
        <v>3400</v>
      </c>
      <c r="J155" s="12" t="s">
        <v>4455</v>
      </c>
      <c r="K155">
        <v>135.62799999999999</v>
      </c>
      <c r="L155">
        <v>0.75824900765919367</v>
      </c>
      <c r="N155">
        <v>257.48769999999996</v>
      </c>
      <c r="O155">
        <v>0.96149253174010441</v>
      </c>
      <c r="Q155">
        <v>3</v>
      </c>
      <c r="R155">
        <f t="shared" si="4"/>
        <v>1.2680432444064096</v>
      </c>
      <c r="S155">
        <v>0.99188395761167369</v>
      </c>
      <c r="T155">
        <f t="shared" si="5"/>
        <v>0.76445334339811055</v>
      </c>
    </row>
    <row r="156" spans="1:20" ht="12.75" customHeight="1">
      <c r="A156" s="2" t="s">
        <v>4477</v>
      </c>
      <c r="B156" s="6" t="s">
        <v>2555</v>
      </c>
      <c r="C156" s="6">
        <v>10</v>
      </c>
      <c r="D156" s="7" t="s">
        <v>788</v>
      </c>
      <c r="E156" s="8" t="s">
        <v>787</v>
      </c>
      <c r="F156" s="12" t="s">
        <v>2643</v>
      </c>
      <c r="G156" s="12"/>
      <c r="H156" s="12" t="s">
        <v>2615</v>
      </c>
      <c r="I156" s="12"/>
      <c r="J156" s="12" t="s">
        <v>3262</v>
      </c>
      <c r="K156">
        <v>97.33459999999998</v>
      </c>
      <c r="L156">
        <v>0.82138902953586479</v>
      </c>
      <c r="N156">
        <v>165.97979999999998</v>
      </c>
      <c r="O156">
        <v>1.0934110671936756</v>
      </c>
      <c r="Q156">
        <v>2</v>
      </c>
      <c r="R156">
        <f t="shared" si="4"/>
        <v>1.3311732052368901</v>
      </c>
      <c r="S156">
        <v>1.0725191062426007</v>
      </c>
      <c r="T156">
        <f t="shared" si="5"/>
        <v>0.76585025362715442</v>
      </c>
    </row>
    <row r="157" spans="1:20" ht="12.75" customHeight="1">
      <c r="A157" s="2" t="s">
        <v>4473</v>
      </c>
      <c r="B157" s="6" t="s">
        <v>2551</v>
      </c>
      <c r="C157" s="6">
        <v>3</v>
      </c>
      <c r="D157" s="7" t="s">
        <v>58</v>
      </c>
      <c r="E157" s="8" t="s">
        <v>57</v>
      </c>
      <c r="F157" s="12" t="s">
        <v>2650</v>
      </c>
      <c r="G157" s="12"/>
      <c r="H157" s="12" t="s">
        <v>2588</v>
      </c>
      <c r="I157" s="12" t="s">
        <v>2651</v>
      </c>
      <c r="J157" s="12" t="s">
        <v>2652</v>
      </c>
      <c r="K157">
        <v>141.76280000000003</v>
      </c>
      <c r="L157">
        <v>0.68623024830699786</v>
      </c>
      <c r="M157" s="15" t="s">
        <v>4494</v>
      </c>
      <c r="N157">
        <v>197.72180000000003</v>
      </c>
      <c r="O157">
        <v>1.0417925075082988</v>
      </c>
      <c r="Q157" t="s">
        <v>4498</v>
      </c>
      <c r="R157">
        <f t="shared" si="4"/>
        <v>1.5181384237703166</v>
      </c>
      <c r="S157">
        <v>0.89500793274281354</v>
      </c>
      <c r="T157">
        <f t="shared" si="5"/>
        <v>0.76673091176298058</v>
      </c>
    </row>
    <row r="158" spans="1:20" ht="12.75" customHeight="1">
      <c r="A158" s="2" t="s">
        <v>4479</v>
      </c>
      <c r="B158" s="6" t="s">
        <v>2550</v>
      </c>
      <c r="C158" s="6">
        <v>6</v>
      </c>
      <c r="D158" s="7" t="s">
        <v>1000</v>
      </c>
      <c r="E158" s="8" t="s">
        <v>999</v>
      </c>
      <c r="F158" s="12" t="s">
        <v>3414</v>
      </c>
      <c r="G158" s="12" t="s">
        <v>2562</v>
      </c>
      <c r="H158" s="12" t="s">
        <v>2567</v>
      </c>
      <c r="I158" s="12" t="s">
        <v>3415</v>
      </c>
      <c r="J158" s="12" t="s">
        <v>3416</v>
      </c>
      <c r="K158">
        <v>102.57800000000003</v>
      </c>
      <c r="L158">
        <v>0.5648257254556468</v>
      </c>
      <c r="N158">
        <v>91.355500000000035</v>
      </c>
      <c r="O158">
        <v>0.38495135198911173</v>
      </c>
      <c r="Q158">
        <v>2</v>
      </c>
      <c r="R158">
        <f t="shared" si="4"/>
        <v>0.68154004791224798</v>
      </c>
      <c r="S158">
        <v>0.73562462145027152</v>
      </c>
      <c r="T158">
        <f t="shared" si="5"/>
        <v>0.76781786387478768</v>
      </c>
    </row>
    <row r="159" spans="1:20" ht="12.75" customHeight="1">
      <c r="A159" s="2" t="s">
        <v>4479</v>
      </c>
      <c r="B159" s="6" t="s">
        <v>2555</v>
      </c>
      <c r="C159" s="6">
        <v>5</v>
      </c>
      <c r="D159" s="7" t="s">
        <v>1098</v>
      </c>
      <c r="E159" s="8" t="s">
        <v>1097</v>
      </c>
      <c r="F159" s="12" t="s">
        <v>2711</v>
      </c>
      <c r="G159" s="12"/>
      <c r="H159" s="12" t="s">
        <v>2567</v>
      </c>
      <c r="I159" s="12" t="s">
        <v>2773</v>
      </c>
      <c r="J159" s="12" t="s">
        <v>3059</v>
      </c>
      <c r="K159">
        <v>140.51749999999998</v>
      </c>
      <c r="L159">
        <v>0.77373217333847244</v>
      </c>
      <c r="N159">
        <v>243.11350000000004</v>
      </c>
      <c r="O159">
        <v>1.0244251359995282</v>
      </c>
      <c r="Q159">
        <v>2</v>
      </c>
      <c r="R159">
        <f t="shared" si="4"/>
        <v>1.3240048317745075</v>
      </c>
      <c r="S159">
        <v>1.0074581170141568</v>
      </c>
      <c r="T159">
        <f t="shared" si="5"/>
        <v>0.76800430734690284</v>
      </c>
    </row>
    <row r="160" spans="1:20" ht="12.75" customHeight="1">
      <c r="A160" s="2" t="s">
        <v>4480</v>
      </c>
      <c r="B160" s="6" t="s">
        <v>2548</v>
      </c>
      <c r="C160" s="6">
        <v>6</v>
      </c>
      <c r="D160" s="7" t="s">
        <v>1121</v>
      </c>
      <c r="E160" s="8" t="s">
        <v>1120</v>
      </c>
      <c r="F160" s="12" t="s">
        <v>2756</v>
      </c>
      <c r="G160" s="12"/>
      <c r="H160" s="12" t="s">
        <v>2916</v>
      </c>
      <c r="I160" s="12" t="s">
        <v>1119</v>
      </c>
      <c r="J160" s="12" t="s">
        <v>3503</v>
      </c>
      <c r="K160">
        <v>204.54099999999994</v>
      </c>
      <c r="L160">
        <v>0.85184173329412982</v>
      </c>
      <c r="N160">
        <v>364.64579999999995</v>
      </c>
      <c r="O160">
        <v>0.93314686388412615</v>
      </c>
      <c r="Q160">
        <v>3</v>
      </c>
      <c r="R160">
        <f t="shared" si="4"/>
        <v>1.0954462870415891</v>
      </c>
      <c r="S160">
        <v>1.1030793693649417</v>
      </c>
      <c r="T160">
        <f t="shared" si="5"/>
        <v>0.77223974715849064</v>
      </c>
    </row>
    <row r="161" spans="1:20" ht="12.75" customHeight="1">
      <c r="A161" s="2" t="s">
        <v>4484</v>
      </c>
      <c r="B161" s="6" t="s">
        <v>2548</v>
      </c>
      <c r="C161" s="6">
        <v>6</v>
      </c>
      <c r="D161" s="7" t="s">
        <v>1758</v>
      </c>
      <c r="E161" s="8" t="s">
        <v>1757</v>
      </c>
      <c r="F161" s="12" t="s">
        <v>2575</v>
      </c>
      <c r="G161" s="12"/>
      <c r="H161" s="12" t="s">
        <v>2599</v>
      </c>
      <c r="I161" s="12" t="s">
        <v>2913</v>
      </c>
      <c r="J161" s="12" t="s">
        <v>3935</v>
      </c>
      <c r="K161">
        <v>330.35659999999996</v>
      </c>
      <c r="L161">
        <v>0.85237918311530814</v>
      </c>
      <c r="N161">
        <v>322.39620000000002</v>
      </c>
      <c r="O161">
        <v>0.7950976620301865</v>
      </c>
      <c r="Q161">
        <v>3</v>
      </c>
      <c r="R161">
        <f t="shared" si="4"/>
        <v>0.93279807599739006</v>
      </c>
      <c r="S161">
        <v>1.1030793693649417</v>
      </c>
      <c r="T161">
        <f t="shared" si="5"/>
        <v>0.77272697394933132</v>
      </c>
    </row>
    <row r="162" spans="1:20" ht="12.75" customHeight="1">
      <c r="A162" s="2" t="s">
        <v>4479</v>
      </c>
      <c r="B162" s="6" t="s">
        <v>2553</v>
      </c>
      <c r="C162" s="6">
        <v>3</v>
      </c>
      <c r="D162" s="7" t="s">
        <v>1054</v>
      </c>
      <c r="E162" s="8" t="s">
        <v>1053</v>
      </c>
      <c r="F162" s="12" t="s">
        <v>2883</v>
      </c>
      <c r="G162" s="12"/>
      <c r="H162" s="12"/>
      <c r="I162" s="12"/>
      <c r="J162" s="12" t="s">
        <v>3457</v>
      </c>
      <c r="K162">
        <v>136.30200000000002</v>
      </c>
      <c r="L162">
        <v>0.75052034579593641</v>
      </c>
      <c r="N162">
        <v>171.44999999999993</v>
      </c>
      <c r="O162">
        <v>0.72245140466127555</v>
      </c>
      <c r="Q162">
        <v>2</v>
      </c>
      <c r="R162">
        <f t="shared" si="4"/>
        <v>0.96260069258363223</v>
      </c>
      <c r="S162">
        <v>0.97111439203678107</v>
      </c>
      <c r="T162">
        <f t="shared" si="5"/>
        <v>0.7728444269287591</v>
      </c>
    </row>
    <row r="163" spans="1:20" ht="12.75" customHeight="1">
      <c r="A163" s="2" t="s">
        <v>4482</v>
      </c>
      <c r="B163" s="6" t="s">
        <v>2555</v>
      </c>
      <c r="C163" s="6">
        <v>3</v>
      </c>
      <c r="D163" s="7" t="s">
        <v>1574</v>
      </c>
      <c r="E163" s="8" t="s">
        <v>1573</v>
      </c>
      <c r="F163" s="12" t="s">
        <v>2666</v>
      </c>
      <c r="G163" s="12" t="s">
        <v>2562</v>
      </c>
      <c r="H163" s="12" t="s">
        <v>2567</v>
      </c>
      <c r="I163" s="12" t="s">
        <v>3320</v>
      </c>
      <c r="J163" s="12" t="s">
        <v>3813</v>
      </c>
      <c r="K163">
        <v>212.51475000000002</v>
      </c>
      <c r="L163">
        <v>0.71308888665190262</v>
      </c>
      <c r="N163">
        <v>410.86099999999999</v>
      </c>
      <c r="O163">
        <v>0.89823353227957403</v>
      </c>
      <c r="Q163">
        <v>3</v>
      </c>
      <c r="R163">
        <f t="shared" si="4"/>
        <v>1.259637541817491</v>
      </c>
      <c r="S163">
        <v>0.92162468597781555</v>
      </c>
      <c r="T163">
        <f t="shared" si="5"/>
        <v>0.77373023694057974</v>
      </c>
    </row>
    <row r="164" spans="1:20" ht="12.75" customHeight="1">
      <c r="A164" s="2" t="s">
        <v>4480</v>
      </c>
      <c r="B164" s="6" t="s">
        <v>2549</v>
      </c>
      <c r="C164" s="6">
        <v>6</v>
      </c>
      <c r="D164" s="7" t="s">
        <v>1141</v>
      </c>
      <c r="E164" s="8" t="s">
        <v>1140</v>
      </c>
      <c r="F164" s="12" t="s">
        <v>2756</v>
      </c>
      <c r="G164" s="12"/>
      <c r="H164" s="12" t="s">
        <v>2578</v>
      </c>
      <c r="I164" s="12" t="s">
        <v>3513</v>
      </c>
      <c r="J164" s="12" t="s">
        <v>3514</v>
      </c>
      <c r="K164">
        <v>191.20029999999991</v>
      </c>
      <c r="L164">
        <v>0.79628238327942857</v>
      </c>
      <c r="N164">
        <v>413.56169999999992</v>
      </c>
      <c r="O164">
        <v>1.0583251017222406</v>
      </c>
      <c r="Q164">
        <v>3</v>
      </c>
      <c r="R164">
        <f t="shared" si="4"/>
        <v>1.3290826520154935</v>
      </c>
      <c r="S164">
        <v>1.0281811873702733</v>
      </c>
      <c r="T164">
        <f t="shared" si="5"/>
        <v>0.77445725817648881</v>
      </c>
    </row>
    <row r="165" spans="1:20" ht="12.75" customHeight="1">
      <c r="A165" s="2" t="s">
        <v>4473</v>
      </c>
      <c r="B165" s="6" t="s">
        <v>2555</v>
      </c>
      <c r="C165" s="6">
        <v>10</v>
      </c>
      <c r="D165" s="7" t="s">
        <v>149</v>
      </c>
      <c r="E165" s="8" t="s">
        <v>148</v>
      </c>
      <c r="F165" s="12" t="s">
        <v>6</v>
      </c>
      <c r="G165" s="12"/>
      <c r="H165" s="12" t="s">
        <v>2599</v>
      </c>
      <c r="I165" s="12" t="s">
        <v>2648</v>
      </c>
      <c r="J165" s="12" t="s">
        <v>2741</v>
      </c>
      <c r="K165">
        <v>171.60759999999999</v>
      </c>
      <c r="L165">
        <v>0.83069977426636565</v>
      </c>
      <c r="N165">
        <v>253.68079999999998</v>
      </c>
      <c r="O165">
        <v>1.3366394435955529</v>
      </c>
      <c r="Q165" t="s">
        <v>4498</v>
      </c>
      <c r="R165">
        <f t="shared" si="4"/>
        <v>1.6090523736761684</v>
      </c>
      <c r="S165">
        <v>1.0725191062426007</v>
      </c>
      <c r="T165">
        <f t="shared" si="5"/>
        <v>0.7745314460425694</v>
      </c>
    </row>
    <row r="166" spans="1:20" ht="12.75" customHeight="1">
      <c r="A166" s="2" t="s">
        <v>4478</v>
      </c>
      <c r="B166" s="6" t="s">
        <v>2554</v>
      </c>
      <c r="C166" s="6">
        <v>7</v>
      </c>
      <c r="D166" s="7" t="s">
        <v>922</v>
      </c>
      <c r="E166" s="8" t="s">
        <v>921</v>
      </c>
      <c r="F166" s="12" t="s">
        <v>2711</v>
      </c>
      <c r="G166" s="12"/>
      <c r="H166" s="12" t="s">
        <v>2578</v>
      </c>
      <c r="I166" s="12" t="s">
        <v>3354</v>
      </c>
      <c r="J166" s="12" t="s">
        <v>3357</v>
      </c>
      <c r="K166">
        <v>211.73866669999998</v>
      </c>
      <c r="L166">
        <v>0.71150639295073437</v>
      </c>
      <c r="N166">
        <v>283.20046699999995</v>
      </c>
      <c r="O166">
        <v>0.85600000014508437</v>
      </c>
      <c r="Q166">
        <v>2</v>
      </c>
      <c r="R166">
        <f t="shared" si="4"/>
        <v>1.2030812493407279</v>
      </c>
      <c r="S166">
        <v>0.91787391663345497</v>
      </c>
      <c r="T166">
        <f t="shared" si="5"/>
        <v>0.77516789621865712</v>
      </c>
    </row>
    <row r="167" spans="1:20" ht="12.75" customHeight="1">
      <c r="A167" s="2" t="s">
        <v>4479</v>
      </c>
      <c r="B167" s="3" t="s">
        <v>2554</v>
      </c>
      <c r="C167" s="4">
        <v>1</v>
      </c>
      <c r="D167" s="5" t="s">
        <v>2560</v>
      </c>
      <c r="E167" s="5" t="s">
        <v>2560</v>
      </c>
      <c r="F167" s="11"/>
      <c r="G167" s="11"/>
      <c r="H167" s="11"/>
      <c r="I167" s="11"/>
      <c r="J167" s="11"/>
      <c r="K167">
        <v>170.02599999999995</v>
      </c>
      <c r="L167">
        <v>0.93621496613622568</v>
      </c>
      <c r="N167">
        <v>170.02599999999995</v>
      </c>
      <c r="O167">
        <v>0.71645099171150806</v>
      </c>
      <c r="Q167">
        <v>2</v>
      </c>
      <c r="R167">
        <f t="shared" si="4"/>
        <v>0.76526333975231442</v>
      </c>
      <c r="S167">
        <v>1.2073924408339964</v>
      </c>
      <c r="T167">
        <f t="shared" si="5"/>
        <v>0.77540237496397013</v>
      </c>
    </row>
    <row r="168" spans="1:20" ht="12.75" customHeight="1">
      <c r="A168" s="2" t="s">
        <v>4478</v>
      </c>
      <c r="B168" s="6" t="s">
        <v>2555</v>
      </c>
      <c r="C168" s="6">
        <v>3</v>
      </c>
      <c r="D168" s="7" t="s">
        <v>934</v>
      </c>
      <c r="E168" s="8" t="s">
        <v>933</v>
      </c>
      <c r="F168" s="12" t="s">
        <v>3134</v>
      </c>
      <c r="G168" s="12"/>
      <c r="H168" s="12" t="s">
        <v>2578</v>
      </c>
      <c r="I168" s="12" t="s">
        <v>3364</v>
      </c>
      <c r="J168" s="12" t="s">
        <v>3365</v>
      </c>
      <c r="K168">
        <v>267.32006669999998</v>
      </c>
      <c r="L168">
        <v>0.89827682107089946</v>
      </c>
      <c r="N168">
        <v>314.96126699999996</v>
      </c>
      <c r="O168">
        <v>0.95200000004836149</v>
      </c>
      <c r="Q168">
        <v>2</v>
      </c>
      <c r="R168">
        <f t="shared" si="4"/>
        <v>1.0598069300212098</v>
      </c>
      <c r="S168">
        <v>1.1579032596157584</v>
      </c>
      <c r="T168">
        <f t="shared" si="5"/>
        <v>0.77577881710859509</v>
      </c>
    </row>
    <row r="169" spans="1:20" ht="12.75" customHeight="1">
      <c r="A169" s="2" t="s">
        <v>4476</v>
      </c>
      <c r="B169" s="3" t="s">
        <v>2548</v>
      </c>
      <c r="C169" s="4">
        <v>1</v>
      </c>
      <c r="D169" s="5" t="s">
        <v>2560</v>
      </c>
      <c r="E169" s="5" t="s">
        <v>2560</v>
      </c>
      <c r="F169" s="11"/>
      <c r="G169" s="11"/>
      <c r="H169" s="11"/>
      <c r="I169" s="11"/>
      <c r="J169" s="11"/>
      <c r="K169">
        <v>202.27760000000001</v>
      </c>
      <c r="L169">
        <v>0.97546468401486996</v>
      </c>
      <c r="N169">
        <v>180.07639999999998</v>
      </c>
      <c r="O169">
        <v>0.5164238173449528</v>
      </c>
      <c r="Q169">
        <v>2</v>
      </c>
      <c r="R169">
        <f t="shared" si="4"/>
        <v>0.52941313592146455</v>
      </c>
      <c r="S169">
        <v>1.2561295455072148</v>
      </c>
      <c r="T169">
        <f t="shared" si="5"/>
        <v>0.7765637608826288</v>
      </c>
    </row>
    <row r="170" spans="1:20" ht="12.75" customHeight="1">
      <c r="A170" s="2" t="s">
        <v>4476</v>
      </c>
      <c r="B170" s="6" t="s">
        <v>2549</v>
      </c>
      <c r="C170" s="6">
        <v>3</v>
      </c>
      <c r="D170" s="7" t="s">
        <v>494</v>
      </c>
      <c r="E170" s="8" t="s">
        <v>493</v>
      </c>
      <c r="F170" s="12" t="s">
        <v>2611</v>
      </c>
      <c r="G170" s="12"/>
      <c r="H170" s="12" t="s">
        <v>2578</v>
      </c>
      <c r="I170" s="12" t="s">
        <v>2730</v>
      </c>
      <c r="J170" s="12" t="s">
        <v>3052</v>
      </c>
      <c r="K170">
        <v>168.97579999999999</v>
      </c>
      <c r="L170">
        <v>0.81486988847583641</v>
      </c>
      <c r="N170">
        <v>245.09326670000002</v>
      </c>
      <c r="O170">
        <v>0.70287944669461744</v>
      </c>
      <c r="Q170">
        <v>2</v>
      </c>
      <c r="R170">
        <f t="shared" si="4"/>
        <v>0.86256647427396027</v>
      </c>
      <c r="S170">
        <v>1.0492795519826532</v>
      </c>
      <c r="T170">
        <f t="shared" si="5"/>
        <v>0.77659941712969538</v>
      </c>
    </row>
    <row r="171" spans="1:20" ht="12.75" customHeight="1">
      <c r="A171" s="2" t="s">
        <v>4478</v>
      </c>
      <c r="B171" s="6" t="s">
        <v>2552</v>
      </c>
      <c r="C171" s="6">
        <v>5</v>
      </c>
      <c r="D171" s="7" t="s">
        <v>878</v>
      </c>
      <c r="E171" s="8" t="s">
        <v>877</v>
      </c>
      <c r="F171" s="12" t="s">
        <v>2572</v>
      </c>
      <c r="G171" s="12" t="s">
        <v>2562</v>
      </c>
      <c r="H171" s="12" t="s">
        <v>2567</v>
      </c>
      <c r="I171" s="12" t="s">
        <v>3324</v>
      </c>
      <c r="J171" s="12" t="s">
        <v>3325</v>
      </c>
      <c r="K171">
        <v>187.91806669999997</v>
      </c>
      <c r="L171">
        <v>0.63146192375637777</v>
      </c>
      <c r="N171">
        <v>247.46956699999993</v>
      </c>
      <c r="O171">
        <v>0.74800000025389768</v>
      </c>
      <c r="Q171">
        <v>2</v>
      </c>
      <c r="R171">
        <f t="shared" si="4"/>
        <v>1.1845528164299595</v>
      </c>
      <c r="S171">
        <v>0.8114283276307257</v>
      </c>
      <c r="T171">
        <f t="shared" si="5"/>
        <v>0.77821035112265746</v>
      </c>
    </row>
    <row r="172" spans="1:20" ht="12.75" customHeight="1">
      <c r="A172" s="2" t="s">
        <v>4480</v>
      </c>
      <c r="B172" s="6" t="s">
        <v>2555</v>
      </c>
      <c r="C172" s="6">
        <v>9</v>
      </c>
      <c r="D172" s="7" t="s">
        <v>1267</v>
      </c>
      <c r="E172" s="8" t="s">
        <v>1266</v>
      </c>
      <c r="F172" s="12" t="s">
        <v>2711</v>
      </c>
      <c r="G172" s="12"/>
      <c r="H172" s="12" t="s">
        <v>2578</v>
      </c>
      <c r="I172" s="12" t="s">
        <v>2982</v>
      </c>
      <c r="J172" s="12" t="s">
        <v>3602</v>
      </c>
      <c r="K172">
        <v>191.20029999999991</v>
      </c>
      <c r="L172">
        <v>0.79628238327942857</v>
      </c>
      <c r="N172">
        <v>342.41129999999993</v>
      </c>
      <c r="O172">
        <v>0.87624766486680128</v>
      </c>
      <c r="Q172">
        <v>3</v>
      </c>
      <c r="R172">
        <f t="shared" si="4"/>
        <v>1.1004232710235806</v>
      </c>
      <c r="S172">
        <v>1.0221585174827326</v>
      </c>
      <c r="T172">
        <f t="shared" si="5"/>
        <v>0.77902044512668289</v>
      </c>
    </row>
    <row r="173" spans="1:20" ht="12.75" customHeight="1">
      <c r="A173" s="2" t="s">
        <v>4481</v>
      </c>
      <c r="B173" s="6" t="s">
        <v>2550</v>
      </c>
      <c r="C173" s="6">
        <v>7</v>
      </c>
      <c r="D173" s="7" t="s">
        <v>1323</v>
      </c>
      <c r="E173" s="8" t="s">
        <v>1322</v>
      </c>
      <c r="F173" s="12" t="s">
        <v>2614</v>
      </c>
      <c r="G173" s="12" t="s">
        <v>2562</v>
      </c>
      <c r="H173" s="12" t="s">
        <v>2567</v>
      </c>
      <c r="I173" s="12" t="s">
        <v>3644</v>
      </c>
      <c r="J173" s="12" t="s">
        <v>3645</v>
      </c>
      <c r="K173">
        <v>228.70634999999996</v>
      </c>
      <c r="L173">
        <v>0.73022461685823747</v>
      </c>
      <c r="N173">
        <v>232.76339999999999</v>
      </c>
      <c r="O173">
        <v>0.55356065866953319</v>
      </c>
      <c r="Q173">
        <v>3</v>
      </c>
      <c r="R173">
        <f t="shared" si="4"/>
        <v>0.7580690186140342</v>
      </c>
      <c r="S173">
        <v>0.93639882927555107</v>
      </c>
      <c r="T173">
        <f t="shared" si="5"/>
        <v>0.7798222232114268</v>
      </c>
    </row>
    <row r="174" spans="1:20" ht="12.75" customHeight="1">
      <c r="A174" s="2" t="s">
        <v>4480</v>
      </c>
      <c r="B174" s="6" t="s">
        <v>2550</v>
      </c>
      <c r="C174" s="6">
        <v>10</v>
      </c>
      <c r="D174" s="7" t="s">
        <v>1169</v>
      </c>
      <c r="E174" s="8" t="s">
        <v>1168</v>
      </c>
      <c r="F174" s="12" t="s">
        <v>2611</v>
      </c>
      <c r="G174" s="12"/>
      <c r="H174" s="12" t="s">
        <v>3538</v>
      </c>
      <c r="I174" s="12" t="s">
        <v>2816</v>
      </c>
      <c r="J174" s="12" t="s">
        <v>3539</v>
      </c>
      <c r="K174">
        <v>208.98789999999997</v>
      </c>
      <c r="L174">
        <v>0.87036151663236372</v>
      </c>
      <c r="N174">
        <v>409.11479999999989</v>
      </c>
      <c r="O174">
        <v>1.0469452619187756</v>
      </c>
      <c r="Q174">
        <v>3</v>
      </c>
      <c r="R174">
        <f t="shared" si="4"/>
        <v>1.2028855158597274</v>
      </c>
      <c r="S174">
        <v>1.1160675749216142</v>
      </c>
      <c r="T174">
        <f t="shared" si="5"/>
        <v>0.77984661161174995</v>
      </c>
    </row>
    <row r="175" spans="1:20" ht="12.75" customHeight="1">
      <c r="A175" s="2" t="s">
        <v>4476</v>
      </c>
      <c r="B175" s="6" t="s">
        <v>2549</v>
      </c>
      <c r="C175" s="6">
        <v>6</v>
      </c>
      <c r="D175" s="7" t="s">
        <v>500</v>
      </c>
      <c r="E175" s="8" t="s">
        <v>499</v>
      </c>
      <c r="F175" s="12" t="s">
        <v>2711</v>
      </c>
      <c r="G175" s="12"/>
      <c r="H175" s="12" t="s">
        <v>2599</v>
      </c>
      <c r="I175" s="12" t="s">
        <v>3055</v>
      </c>
      <c r="J175" s="12" t="s">
        <v>3056</v>
      </c>
      <c r="K175">
        <v>146.77460000000002</v>
      </c>
      <c r="L175">
        <v>0.70780669144981423</v>
      </c>
      <c r="N175">
        <v>241.39306670000002</v>
      </c>
      <c r="O175">
        <v>0.6922679983930089</v>
      </c>
      <c r="Q175">
        <v>2</v>
      </c>
      <c r="R175">
        <f t="shared" si="4"/>
        <v>0.97804669941029077</v>
      </c>
      <c r="S175">
        <v>0.90742398653961653</v>
      </c>
      <c r="T175">
        <f t="shared" si="5"/>
        <v>0.7800176124382322</v>
      </c>
    </row>
    <row r="176" spans="1:20" ht="12.75" customHeight="1">
      <c r="A176" s="2" t="s">
        <v>4485</v>
      </c>
      <c r="B176" s="6" t="s">
        <v>2555</v>
      </c>
      <c r="C176" s="6">
        <v>10</v>
      </c>
      <c r="D176" s="7" t="s">
        <v>2064</v>
      </c>
      <c r="E176" s="8" t="s">
        <v>2063</v>
      </c>
      <c r="F176" s="12" t="s">
        <v>2611</v>
      </c>
      <c r="G176" s="12"/>
      <c r="H176" s="12" t="s">
        <v>2578</v>
      </c>
      <c r="I176" s="12" t="s">
        <v>2816</v>
      </c>
      <c r="J176" s="12" t="s">
        <v>4134</v>
      </c>
      <c r="K176">
        <v>174.93899999999996</v>
      </c>
      <c r="L176">
        <v>0.7946715726355954</v>
      </c>
      <c r="N176">
        <v>347.90229999999991</v>
      </c>
      <c r="O176">
        <v>0.97522649548690898</v>
      </c>
      <c r="Q176">
        <v>3</v>
      </c>
      <c r="R176">
        <f t="shared" si="4"/>
        <v>1.2272069733820827</v>
      </c>
      <c r="S176">
        <v>1.0186766260395064</v>
      </c>
      <c r="T176">
        <f t="shared" si="5"/>
        <v>0.78010190115501521</v>
      </c>
    </row>
    <row r="177" spans="1:20" ht="12.75" customHeight="1">
      <c r="A177" s="2" t="s">
        <v>4484</v>
      </c>
      <c r="B177" s="6" t="s">
        <v>2548</v>
      </c>
      <c r="C177" s="6">
        <v>7</v>
      </c>
      <c r="D177" s="7" t="s">
        <v>1760</v>
      </c>
      <c r="E177" s="8" t="s">
        <v>1759</v>
      </c>
      <c r="F177" s="12" t="s">
        <v>2611</v>
      </c>
      <c r="G177" s="12"/>
      <c r="H177" s="12" t="s">
        <v>2599</v>
      </c>
      <c r="I177" s="12" t="s">
        <v>2612</v>
      </c>
      <c r="J177" s="12" t="s">
        <v>3936</v>
      </c>
      <c r="K177">
        <v>350.25760000000002</v>
      </c>
      <c r="L177">
        <v>0.90372732667647138</v>
      </c>
      <c r="N177">
        <v>346.27739999999994</v>
      </c>
      <c r="O177">
        <v>0.85399378514353341</v>
      </c>
      <c r="Q177">
        <v>3</v>
      </c>
      <c r="R177">
        <f t="shared" si="4"/>
        <v>0.94496842126503244</v>
      </c>
      <c r="S177">
        <v>1.1583249805951317</v>
      </c>
      <c r="T177">
        <f t="shared" si="5"/>
        <v>0.78020187927929219</v>
      </c>
    </row>
    <row r="178" spans="1:20" ht="12.75" customHeight="1">
      <c r="A178" s="2" t="s">
        <v>4480</v>
      </c>
      <c r="B178" s="6" t="s">
        <v>2550</v>
      </c>
      <c r="C178" s="6">
        <v>4</v>
      </c>
      <c r="D178" s="7" t="s">
        <v>1157</v>
      </c>
      <c r="E178" s="8" t="s">
        <v>1156</v>
      </c>
      <c r="F178" s="12" t="s">
        <v>2575</v>
      </c>
      <c r="G178" s="12"/>
      <c r="H178" s="12" t="s">
        <v>2599</v>
      </c>
      <c r="I178" s="12" t="s">
        <v>3437</v>
      </c>
      <c r="J178" s="12" t="s">
        <v>3438</v>
      </c>
      <c r="K178">
        <v>177.8596</v>
      </c>
      <c r="L178">
        <v>0.74072303326472766</v>
      </c>
      <c r="N178">
        <v>329.07059999999996</v>
      </c>
      <c r="O178">
        <v>0.84210814545640655</v>
      </c>
      <c r="Q178">
        <v>3</v>
      </c>
      <c r="R178">
        <f t="shared" si="4"/>
        <v>1.136873173424654</v>
      </c>
      <c r="S178">
        <v>0.94917830367185785</v>
      </c>
      <c r="T178">
        <f t="shared" si="5"/>
        <v>0.78038344365781498</v>
      </c>
    </row>
    <row r="179" spans="1:20" ht="12.75" customHeight="1">
      <c r="A179" s="2" t="s">
        <v>4487</v>
      </c>
      <c r="B179" s="6" t="s">
        <v>2553</v>
      </c>
      <c r="C179" s="6">
        <v>6</v>
      </c>
      <c r="D179" s="7" t="s">
        <v>2336</v>
      </c>
      <c r="E179" s="8" t="s">
        <v>2335</v>
      </c>
      <c r="F179" s="12" t="s">
        <v>2621</v>
      </c>
      <c r="G179" s="12" t="s">
        <v>2562</v>
      </c>
      <c r="H179" s="12" t="s">
        <v>2567</v>
      </c>
      <c r="I179" s="12" t="s">
        <v>4321</v>
      </c>
      <c r="J179" s="12" t="s">
        <v>4322</v>
      </c>
      <c r="K179">
        <v>127.7658</v>
      </c>
      <c r="L179">
        <v>0.70655201000000001</v>
      </c>
      <c r="N179">
        <v>277.14320000000004</v>
      </c>
      <c r="O179">
        <v>0.95431700010330223</v>
      </c>
      <c r="Q179">
        <v>3</v>
      </c>
      <c r="R179">
        <f t="shared" si="4"/>
        <v>1.3506677308911799</v>
      </c>
      <c r="S179">
        <v>0.90526492741298048</v>
      </c>
      <c r="T179">
        <f t="shared" si="5"/>
        <v>0.78049197379064272</v>
      </c>
    </row>
    <row r="180" spans="1:20" ht="12.75" customHeight="1">
      <c r="A180" s="2" t="s">
        <v>4477</v>
      </c>
      <c r="B180" s="6" t="s">
        <v>2551</v>
      </c>
      <c r="C180" s="6">
        <v>7</v>
      </c>
      <c r="D180" s="7" t="s">
        <v>702</v>
      </c>
      <c r="E180" s="8" t="s">
        <v>701</v>
      </c>
      <c r="F180" s="12" t="s">
        <v>2575</v>
      </c>
      <c r="G180" s="12"/>
      <c r="H180" s="12" t="s">
        <v>2680</v>
      </c>
      <c r="I180" s="12"/>
      <c r="J180" s="12" t="s">
        <v>3202</v>
      </c>
      <c r="K180">
        <v>72.745000000000019</v>
      </c>
      <c r="L180">
        <v>0.61388185654008454</v>
      </c>
      <c r="N180">
        <v>95.284699999999958</v>
      </c>
      <c r="O180">
        <v>0.6276989459815544</v>
      </c>
      <c r="Q180">
        <v>2</v>
      </c>
      <c r="R180">
        <f t="shared" si="4"/>
        <v>1.0225077338485693</v>
      </c>
      <c r="S180">
        <v>0.78627145049737046</v>
      </c>
      <c r="T180">
        <f t="shared" si="5"/>
        <v>0.78075053615613577</v>
      </c>
    </row>
    <row r="181" spans="1:20" ht="12.75" customHeight="1">
      <c r="A181" s="2" t="s">
        <v>4478</v>
      </c>
      <c r="B181" s="6" t="s">
        <v>2551</v>
      </c>
      <c r="C181" s="6">
        <v>6</v>
      </c>
      <c r="D181" s="7" t="s">
        <v>860</v>
      </c>
      <c r="E181" s="8" t="s">
        <v>859</v>
      </c>
      <c r="F181" s="12" t="s">
        <v>2575</v>
      </c>
      <c r="G181" s="12"/>
      <c r="H181" s="12" t="s">
        <v>2578</v>
      </c>
      <c r="I181" s="12" t="s">
        <v>2913</v>
      </c>
      <c r="J181" s="12" t="s">
        <v>3314</v>
      </c>
      <c r="K181">
        <v>172.03766669999996</v>
      </c>
      <c r="L181">
        <v>0.57809894429347342</v>
      </c>
      <c r="N181">
        <v>223.64896700000003</v>
      </c>
      <c r="O181">
        <v>0.67600000032644025</v>
      </c>
      <c r="Q181">
        <v>2</v>
      </c>
      <c r="R181">
        <f t="shared" si="4"/>
        <v>1.1693499996832153</v>
      </c>
      <c r="S181">
        <v>0.73977008560368473</v>
      </c>
      <c r="T181">
        <f t="shared" si="5"/>
        <v>0.78145758465174942</v>
      </c>
    </row>
    <row r="182" spans="1:20" ht="12.75" customHeight="1">
      <c r="A182" s="2" t="s">
        <v>4485</v>
      </c>
      <c r="B182" s="6" t="s">
        <v>2553</v>
      </c>
      <c r="C182" s="6">
        <v>5</v>
      </c>
      <c r="D182" s="7" t="s">
        <v>2014</v>
      </c>
      <c r="E182" s="8" t="s">
        <v>2013</v>
      </c>
      <c r="F182" s="12" t="s">
        <v>2631</v>
      </c>
      <c r="G182" s="12"/>
      <c r="H182" s="12" t="s">
        <v>2599</v>
      </c>
      <c r="I182" s="12" t="s">
        <v>2646</v>
      </c>
      <c r="J182" s="12" t="s">
        <v>4101</v>
      </c>
      <c r="K182">
        <v>151.35239999999999</v>
      </c>
      <c r="L182">
        <v>0.68752793676751156</v>
      </c>
      <c r="N182">
        <v>277.14250000000004</v>
      </c>
      <c r="O182">
        <v>0.7768753153557213</v>
      </c>
      <c r="Q182">
        <v>3</v>
      </c>
      <c r="R182">
        <f t="shared" si="4"/>
        <v>1.1299545426594391</v>
      </c>
      <c r="S182">
        <v>0.87954083963883778</v>
      </c>
      <c r="T182">
        <f t="shared" si="5"/>
        <v>0.7816896109677276</v>
      </c>
    </row>
    <row r="183" spans="1:20" ht="12.75" customHeight="1">
      <c r="A183" s="2" t="s">
        <v>4476</v>
      </c>
      <c r="B183" s="6" t="s">
        <v>2555</v>
      </c>
      <c r="C183" s="6">
        <v>8</v>
      </c>
      <c r="D183" s="7" t="s">
        <v>624</v>
      </c>
      <c r="E183" s="8" t="s">
        <v>623</v>
      </c>
      <c r="F183" s="12" t="s">
        <v>2624</v>
      </c>
      <c r="G183" s="12"/>
      <c r="H183" s="12"/>
      <c r="I183" s="12" t="s">
        <v>3141</v>
      </c>
      <c r="J183" s="12" t="s">
        <v>3142</v>
      </c>
      <c r="K183">
        <v>161.5754</v>
      </c>
      <c r="L183">
        <v>0.77918215613382902</v>
      </c>
      <c r="N183">
        <v>171.0892667</v>
      </c>
      <c r="O183">
        <v>0.49065048066244504</v>
      </c>
      <c r="Q183">
        <v>2</v>
      </c>
      <c r="R183">
        <f t="shared" si="4"/>
        <v>0.62969932871277534</v>
      </c>
      <c r="S183">
        <v>0.99571689490035475</v>
      </c>
      <c r="T183">
        <f t="shared" si="5"/>
        <v>0.78253383077506666</v>
      </c>
    </row>
    <row r="184" spans="1:20" ht="12.75" customHeight="1">
      <c r="A184" s="2" t="s">
        <v>4481</v>
      </c>
      <c r="B184" s="6" t="s">
        <v>2553</v>
      </c>
      <c r="C184" s="6">
        <v>2</v>
      </c>
      <c r="D184" s="7" t="s">
        <v>1373</v>
      </c>
      <c r="E184" s="8" t="s">
        <v>1372</v>
      </c>
      <c r="F184" s="12" t="s">
        <v>2666</v>
      </c>
      <c r="G184" s="12" t="s">
        <v>2562</v>
      </c>
      <c r="H184" s="12" t="s">
        <v>2567</v>
      </c>
      <c r="I184" s="12" t="s">
        <v>3320</v>
      </c>
      <c r="J184" s="12" t="s">
        <v>3678</v>
      </c>
      <c r="K184">
        <v>252.99374999999998</v>
      </c>
      <c r="L184">
        <v>0.80777059386973171</v>
      </c>
      <c r="N184">
        <v>374.43990000000002</v>
      </c>
      <c r="O184">
        <v>0.890497379210624</v>
      </c>
      <c r="Q184">
        <v>3</v>
      </c>
      <c r="R184">
        <f t="shared" si="4"/>
        <v>1.1024137124682625</v>
      </c>
      <c r="S184">
        <v>1.0315787698116314</v>
      </c>
      <c r="T184">
        <f t="shared" si="5"/>
        <v>0.78304305740727143</v>
      </c>
    </row>
    <row r="185" spans="1:20" ht="12.75" customHeight="1">
      <c r="A185" s="2" t="s">
        <v>4481</v>
      </c>
      <c r="B185" s="6" t="s">
        <v>2553</v>
      </c>
      <c r="C185" s="6">
        <v>3</v>
      </c>
      <c r="D185" s="7" t="s">
        <v>1375</v>
      </c>
      <c r="E185" s="8" t="s">
        <v>1374</v>
      </c>
      <c r="F185" s="12" t="s">
        <v>2666</v>
      </c>
      <c r="G185" s="12" t="s">
        <v>2562</v>
      </c>
      <c r="H185" s="12" t="s">
        <v>2567</v>
      </c>
      <c r="I185" s="12" t="s">
        <v>3320</v>
      </c>
      <c r="J185" s="12" t="s">
        <v>3679</v>
      </c>
      <c r="K185">
        <v>240.85005000000001</v>
      </c>
      <c r="L185">
        <v>0.76899760536398476</v>
      </c>
      <c r="N185">
        <v>394.67940000000004</v>
      </c>
      <c r="O185">
        <v>0.93863119643077997</v>
      </c>
      <c r="Q185">
        <v>3</v>
      </c>
      <c r="R185">
        <f t="shared" si="4"/>
        <v>1.220590532250752</v>
      </c>
      <c r="S185">
        <v>0.98199798930444848</v>
      </c>
      <c r="T185">
        <f t="shared" si="5"/>
        <v>0.78309488791180482</v>
      </c>
    </row>
    <row r="186" spans="1:20" ht="12.75" customHeight="1">
      <c r="A186" s="2" t="s">
        <v>4473</v>
      </c>
      <c r="B186" s="6" t="s">
        <v>2554</v>
      </c>
      <c r="C186" s="6">
        <v>3</v>
      </c>
      <c r="D186" s="7" t="s">
        <v>116</v>
      </c>
      <c r="E186" s="8" t="s">
        <v>115</v>
      </c>
      <c r="F186" s="12" t="s">
        <v>2611</v>
      </c>
      <c r="G186" s="12"/>
      <c r="H186" s="12" t="s">
        <v>2599</v>
      </c>
      <c r="I186" s="12" t="s">
        <v>2714</v>
      </c>
      <c r="J186" s="12" t="s">
        <v>2715</v>
      </c>
      <c r="K186">
        <v>160.41579999999999</v>
      </c>
      <c r="L186">
        <v>0.7765237020316027</v>
      </c>
      <c r="N186">
        <v>205.18299999999999</v>
      </c>
      <c r="O186">
        <v>1.0811054323199325</v>
      </c>
      <c r="Q186" t="s">
        <v>4498</v>
      </c>
      <c r="R186">
        <f t="shared" si="4"/>
        <v>1.3922375189468899</v>
      </c>
      <c r="S186">
        <v>0.99087373199051032</v>
      </c>
      <c r="T186">
        <f t="shared" si="5"/>
        <v>0.78367573683852543</v>
      </c>
    </row>
    <row r="187" spans="1:20" ht="12.75" customHeight="1">
      <c r="A187" s="2" t="s">
        <v>4480</v>
      </c>
      <c r="B187" s="6" t="s">
        <v>2550</v>
      </c>
      <c r="C187" s="6">
        <v>8</v>
      </c>
      <c r="D187" s="7" t="s">
        <v>1165</v>
      </c>
      <c r="E187" s="8" t="s">
        <v>1164</v>
      </c>
      <c r="F187" s="12" t="s">
        <v>3532</v>
      </c>
      <c r="G187" s="12"/>
      <c r="H187" s="12" t="s">
        <v>2599</v>
      </c>
      <c r="I187" s="12" t="s">
        <v>3533</v>
      </c>
      <c r="J187" s="12" t="s">
        <v>3534</v>
      </c>
      <c r="K187">
        <v>177.8596</v>
      </c>
      <c r="L187">
        <v>0.74072303326472766</v>
      </c>
      <c r="N187">
        <v>391.32719999999989</v>
      </c>
      <c r="O187">
        <v>1.0014259027049157</v>
      </c>
      <c r="Q187">
        <v>3</v>
      </c>
      <c r="R187">
        <f t="shared" si="4"/>
        <v>1.3519572873158046</v>
      </c>
      <c r="S187">
        <v>0.94507274232799132</v>
      </c>
      <c r="T187">
        <f t="shared" si="5"/>
        <v>0.78377356587399782</v>
      </c>
    </row>
    <row r="188" spans="1:20" ht="12.75" customHeight="1">
      <c r="A188" s="2" t="s">
        <v>4478</v>
      </c>
      <c r="B188" s="6" t="s">
        <v>2548</v>
      </c>
      <c r="C188" s="6">
        <v>9</v>
      </c>
      <c r="D188" s="7" t="s">
        <v>806</v>
      </c>
      <c r="E188" s="8" t="s">
        <v>805</v>
      </c>
      <c r="F188" s="12" t="s">
        <v>2711</v>
      </c>
      <c r="G188" s="12"/>
      <c r="H188" s="12" t="s">
        <v>2578</v>
      </c>
      <c r="I188" s="12" t="s">
        <v>3275</v>
      </c>
      <c r="J188" s="12" t="s">
        <v>3276</v>
      </c>
      <c r="K188">
        <v>263.34996669999998</v>
      </c>
      <c r="L188">
        <v>0.88493607620517334</v>
      </c>
      <c r="N188">
        <v>287.17056699999995</v>
      </c>
      <c r="O188">
        <v>0.86800000013299405</v>
      </c>
      <c r="Q188">
        <v>2</v>
      </c>
      <c r="R188">
        <f t="shared" si="4"/>
        <v>0.98086180852202864</v>
      </c>
      <c r="S188">
        <v>1.1290028403769385</v>
      </c>
      <c r="T188">
        <f t="shared" si="5"/>
        <v>0.78382094761579257</v>
      </c>
    </row>
    <row r="189" spans="1:20" ht="12.75" customHeight="1">
      <c r="A189" s="2" t="s">
        <v>4480</v>
      </c>
      <c r="B189" s="6" t="s">
        <v>2555</v>
      </c>
      <c r="C189" s="6">
        <v>2</v>
      </c>
      <c r="D189" s="7" t="s">
        <v>1253</v>
      </c>
      <c r="E189" s="8" t="s">
        <v>1252</v>
      </c>
      <c r="F189" s="12" t="s">
        <v>2611</v>
      </c>
      <c r="G189" s="12"/>
      <c r="H189" s="12" t="s">
        <v>2599</v>
      </c>
      <c r="I189" s="12" t="s">
        <v>3524</v>
      </c>
      <c r="J189" s="12" t="s">
        <v>3591</v>
      </c>
      <c r="K189">
        <v>195.64719999999994</v>
      </c>
      <c r="L189">
        <v>0.81480216661766236</v>
      </c>
      <c r="N189">
        <v>382.43339999999995</v>
      </c>
      <c r="O189">
        <v>0.9786662230979859</v>
      </c>
      <c r="Q189">
        <v>3</v>
      </c>
      <c r="R189">
        <f t="shared" si="4"/>
        <v>1.2011090092709769</v>
      </c>
      <c r="S189">
        <v>1.0378397207814358</v>
      </c>
      <c r="T189">
        <f t="shared" si="5"/>
        <v>0.78509441323382911</v>
      </c>
    </row>
    <row r="190" spans="1:20" ht="12.75" customHeight="1">
      <c r="A190" s="2" t="s">
        <v>4485</v>
      </c>
      <c r="B190" s="6" t="s">
        <v>2551</v>
      </c>
      <c r="C190" s="6">
        <v>11</v>
      </c>
      <c r="D190" s="7" t="s">
        <v>1987</v>
      </c>
      <c r="E190" s="8" t="s">
        <v>1986</v>
      </c>
      <c r="F190" s="12" t="s">
        <v>2711</v>
      </c>
      <c r="G190" s="12"/>
      <c r="H190" s="12" t="s">
        <v>2578</v>
      </c>
      <c r="I190" s="12" t="s">
        <v>3197</v>
      </c>
      <c r="J190" s="12" t="s">
        <v>4083</v>
      </c>
      <c r="K190">
        <v>206.38779999999997</v>
      </c>
      <c r="L190">
        <v>0.93752975379304071</v>
      </c>
      <c r="N190">
        <v>461.90419999999989</v>
      </c>
      <c r="O190">
        <v>1.2947922856982672</v>
      </c>
      <c r="Q190">
        <v>3</v>
      </c>
      <c r="R190">
        <f t="shared" si="4"/>
        <v>1.3810679399345145</v>
      </c>
      <c r="S190">
        <v>1.1906660775725184</v>
      </c>
      <c r="T190">
        <f t="shared" si="5"/>
        <v>0.787399398918325</v>
      </c>
    </row>
    <row r="191" spans="1:20" ht="12.75" customHeight="1">
      <c r="A191" s="2" t="s">
        <v>4477</v>
      </c>
      <c r="B191" s="6" t="s">
        <v>2548</v>
      </c>
      <c r="C191" s="6">
        <v>6</v>
      </c>
      <c r="D191" s="7" t="s">
        <v>640</v>
      </c>
      <c r="E191" s="8" t="s">
        <v>639</v>
      </c>
      <c r="F191" s="12" t="s">
        <v>3153</v>
      </c>
      <c r="G191" s="12" t="s">
        <v>2562</v>
      </c>
      <c r="H191" s="12" t="s">
        <v>2567</v>
      </c>
      <c r="I191" s="12" t="s">
        <v>3154</v>
      </c>
      <c r="J191" s="12" t="s">
        <v>3155</v>
      </c>
      <c r="K191">
        <v>88.113499999999974</v>
      </c>
      <c r="L191">
        <v>0.74357383966244706</v>
      </c>
      <c r="N191">
        <v>132.16909999999999</v>
      </c>
      <c r="O191">
        <v>0.87067918313570469</v>
      </c>
      <c r="Q191">
        <v>2</v>
      </c>
      <c r="R191">
        <f t="shared" si="4"/>
        <v>1.1709384282951083</v>
      </c>
      <c r="S191">
        <v>0.94379692228291179</v>
      </c>
      <c r="T191">
        <f t="shared" si="5"/>
        <v>0.78785363896276195</v>
      </c>
    </row>
    <row r="192" spans="1:20" ht="12.75" customHeight="1">
      <c r="A192" s="2" t="s">
        <v>4479</v>
      </c>
      <c r="B192" s="6" t="s">
        <v>2550</v>
      </c>
      <c r="C192" s="6">
        <v>10</v>
      </c>
      <c r="D192" s="7" t="s">
        <v>1008</v>
      </c>
      <c r="E192" s="8" t="s">
        <v>1007</v>
      </c>
      <c r="F192" s="12" t="s">
        <v>2621</v>
      </c>
      <c r="G192" s="12" t="s">
        <v>2562</v>
      </c>
      <c r="H192" s="12" t="s">
        <v>2567</v>
      </c>
      <c r="I192" s="12" t="s">
        <v>3421</v>
      </c>
      <c r="J192" s="12" t="s">
        <v>3422</v>
      </c>
      <c r="K192">
        <v>123.65549999999996</v>
      </c>
      <c r="L192">
        <v>0.68088486316832741</v>
      </c>
      <c r="N192">
        <v>129.29499999999996</v>
      </c>
      <c r="O192">
        <v>0.54481979799171554</v>
      </c>
      <c r="Q192">
        <v>2</v>
      </c>
      <c r="R192">
        <f t="shared" si="4"/>
        <v>0.80016435591846302</v>
      </c>
      <c r="S192">
        <v>0.86417344068977753</v>
      </c>
      <c r="T192">
        <f t="shared" si="5"/>
        <v>0.78790301935783824</v>
      </c>
    </row>
    <row r="193" spans="1:20" ht="12.75" customHeight="1">
      <c r="A193" s="2" t="s">
        <v>4481</v>
      </c>
      <c r="B193" s="6" t="s">
        <v>2555</v>
      </c>
      <c r="C193" s="6">
        <v>6</v>
      </c>
      <c r="D193" s="7" t="s">
        <v>1421</v>
      </c>
      <c r="E193" s="8" t="s">
        <v>1420</v>
      </c>
      <c r="F193" s="12" t="s">
        <v>3711</v>
      </c>
      <c r="G193" s="12" t="s">
        <v>2562</v>
      </c>
      <c r="H193" s="12" t="s">
        <v>2567</v>
      </c>
      <c r="I193" s="12"/>
      <c r="J193" s="12" t="s">
        <v>3712</v>
      </c>
      <c r="K193">
        <v>248.94584999999995</v>
      </c>
      <c r="L193">
        <v>0.79484626436781591</v>
      </c>
      <c r="N193">
        <v>297.52980000000008</v>
      </c>
      <c r="O193">
        <v>0.70758887377403201</v>
      </c>
      <c r="Q193">
        <v>3</v>
      </c>
      <c r="R193">
        <f t="shared" si="4"/>
        <v>0.8902210471314419</v>
      </c>
      <c r="S193">
        <v>1.0074793797384258</v>
      </c>
      <c r="T193">
        <f t="shared" si="5"/>
        <v>0.78894544181557702</v>
      </c>
    </row>
    <row r="194" spans="1:20" ht="12.75" customHeight="1">
      <c r="A194" s="2" t="s">
        <v>4480</v>
      </c>
      <c r="B194" s="6" t="s">
        <v>2555</v>
      </c>
      <c r="C194" s="6">
        <v>8</v>
      </c>
      <c r="D194" s="7" t="s">
        <v>1265</v>
      </c>
      <c r="E194" s="8" t="s">
        <v>1264</v>
      </c>
      <c r="F194" s="12" t="s">
        <v>2566</v>
      </c>
      <c r="G194" s="12" t="s">
        <v>2562</v>
      </c>
      <c r="H194" s="12" t="s">
        <v>2567</v>
      </c>
      <c r="I194" s="12" t="s">
        <v>2570</v>
      </c>
      <c r="J194" s="12" t="s">
        <v>3601</v>
      </c>
      <c r="K194">
        <v>173.41269999999997</v>
      </c>
      <c r="L194">
        <v>0.72220324992649387</v>
      </c>
      <c r="N194">
        <v>351.30509999999998</v>
      </c>
      <c r="O194">
        <v>0.89900734447373132</v>
      </c>
      <c r="Q194">
        <v>3</v>
      </c>
      <c r="R194">
        <f t="shared" ref="R194:R257" si="6">O194/L194</f>
        <v>1.2448121004235755</v>
      </c>
      <c r="S194">
        <v>0.91333303940900812</v>
      </c>
      <c r="T194">
        <f t="shared" ref="T194:T257" si="7">L194/S194</f>
        <v>0.79073373979092132</v>
      </c>
    </row>
    <row r="195" spans="1:20" ht="12.75" customHeight="1">
      <c r="A195" s="2" t="s">
        <v>4482</v>
      </c>
      <c r="B195" s="6" t="s">
        <v>2551</v>
      </c>
      <c r="C195" s="6">
        <v>3</v>
      </c>
      <c r="D195" s="7" t="s">
        <v>1495</v>
      </c>
      <c r="E195" s="8" t="s">
        <v>1494</v>
      </c>
      <c r="F195" s="12" t="s">
        <v>2640</v>
      </c>
      <c r="G195" s="12"/>
      <c r="H195" s="12" t="s">
        <v>2599</v>
      </c>
      <c r="I195" s="12" t="s">
        <v>3763</v>
      </c>
      <c r="J195" s="12" t="s">
        <v>3764</v>
      </c>
      <c r="K195">
        <v>252.99374999999998</v>
      </c>
      <c r="L195">
        <v>0.84891534125226498</v>
      </c>
      <c r="N195">
        <v>451.34000000000003</v>
      </c>
      <c r="O195">
        <v>0.9867296298725432</v>
      </c>
      <c r="Q195">
        <v>3</v>
      </c>
      <c r="R195">
        <f t="shared" si="6"/>
        <v>1.1623416163229934</v>
      </c>
      <c r="S195">
        <v>1.0731451093381672</v>
      </c>
      <c r="T195">
        <f t="shared" si="7"/>
        <v>0.79105363651688276</v>
      </c>
    </row>
    <row r="196" spans="1:20" ht="12.75" customHeight="1">
      <c r="A196" s="2" t="s">
        <v>4488</v>
      </c>
      <c r="B196" s="6" t="s">
        <v>2553</v>
      </c>
      <c r="C196" s="6">
        <v>9</v>
      </c>
      <c r="D196" s="7" t="s">
        <v>2502</v>
      </c>
      <c r="E196" s="8" t="s">
        <v>2501</v>
      </c>
      <c r="F196" s="12" t="s">
        <v>4436</v>
      </c>
      <c r="G196" s="12"/>
      <c r="H196" s="12" t="s">
        <v>2599</v>
      </c>
      <c r="I196" s="12" t="s">
        <v>4437</v>
      </c>
      <c r="J196" s="12" t="s">
        <v>4438</v>
      </c>
      <c r="K196">
        <v>139.5591</v>
      </c>
      <c r="L196">
        <v>0.78022642142338006</v>
      </c>
      <c r="N196">
        <v>273.21210000000002</v>
      </c>
      <c r="O196">
        <v>1.0202094846900673</v>
      </c>
      <c r="Q196">
        <v>3</v>
      </c>
      <c r="R196">
        <f t="shared" si="6"/>
        <v>1.3075813080373286</v>
      </c>
      <c r="S196">
        <v>0.98582947794071019</v>
      </c>
      <c r="T196">
        <f t="shared" si="7"/>
        <v>0.79144156152967504</v>
      </c>
    </row>
    <row r="197" spans="1:20" ht="12.75" customHeight="1">
      <c r="A197" s="2" t="s">
        <v>4475</v>
      </c>
      <c r="B197" s="6" t="s">
        <v>2554</v>
      </c>
      <c r="C197" s="6">
        <v>11</v>
      </c>
      <c r="D197" s="7" t="s">
        <v>450</v>
      </c>
      <c r="E197" s="8" t="s">
        <v>449</v>
      </c>
      <c r="F197" s="12" t="s">
        <v>2948</v>
      </c>
      <c r="G197" s="12"/>
      <c r="H197" s="12" t="s">
        <v>2949</v>
      </c>
      <c r="I197" s="12"/>
      <c r="J197" s="12" t="s">
        <v>2746</v>
      </c>
      <c r="K197">
        <v>103.19563999999997</v>
      </c>
      <c r="L197">
        <v>0.9029475834281816</v>
      </c>
      <c r="N197">
        <v>230.71100000000007</v>
      </c>
      <c r="O197">
        <v>0.87248322147651036</v>
      </c>
      <c r="Q197">
        <v>2</v>
      </c>
      <c r="R197">
        <f t="shared" si="6"/>
        <v>0.96626120661843018</v>
      </c>
      <c r="S197">
        <v>1.1402544202216067</v>
      </c>
      <c r="T197">
        <f t="shared" si="7"/>
        <v>0.79188255481850722</v>
      </c>
    </row>
    <row r="198" spans="1:20" ht="12.75" customHeight="1">
      <c r="A198" s="2" t="s">
        <v>4476</v>
      </c>
      <c r="B198" s="6" t="s">
        <v>2548</v>
      </c>
      <c r="C198" s="6">
        <v>8</v>
      </c>
      <c r="D198" s="7" t="s">
        <v>484</v>
      </c>
      <c r="E198" s="8" t="s">
        <v>483</v>
      </c>
      <c r="F198" s="12" t="s">
        <v>2690</v>
      </c>
      <c r="G198" s="12"/>
      <c r="H198" s="12" t="s">
        <v>3043</v>
      </c>
      <c r="I198" s="12"/>
      <c r="J198" s="12" t="s">
        <v>3044</v>
      </c>
      <c r="K198">
        <v>180.07639999999998</v>
      </c>
      <c r="L198">
        <v>0.86840148698884745</v>
      </c>
      <c r="N198">
        <v>359.79946669999998</v>
      </c>
      <c r="O198">
        <v>1.0318343440444846</v>
      </c>
      <c r="Q198">
        <v>2</v>
      </c>
      <c r="R198">
        <f t="shared" si="6"/>
        <v>1.1881996513183493</v>
      </c>
      <c r="S198">
        <v>1.0966137592806424</v>
      </c>
      <c r="T198">
        <f t="shared" si="7"/>
        <v>0.79189366323335408</v>
      </c>
    </row>
    <row r="199" spans="1:20" ht="12.75" customHeight="1">
      <c r="A199" s="2" t="s">
        <v>4484</v>
      </c>
      <c r="B199" s="6" t="s">
        <v>2550</v>
      </c>
      <c r="C199" s="6">
        <v>11</v>
      </c>
      <c r="D199" s="7" t="s">
        <v>1807</v>
      </c>
      <c r="E199" s="8" t="s">
        <v>1806</v>
      </c>
      <c r="F199" s="12" t="s">
        <v>23</v>
      </c>
      <c r="G199" s="12"/>
      <c r="H199" s="12" t="s">
        <v>2599</v>
      </c>
      <c r="I199" s="12" t="s">
        <v>2850</v>
      </c>
      <c r="J199" s="12" t="s">
        <v>3970</v>
      </c>
      <c r="K199">
        <v>326.37639999999999</v>
      </c>
      <c r="L199">
        <v>0.84210955440307556</v>
      </c>
      <c r="N199">
        <v>366.17840000000001</v>
      </c>
      <c r="O199">
        <v>0.90307388773798958</v>
      </c>
      <c r="Q199">
        <v>3</v>
      </c>
      <c r="R199">
        <f t="shared" si="6"/>
        <v>1.0723947769220221</v>
      </c>
      <c r="S199">
        <v>1.0628505747538073</v>
      </c>
      <c r="T199">
        <f t="shared" si="7"/>
        <v>0.79231227268060433</v>
      </c>
    </row>
    <row r="200" spans="1:20" ht="12.75" customHeight="1">
      <c r="A200" s="2" t="s">
        <v>4476</v>
      </c>
      <c r="B200" s="6" t="s">
        <v>2552</v>
      </c>
      <c r="C200" s="6">
        <v>6</v>
      </c>
      <c r="D200" s="7" t="s">
        <v>560</v>
      </c>
      <c r="E200" s="8" t="s">
        <v>559</v>
      </c>
      <c r="F200" s="12" t="s">
        <v>2631</v>
      </c>
      <c r="G200" s="12"/>
      <c r="H200" s="12" t="s">
        <v>2916</v>
      </c>
      <c r="I200" s="12" t="s">
        <v>2705</v>
      </c>
      <c r="J200" s="12" t="s">
        <v>3089</v>
      </c>
      <c r="K200">
        <v>146.77460000000002</v>
      </c>
      <c r="L200">
        <v>0.70780669144981423</v>
      </c>
      <c r="N200">
        <v>237.69286670000002</v>
      </c>
      <c r="O200">
        <v>0.68165655009140025</v>
      </c>
      <c r="Q200">
        <v>2</v>
      </c>
      <c r="R200">
        <f t="shared" si="6"/>
        <v>0.96305468474047606</v>
      </c>
      <c r="S200">
        <v>0.8932954657352068</v>
      </c>
      <c r="T200">
        <f t="shared" si="7"/>
        <v>0.79235451046118299</v>
      </c>
    </row>
    <row r="201" spans="1:20" ht="12.75" customHeight="1">
      <c r="A201" s="2" t="s">
        <v>4478</v>
      </c>
      <c r="B201" s="6" t="s">
        <v>2552</v>
      </c>
      <c r="C201" s="6">
        <v>7</v>
      </c>
      <c r="D201" s="7" t="s">
        <v>882</v>
      </c>
      <c r="E201" s="8" t="s">
        <v>881</v>
      </c>
      <c r="F201" s="12" t="s">
        <v>2575</v>
      </c>
      <c r="G201" s="12"/>
      <c r="H201" s="12" t="s">
        <v>2567</v>
      </c>
      <c r="I201" s="12" t="s">
        <v>2773</v>
      </c>
      <c r="J201" s="12" t="s">
        <v>3327</v>
      </c>
      <c r="K201">
        <v>179.97786669999996</v>
      </c>
      <c r="L201">
        <v>0.60478043402492565</v>
      </c>
      <c r="N201">
        <v>267.32006699999994</v>
      </c>
      <c r="O201">
        <v>0.80800000019344587</v>
      </c>
      <c r="Q201">
        <v>2</v>
      </c>
      <c r="R201">
        <f t="shared" si="6"/>
        <v>1.3360220581477089</v>
      </c>
      <c r="S201">
        <v>0.76306092067224074</v>
      </c>
      <c r="T201">
        <f t="shared" si="7"/>
        <v>0.79257162520146718</v>
      </c>
    </row>
    <row r="202" spans="1:20" ht="12.75" customHeight="1">
      <c r="A202" s="2" t="s">
        <v>4481</v>
      </c>
      <c r="B202" s="6" t="s">
        <v>2555</v>
      </c>
      <c r="C202" s="6">
        <v>4</v>
      </c>
      <c r="D202" s="7" t="s">
        <v>1417</v>
      </c>
      <c r="E202" s="8" t="s">
        <v>1416</v>
      </c>
      <c r="F202" s="12" t="s">
        <v>2722</v>
      </c>
      <c r="G202" s="12"/>
      <c r="H202" s="12" t="s">
        <v>3706</v>
      </c>
      <c r="I202" s="12" t="s">
        <v>3707</v>
      </c>
      <c r="J202" s="12" t="s">
        <v>3708</v>
      </c>
      <c r="K202">
        <v>216.56265000000005</v>
      </c>
      <c r="L202">
        <v>0.69145162835249063</v>
      </c>
      <c r="N202">
        <v>370.392</v>
      </c>
      <c r="O202">
        <v>0.88087061576659287</v>
      </c>
      <c r="Q202">
        <v>3</v>
      </c>
      <c r="R202">
        <f t="shared" si="6"/>
        <v>1.2739439458193589</v>
      </c>
      <c r="S202">
        <v>0.87207205769923268</v>
      </c>
      <c r="T202">
        <f t="shared" si="7"/>
        <v>0.79288359516612805</v>
      </c>
    </row>
    <row r="203" spans="1:20" ht="12.75" customHeight="1">
      <c r="A203" s="2" t="s">
        <v>4478</v>
      </c>
      <c r="B203" s="6" t="s">
        <v>2549</v>
      </c>
      <c r="C203" s="6">
        <v>5</v>
      </c>
      <c r="D203" s="7" t="s">
        <v>818</v>
      </c>
      <c r="E203" s="8" t="s">
        <v>817</v>
      </c>
      <c r="F203" s="12" t="s">
        <v>2575</v>
      </c>
      <c r="G203" s="12"/>
      <c r="H203" s="12" t="s">
        <v>2916</v>
      </c>
      <c r="I203" s="12"/>
      <c r="J203" s="12" t="s">
        <v>3284</v>
      </c>
      <c r="K203">
        <v>243.49946669999997</v>
      </c>
      <c r="L203">
        <v>0.81823235187654297</v>
      </c>
      <c r="N203">
        <v>227.61906700000003</v>
      </c>
      <c r="O203">
        <v>0.68800000031434994</v>
      </c>
      <c r="Q203">
        <v>2</v>
      </c>
      <c r="R203">
        <f t="shared" si="6"/>
        <v>0.84083695631990507</v>
      </c>
      <c r="S203">
        <v>1.0312468583388337</v>
      </c>
      <c r="T203">
        <f t="shared" si="7"/>
        <v>0.79343984930492639</v>
      </c>
    </row>
    <row r="204" spans="1:20" ht="12.75" customHeight="1">
      <c r="A204" s="2" t="s">
        <v>4477</v>
      </c>
      <c r="B204" s="6" t="s">
        <v>2551</v>
      </c>
      <c r="C204" s="6">
        <v>9</v>
      </c>
      <c r="D204" s="7" t="s">
        <v>706</v>
      </c>
      <c r="E204" s="8" t="s">
        <v>705</v>
      </c>
      <c r="F204" s="12" t="s">
        <v>2653</v>
      </c>
      <c r="G204" s="12"/>
      <c r="H204" s="12" t="s">
        <v>2567</v>
      </c>
      <c r="I204" s="12" t="s">
        <v>2674</v>
      </c>
      <c r="J204" s="12" t="s">
        <v>3204</v>
      </c>
      <c r="K204">
        <v>81.966099999999969</v>
      </c>
      <c r="L204">
        <v>0.69169704641350183</v>
      </c>
      <c r="N204">
        <v>132.16909999999999</v>
      </c>
      <c r="O204">
        <v>0.87067918313570469</v>
      </c>
      <c r="Q204">
        <v>2</v>
      </c>
      <c r="R204">
        <f t="shared" si="6"/>
        <v>1.2587579889927794</v>
      </c>
      <c r="S204">
        <v>0.8704878447802038</v>
      </c>
      <c r="T204">
        <f t="shared" si="7"/>
        <v>0.79460850666806693</v>
      </c>
    </row>
    <row r="205" spans="1:20" ht="12.75" customHeight="1">
      <c r="A205" s="2" t="s">
        <v>4483</v>
      </c>
      <c r="B205" s="6" t="s">
        <v>2553</v>
      </c>
      <c r="C205" s="6">
        <v>9</v>
      </c>
      <c r="D205" s="7" t="s">
        <v>1704</v>
      </c>
      <c r="E205" s="8" t="s">
        <v>1703</v>
      </c>
      <c r="F205" s="12" t="s">
        <v>2653</v>
      </c>
      <c r="G205" s="12"/>
      <c r="H205" s="12" t="s">
        <v>2916</v>
      </c>
      <c r="I205" s="12" t="s">
        <v>3900</v>
      </c>
      <c r="J205" s="12" t="s">
        <v>3500</v>
      </c>
      <c r="K205">
        <v>290.55459999999994</v>
      </c>
      <c r="L205">
        <v>0.7838928818095483</v>
      </c>
      <c r="N205">
        <v>417.92100000000005</v>
      </c>
      <c r="O205">
        <v>0.92715365485172729</v>
      </c>
      <c r="Q205">
        <v>3</v>
      </c>
      <c r="R205">
        <f t="shared" si="6"/>
        <v>1.1827555478134639</v>
      </c>
      <c r="S205">
        <v>0.98582947794071019</v>
      </c>
      <c r="T205">
        <f t="shared" si="7"/>
        <v>0.79516072439527241</v>
      </c>
    </row>
    <row r="206" spans="1:20" ht="12.75" customHeight="1">
      <c r="A206" s="2" t="s">
        <v>4488</v>
      </c>
      <c r="B206" s="6" t="s">
        <v>2551</v>
      </c>
      <c r="C206" s="6">
        <v>8</v>
      </c>
      <c r="D206" s="7" t="s">
        <v>2460</v>
      </c>
      <c r="E206" s="8" t="s">
        <v>2459</v>
      </c>
      <c r="F206" s="12" t="s">
        <v>2943</v>
      </c>
      <c r="G206" s="12"/>
      <c r="H206" s="12" t="s">
        <v>2615</v>
      </c>
      <c r="I206" s="12" t="s">
        <v>2944</v>
      </c>
      <c r="J206" s="12" t="s">
        <v>4405</v>
      </c>
      <c r="K206">
        <v>139.5591</v>
      </c>
      <c r="L206">
        <v>0.78022642142338006</v>
      </c>
      <c r="N206">
        <v>249.62550000000005</v>
      </c>
      <c r="O206">
        <v>0.93213405526512338</v>
      </c>
      <c r="Q206">
        <v>3</v>
      </c>
      <c r="R206">
        <f t="shared" si="6"/>
        <v>1.1946968593611784</v>
      </c>
      <c r="S206">
        <v>0.9808389210432773</v>
      </c>
      <c r="T206">
        <f t="shared" si="7"/>
        <v>0.79546845530302357</v>
      </c>
    </row>
    <row r="207" spans="1:20" ht="12.75" customHeight="1">
      <c r="A207" s="2" t="s">
        <v>4484</v>
      </c>
      <c r="B207" s="6" t="s">
        <v>2548</v>
      </c>
      <c r="C207" s="6">
        <v>3</v>
      </c>
      <c r="D207" s="7" t="s">
        <v>1752</v>
      </c>
      <c r="E207" s="8" t="s">
        <v>1751</v>
      </c>
      <c r="F207" s="12" t="s">
        <v>2566</v>
      </c>
      <c r="G207" s="12"/>
      <c r="H207" s="12" t="s">
        <v>2578</v>
      </c>
      <c r="I207" s="12" t="s">
        <v>3931</v>
      </c>
      <c r="J207" s="12" t="s">
        <v>3932</v>
      </c>
      <c r="K207">
        <v>330.35659999999996</v>
      </c>
      <c r="L207">
        <v>0.85237918311530814</v>
      </c>
      <c r="N207">
        <v>425.88139999999999</v>
      </c>
      <c r="O207">
        <v>1.0503141955213573</v>
      </c>
      <c r="Q207">
        <v>3</v>
      </c>
      <c r="R207">
        <f t="shared" si="6"/>
        <v>1.2322147423669225</v>
      </c>
      <c r="S207">
        <v>1.0713176673992058</v>
      </c>
      <c r="T207">
        <f t="shared" si="7"/>
        <v>0.79563626089038031</v>
      </c>
    </row>
    <row r="208" spans="1:20" ht="12.75" customHeight="1">
      <c r="A208" s="2" t="s">
        <v>4482</v>
      </c>
      <c r="B208" s="6" t="s">
        <v>2552</v>
      </c>
      <c r="C208" s="6">
        <v>5</v>
      </c>
      <c r="D208" s="7" t="s">
        <v>1519</v>
      </c>
      <c r="E208" s="8" t="s">
        <v>1518</v>
      </c>
      <c r="F208" s="12" t="s">
        <v>2841</v>
      </c>
      <c r="G208" s="12" t="s">
        <v>2562</v>
      </c>
      <c r="H208" s="12" t="s">
        <v>2567</v>
      </c>
      <c r="I208" s="12" t="s">
        <v>3781</v>
      </c>
      <c r="J208" s="12" t="s">
        <v>3782</v>
      </c>
      <c r="K208">
        <v>220.61055000000002</v>
      </c>
      <c r="L208">
        <v>0.74025417757197509</v>
      </c>
      <c r="N208">
        <v>410.86099999999999</v>
      </c>
      <c r="O208">
        <v>0.89823353227957403</v>
      </c>
      <c r="Q208">
        <v>3</v>
      </c>
      <c r="R208">
        <f t="shared" si="6"/>
        <v>1.213412310925106</v>
      </c>
      <c r="S208">
        <v>0.93003457165236725</v>
      </c>
      <c r="T208">
        <f t="shared" si="7"/>
        <v>0.79594264571991724</v>
      </c>
    </row>
    <row r="209" spans="1:20" ht="12.75" customHeight="1">
      <c r="A209" s="2" t="s">
        <v>4478</v>
      </c>
      <c r="B209" s="6" t="s">
        <v>2548</v>
      </c>
      <c r="C209" s="6">
        <v>6</v>
      </c>
      <c r="D209" s="7" t="s">
        <v>800</v>
      </c>
      <c r="E209" s="8" t="s">
        <v>799</v>
      </c>
      <c r="F209" s="12" t="s">
        <v>2656</v>
      </c>
      <c r="G209" s="12"/>
      <c r="H209" s="12"/>
      <c r="I209" s="12" t="s">
        <v>3269</v>
      </c>
      <c r="J209" s="12" t="s">
        <v>3270</v>
      </c>
      <c r="K209">
        <v>223.64896669999999</v>
      </c>
      <c r="L209">
        <v>0.75152862754791261</v>
      </c>
      <c r="N209">
        <v>271.29016699999994</v>
      </c>
      <c r="O209">
        <v>0.82000000018135555</v>
      </c>
      <c r="Q209">
        <v>2</v>
      </c>
      <c r="R209">
        <f t="shared" si="6"/>
        <v>1.091109466923238</v>
      </c>
      <c r="S209">
        <v>0.94379692228291179</v>
      </c>
      <c r="T209">
        <f t="shared" si="7"/>
        <v>0.79628213422233962</v>
      </c>
    </row>
    <row r="210" spans="1:20" ht="12.75" customHeight="1">
      <c r="A210" s="2" t="s">
        <v>4478</v>
      </c>
      <c r="B210" s="6" t="s">
        <v>2549</v>
      </c>
      <c r="C210" s="6">
        <v>9</v>
      </c>
      <c r="D210" s="7" t="s">
        <v>826</v>
      </c>
      <c r="E210" s="8" t="s">
        <v>825</v>
      </c>
      <c r="F210" s="12" t="s">
        <v>2611</v>
      </c>
      <c r="G210" s="12"/>
      <c r="H210" s="12" t="s">
        <v>2599</v>
      </c>
      <c r="I210" s="12" t="s">
        <v>2848</v>
      </c>
      <c r="J210" s="12" t="s">
        <v>3288</v>
      </c>
      <c r="K210">
        <v>255.40976669999998</v>
      </c>
      <c r="L210">
        <v>0.85825458647372121</v>
      </c>
      <c r="N210">
        <v>299.08086699999996</v>
      </c>
      <c r="O210">
        <v>0.90400000009672299</v>
      </c>
      <c r="Q210">
        <v>2</v>
      </c>
      <c r="R210">
        <f t="shared" si="6"/>
        <v>1.0533005175200452</v>
      </c>
      <c r="S210">
        <v>1.0766307499109302</v>
      </c>
      <c r="T210">
        <f t="shared" si="7"/>
        <v>0.79716707566147882</v>
      </c>
    </row>
    <row r="211" spans="1:20" ht="12.75" customHeight="1">
      <c r="A211" s="2" t="s">
        <v>4475</v>
      </c>
      <c r="B211" s="3" t="s">
        <v>2549</v>
      </c>
      <c r="C211" s="4">
        <v>1</v>
      </c>
      <c r="D211" s="5" t="s">
        <v>2560</v>
      </c>
      <c r="E211" s="5" t="s">
        <v>2560</v>
      </c>
      <c r="F211" s="11"/>
      <c r="G211" s="11"/>
      <c r="H211" s="11"/>
      <c r="I211" s="11"/>
      <c r="J211" s="11"/>
      <c r="K211">
        <v>96.096839999999986</v>
      </c>
      <c r="L211">
        <v>0.8408340648217757</v>
      </c>
      <c r="N211">
        <v>170.63423999999998</v>
      </c>
      <c r="O211">
        <v>0.64529004429522629</v>
      </c>
      <c r="Q211">
        <v>2</v>
      </c>
      <c r="R211">
        <f t="shared" si="6"/>
        <v>0.76744041576384381</v>
      </c>
      <c r="S211">
        <v>1.0544153869881971</v>
      </c>
      <c r="T211">
        <f t="shared" si="7"/>
        <v>0.79744100398943418</v>
      </c>
    </row>
    <row r="212" spans="1:20" ht="12.75" customHeight="1">
      <c r="A212" s="2" t="s">
        <v>4478</v>
      </c>
      <c r="B212" s="6" t="s">
        <v>2555</v>
      </c>
      <c r="C212" s="6">
        <v>2</v>
      </c>
      <c r="D212" s="7" t="s">
        <v>932</v>
      </c>
      <c r="E212" s="8" t="s">
        <v>931</v>
      </c>
      <c r="F212" s="12" t="s">
        <v>2572</v>
      </c>
      <c r="G212" s="12" t="s">
        <v>2562</v>
      </c>
      <c r="H212" s="12" t="s">
        <v>2567</v>
      </c>
      <c r="I212" s="12" t="s">
        <v>3360</v>
      </c>
      <c r="J212" s="12" t="s">
        <v>3363</v>
      </c>
      <c r="K212">
        <v>275.26026669999999</v>
      </c>
      <c r="L212">
        <v>0.92495831080235158</v>
      </c>
      <c r="N212">
        <v>366.57256699999988</v>
      </c>
      <c r="O212">
        <v>1.1079999998911862</v>
      </c>
      <c r="Q212">
        <v>2</v>
      </c>
      <c r="R212">
        <f t="shared" si="6"/>
        <v>1.1978918259894933</v>
      </c>
      <c r="S212">
        <v>1.1589946044554571</v>
      </c>
      <c r="T212">
        <f t="shared" si="7"/>
        <v>0.79806955722363759</v>
      </c>
    </row>
    <row r="213" spans="1:20" ht="12.75" customHeight="1">
      <c r="A213" s="2" t="s">
        <v>4475</v>
      </c>
      <c r="B213" s="3" t="s">
        <v>2552</v>
      </c>
      <c r="C213" s="4">
        <v>1</v>
      </c>
      <c r="D213" s="5" t="s">
        <v>2560</v>
      </c>
      <c r="E213" s="5" t="s">
        <v>2560</v>
      </c>
      <c r="F213" s="11"/>
      <c r="G213" s="11"/>
      <c r="H213" s="11"/>
      <c r="I213" s="11"/>
      <c r="J213" s="11"/>
      <c r="K213">
        <v>96.096839999999986</v>
      </c>
      <c r="L213">
        <v>0.8408340648217757</v>
      </c>
      <c r="N213">
        <v>191.93064000000004</v>
      </c>
      <c r="O213">
        <v>0.72582695704690436</v>
      </c>
      <c r="Q213">
        <v>2</v>
      </c>
      <c r="R213">
        <f t="shared" si="6"/>
        <v>0.86322258744446989</v>
      </c>
      <c r="S213">
        <v>1.0535191218660085</v>
      </c>
      <c r="T213">
        <f t="shared" si="7"/>
        <v>0.79811941460775582</v>
      </c>
    </row>
    <row r="214" spans="1:20" ht="12.75" customHeight="1">
      <c r="A214" s="2" t="s">
        <v>4479</v>
      </c>
      <c r="B214" s="6" t="s">
        <v>2552</v>
      </c>
      <c r="C214" s="6">
        <v>2</v>
      </c>
      <c r="D214" s="7" t="s">
        <v>1032</v>
      </c>
      <c r="E214" s="8" t="s">
        <v>1031</v>
      </c>
      <c r="F214" s="12" t="s">
        <v>3443</v>
      </c>
      <c r="G214" s="12"/>
      <c r="H214" s="12" t="s">
        <v>2599</v>
      </c>
      <c r="I214" s="12" t="s">
        <v>3444</v>
      </c>
      <c r="J214" s="12" t="s">
        <v>3445</v>
      </c>
      <c r="K214">
        <v>136.30200000000002</v>
      </c>
      <c r="L214">
        <v>0.75052034579593641</v>
      </c>
      <c r="N214">
        <v>137.726</v>
      </c>
      <c r="O214">
        <v>0.58034611932562774</v>
      </c>
      <c r="Q214">
        <v>2</v>
      </c>
      <c r="R214">
        <f t="shared" si="6"/>
        <v>0.77325834346324518</v>
      </c>
      <c r="S214">
        <v>0.94031880062066919</v>
      </c>
      <c r="T214">
        <f t="shared" si="7"/>
        <v>0.79815520576696553</v>
      </c>
    </row>
    <row r="215" spans="1:20" ht="12.75" customHeight="1">
      <c r="A215" s="2" t="s">
        <v>4483</v>
      </c>
      <c r="B215" s="6" t="s">
        <v>2555</v>
      </c>
      <c r="C215" s="6">
        <v>9</v>
      </c>
      <c r="D215" s="7" t="s">
        <v>1744</v>
      </c>
      <c r="E215" s="8" t="s">
        <v>1743</v>
      </c>
      <c r="F215" s="12" t="s">
        <v>2690</v>
      </c>
      <c r="G215" s="12" t="s">
        <v>2562</v>
      </c>
      <c r="H215" s="12" t="s">
        <v>3926</v>
      </c>
      <c r="I215" s="12"/>
      <c r="J215" s="12" t="s">
        <v>3927</v>
      </c>
      <c r="K215">
        <v>302.49519999999995</v>
      </c>
      <c r="L215">
        <v>0.81610765777432426</v>
      </c>
      <c r="N215">
        <v>398.02</v>
      </c>
      <c r="O215">
        <v>0.88300348081116875</v>
      </c>
      <c r="Q215">
        <v>3</v>
      </c>
      <c r="R215">
        <f t="shared" si="6"/>
        <v>1.0819693607817402</v>
      </c>
      <c r="S215">
        <v>1.0221585174827326</v>
      </c>
      <c r="T215">
        <f t="shared" si="7"/>
        <v>0.79841594411809114</v>
      </c>
    </row>
    <row r="216" spans="1:20" ht="12.75" customHeight="1">
      <c r="A216" s="2" t="s">
        <v>4473</v>
      </c>
      <c r="B216" s="6" t="s">
        <v>2555</v>
      </c>
      <c r="C216" s="6">
        <v>6</v>
      </c>
      <c r="D216" s="7" t="s">
        <v>141</v>
      </c>
      <c r="E216" s="8" t="s">
        <v>140</v>
      </c>
      <c r="F216" s="12" t="s">
        <v>2575</v>
      </c>
      <c r="G216" s="12"/>
      <c r="H216" s="12" t="s">
        <v>2599</v>
      </c>
      <c r="I216" s="12"/>
      <c r="J216" s="12" t="s">
        <v>2737</v>
      </c>
      <c r="K216">
        <v>171.60759999999999</v>
      </c>
      <c r="L216">
        <v>0.83069977426636565</v>
      </c>
      <c r="N216">
        <v>171.60759999999993</v>
      </c>
      <c r="O216">
        <v>0.9041972706675796</v>
      </c>
      <c r="Q216" t="s">
        <v>4498</v>
      </c>
      <c r="R216">
        <f t="shared" si="6"/>
        <v>1.0884766057221136</v>
      </c>
      <c r="S216">
        <v>1.0400948233085556</v>
      </c>
      <c r="T216">
        <f t="shared" si="7"/>
        <v>0.79867696257144949</v>
      </c>
    </row>
    <row r="217" spans="1:20" ht="12.75" customHeight="1">
      <c r="A217" s="2" t="s">
        <v>4478</v>
      </c>
      <c r="B217" s="6" t="s">
        <v>2548</v>
      </c>
      <c r="C217" s="6">
        <v>4</v>
      </c>
      <c r="D217" s="7" t="s">
        <v>796</v>
      </c>
      <c r="E217" s="8" t="s">
        <v>795</v>
      </c>
      <c r="F217" s="12" t="s">
        <v>2722</v>
      </c>
      <c r="G217" s="12"/>
      <c r="H217" s="12" t="s">
        <v>2567</v>
      </c>
      <c r="I217" s="12"/>
      <c r="J217" s="12" t="s">
        <v>3267</v>
      </c>
      <c r="K217">
        <v>231.58916669999994</v>
      </c>
      <c r="L217">
        <v>0.77821011727936462</v>
      </c>
      <c r="N217">
        <v>227.61906700000003</v>
      </c>
      <c r="O217">
        <v>0.68800000031434994</v>
      </c>
      <c r="Q217">
        <v>2</v>
      </c>
      <c r="R217">
        <f t="shared" si="6"/>
        <v>0.88407999978156193</v>
      </c>
      <c r="S217">
        <v>0.97371777524059255</v>
      </c>
      <c r="T217">
        <f t="shared" si="7"/>
        <v>0.79921527270782278</v>
      </c>
    </row>
    <row r="218" spans="1:20" ht="12.75" customHeight="1">
      <c r="A218" s="2" t="s">
        <v>4479</v>
      </c>
      <c r="B218" s="6" t="s">
        <v>2554</v>
      </c>
      <c r="C218" s="6">
        <v>2</v>
      </c>
      <c r="D218" s="7" t="s">
        <v>1072</v>
      </c>
      <c r="E218" s="8" t="s">
        <v>1071</v>
      </c>
      <c r="F218" s="12" t="s">
        <v>3471</v>
      </c>
      <c r="G218" s="12" t="s">
        <v>2562</v>
      </c>
      <c r="H218" s="12" t="s">
        <v>2567</v>
      </c>
      <c r="I218" s="12" t="s">
        <v>3472</v>
      </c>
      <c r="J218" s="12" t="s">
        <v>3473</v>
      </c>
      <c r="K218">
        <v>136.30200000000002</v>
      </c>
      <c r="L218">
        <v>0.75052034579593641</v>
      </c>
      <c r="N218">
        <v>163.01900000000001</v>
      </c>
      <c r="O218">
        <v>0.68692508332736379</v>
      </c>
      <c r="Q218">
        <v>2</v>
      </c>
      <c r="R218">
        <f t="shared" si="6"/>
        <v>0.91526510530353578</v>
      </c>
      <c r="S218">
        <v>0.93903374999161549</v>
      </c>
      <c r="T218">
        <f t="shared" si="7"/>
        <v>0.79924746666734581</v>
      </c>
    </row>
    <row r="219" spans="1:20" ht="12.75" customHeight="1">
      <c r="A219" s="2" t="s">
        <v>4481</v>
      </c>
      <c r="B219" s="6" t="s">
        <v>2550</v>
      </c>
      <c r="C219" s="6">
        <v>6</v>
      </c>
      <c r="D219" s="7" t="s">
        <v>1321</v>
      </c>
      <c r="E219" s="8" t="s">
        <v>1320</v>
      </c>
      <c r="F219" s="12" t="s">
        <v>2575</v>
      </c>
      <c r="G219" s="12"/>
      <c r="H219" s="12" t="s">
        <v>2599</v>
      </c>
      <c r="I219" s="12" t="s">
        <v>2913</v>
      </c>
      <c r="J219" s="12" t="s">
        <v>3643</v>
      </c>
      <c r="K219">
        <v>244.89795000000004</v>
      </c>
      <c r="L219">
        <v>0.78192193486590056</v>
      </c>
      <c r="N219">
        <v>366.34409999999997</v>
      </c>
      <c r="O219">
        <v>0.87124385232256163</v>
      </c>
      <c r="Q219">
        <v>3</v>
      </c>
      <c r="R219">
        <f t="shared" si="6"/>
        <v>1.1142338045190916</v>
      </c>
      <c r="S219">
        <v>0.97772735350651763</v>
      </c>
      <c r="T219">
        <f t="shared" si="7"/>
        <v>0.79973413044200792</v>
      </c>
    </row>
    <row r="220" spans="1:20" ht="12.75" customHeight="1">
      <c r="A220" s="2" t="s">
        <v>4473</v>
      </c>
      <c r="B220" s="6" t="s">
        <v>2548</v>
      </c>
      <c r="C220" s="6">
        <v>11</v>
      </c>
      <c r="D220" s="7" t="s">
        <v>17</v>
      </c>
      <c r="E220" s="8" t="s">
        <v>16</v>
      </c>
      <c r="F220" s="12" t="s">
        <v>2572</v>
      </c>
      <c r="G220" s="12" t="s">
        <v>2562</v>
      </c>
      <c r="H220" s="12" t="s">
        <v>2567</v>
      </c>
      <c r="I220" s="12" t="s">
        <v>2590</v>
      </c>
      <c r="J220" s="12" t="s">
        <v>2591</v>
      </c>
      <c r="K220">
        <v>175.33819999999997</v>
      </c>
      <c r="L220">
        <v>0.8487584650112866</v>
      </c>
      <c r="N220">
        <v>175.33820000000003</v>
      </c>
      <c r="O220">
        <v>0.92385373307339713</v>
      </c>
      <c r="P220" t="s">
        <v>4495</v>
      </c>
      <c r="Q220" t="s">
        <v>4498</v>
      </c>
      <c r="R220">
        <f t="shared" si="6"/>
        <v>1.0884766057221142</v>
      </c>
      <c r="S220">
        <v>1.0592576878301383</v>
      </c>
      <c r="T220">
        <f t="shared" si="7"/>
        <v>0.80127666266925679</v>
      </c>
    </row>
    <row r="221" spans="1:20" ht="12.75" customHeight="1">
      <c r="A221" s="2" t="s">
        <v>4480</v>
      </c>
      <c r="B221" s="6" t="s">
        <v>2550</v>
      </c>
      <c r="C221" s="6">
        <v>11</v>
      </c>
      <c r="D221" s="7" t="s">
        <v>1171</v>
      </c>
      <c r="E221" s="8" t="s">
        <v>1170</v>
      </c>
      <c r="F221" s="12" t="s">
        <v>2631</v>
      </c>
      <c r="G221" s="12"/>
      <c r="H221" s="12" t="s">
        <v>2599</v>
      </c>
      <c r="I221" s="12" t="s">
        <v>2646</v>
      </c>
      <c r="J221" s="12" t="s">
        <v>3540</v>
      </c>
      <c r="K221">
        <v>204.54099999999994</v>
      </c>
      <c r="L221">
        <v>0.85184173329412982</v>
      </c>
      <c r="N221">
        <v>413.56169999999992</v>
      </c>
      <c r="O221">
        <v>1.0583251017222406</v>
      </c>
      <c r="Q221">
        <v>3</v>
      </c>
      <c r="R221">
        <f t="shared" si="6"/>
        <v>1.2423963987178999</v>
      </c>
      <c r="S221">
        <v>1.0628505747538073</v>
      </c>
      <c r="T221">
        <f t="shared" si="7"/>
        <v>0.80146894919019607</v>
      </c>
    </row>
    <row r="222" spans="1:20" ht="12.75" customHeight="1">
      <c r="A222" s="2" t="s">
        <v>4474</v>
      </c>
      <c r="B222" s="6" t="s">
        <v>2548</v>
      </c>
      <c r="C222" s="6">
        <v>8</v>
      </c>
      <c r="D222" s="7" t="s">
        <v>165</v>
      </c>
      <c r="E222" s="8" t="s">
        <v>164</v>
      </c>
      <c r="F222" s="12" t="s">
        <v>23</v>
      </c>
      <c r="G222" s="12"/>
      <c r="H222" s="12" t="s">
        <v>2599</v>
      </c>
      <c r="I222" s="12" t="s">
        <v>2754</v>
      </c>
      <c r="J222" s="12" t="s">
        <v>2755</v>
      </c>
      <c r="K222">
        <v>151.12073330000001</v>
      </c>
      <c r="L222">
        <v>0.87940935088091754</v>
      </c>
      <c r="N222">
        <v>179.31490000000002</v>
      </c>
      <c r="O222">
        <v>0.71021775403739618</v>
      </c>
      <c r="P222" t="s">
        <v>4495</v>
      </c>
      <c r="Q222" t="s">
        <v>4498</v>
      </c>
      <c r="R222">
        <f t="shared" si="6"/>
        <v>0.80760768955431328</v>
      </c>
      <c r="S222">
        <v>1.0966137592806424</v>
      </c>
      <c r="T222">
        <f t="shared" si="7"/>
        <v>0.80193171336623859</v>
      </c>
    </row>
    <row r="223" spans="1:20" ht="12.75" customHeight="1">
      <c r="A223" s="2" t="s">
        <v>4480</v>
      </c>
      <c r="B223" s="3" t="s">
        <v>2548</v>
      </c>
      <c r="C223" s="4">
        <v>1</v>
      </c>
      <c r="D223" s="5" t="s">
        <v>2560</v>
      </c>
      <c r="E223" s="5" t="s">
        <v>2560</v>
      </c>
      <c r="F223" s="11"/>
      <c r="G223" s="11"/>
      <c r="H223" s="11"/>
      <c r="I223" s="11"/>
      <c r="J223" s="11"/>
      <c r="K223">
        <v>208.98789999999997</v>
      </c>
      <c r="L223">
        <v>0.87036151663236372</v>
      </c>
      <c r="N223">
        <v>355.73559999999986</v>
      </c>
      <c r="O223">
        <v>0.91034521585587402</v>
      </c>
      <c r="Q223">
        <v>3</v>
      </c>
      <c r="R223">
        <f t="shared" si="6"/>
        <v>1.0459391855676441</v>
      </c>
      <c r="S223">
        <v>1.0847482040051035</v>
      </c>
      <c r="T223">
        <f t="shared" si="7"/>
        <v>0.80236271737424225</v>
      </c>
    </row>
    <row r="224" spans="1:20" ht="12.75" customHeight="1">
      <c r="A224" s="2" t="s">
        <v>4476</v>
      </c>
      <c r="B224" s="6" t="s">
        <v>2554</v>
      </c>
      <c r="C224" s="6">
        <v>4</v>
      </c>
      <c r="D224" s="7" t="s">
        <v>596</v>
      </c>
      <c r="E224" s="8" t="s">
        <v>595</v>
      </c>
      <c r="F224" s="12" t="s">
        <v>2711</v>
      </c>
      <c r="G224" s="12"/>
      <c r="H224" s="12" t="s">
        <v>2599</v>
      </c>
      <c r="I224" s="12" t="s">
        <v>3041</v>
      </c>
      <c r="J224" s="12" t="s">
        <v>3042</v>
      </c>
      <c r="K224">
        <v>146.77460000000002</v>
      </c>
      <c r="L224">
        <v>0.70780669144981423</v>
      </c>
      <c r="N224">
        <v>348.6988667</v>
      </c>
      <c r="O224">
        <v>0.99999999913965876</v>
      </c>
      <c r="Q224">
        <v>2</v>
      </c>
      <c r="R224">
        <f t="shared" si="6"/>
        <v>1.4128151248349168</v>
      </c>
      <c r="S224">
        <v>0.88152255561544968</v>
      </c>
      <c r="T224">
        <f t="shared" si="7"/>
        <v>0.80293656349569775</v>
      </c>
    </row>
    <row r="225" spans="1:20" ht="12.75" customHeight="1">
      <c r="A225" s="2" t="s">
        <v>4478</v>
      </c>
      <c r="B225" s="6" t="s">
        <v>2555</v>
      </c>
      <c r="C225" s="6">
        <v>4</v>
      </c>
      <c r="D225" s="7" t="s">
        <v>936</v>
      </c>
      <c r="E225" s="8" t="s">
        <v>935</v>
      </c>
      <c r="F225" s="12" t="s">
        <v>2621</v>
      </c>
      <c r="G225" s="12" t="s">
        <v>2562</v>
      </c>
      <c r="H225" s="12" t="s">
        <v>2567</v>
      </c>
      <c r="I225" s="12" t="s">
        <v>3366</v>
      </c>
      <c r="J225" s="12" t="s">
        <v>3367</v>
      </c>
      <c r="K225">
        <v>259.37986669999998</v>
      </c>
      <c r="L225">
        <v>0.87159533133944722</v>
      </c>
      <c r="N225">
        <v>370.54266699999988</v>
      </c>
      <c r="O225">
        <v>1.1199999998790959</v>
      </c>
      <c r="Q225">
        <v>2</v>
      </c>
      <c r="R225">
        <f t="shared" si="6"/>
        <v>1.2849999989764818</v>
      </c>
      <c r="S225">
        <v>1.0853986974394882</v>
      </c>
      <c r="T225">
        <f t="shared" si="7"/>
        <v>0.80301858975470097</v>
      </c>
    </row>
    <row r="226" spans="1:20" ht="12.75" customHeight="1">
      <c r="A226" s="2" t="s">
        <v>4474</v>
      </c>
      <c r="B226" s="3" t="s">
        <v>2550</v>
      </c>
      <c r="C226" s="4">
        <v>1</v>
      </c>
      <c r="D226" s="5" t="s">
        <v>2560</v>
      </c>
      <c r="E226" s="5" t="s">
        <v>2560</v>
      </c>
      <c r="F226" s="11"/>
      <c r="G226" s="11"/>
      <c r="H226" s="11"/>
      <c r="I226" s="11"/>
      <c r="J226" s="11"/>
      <c r="K226">
        <v>147.73743329999999</v>
      </c>
      <c r="L226">
        <v>0.85972108182700191</v>
      </c>
      <c r="N226">
        <v>137.59379999999999</v>
      </c>
      <c r="O226">
        <v>0.54497177649749495</v>
      </c>
      <c r="Q226" t="s">
        <v>4498</v>
      </c>
      <c r="R226">
        <f t="shared" si="6"/>
        <v>0.6338936988021393</v>
      </c>
      <c r="S226">
        <v>1.0696220414964426</v>
      </c>
      <c r="T226">
        <f t="shared" si="7"/>
        <v>0.80376156106900987</v>
      </c>
    </row>
    <row r="227" spans="1:20" ht="12.75" customHeight="1">
      <c r="A227" s="2" t="s">
        <v>4488</v>
      </c>
      <c r="B227" s="6" t="s">
        <v>2555</v>
      </c>
      <c r="C227" s="6">
        <v>11</v>
      </c>
      <c r="D227" s="7" t="s">
        <v>2546</v>
      </c>
      <c r="E227" s="8" t="s">
        <v>2545</v>
      </c>
      <c r="F227" s="12" t="s">
        <v>2711</v>
      </c>
      <c r="G227" s="12"/>
      <c r="H227" s="12" t="s">
        <v>2567</v>
      </c>
      <c r="I227" s="12" t="s">
        <v>2773</v>
      </c>
      <c r="J227" s="12" t="s">
        <v>3127</v>
      </c>
      <c r="K227">
        <v>167.07679999999993</v>
      </c>
      <c r="L227">
        <v>0.93406831777268373</v>
      </c>
      <c r="N227">
        <v>312.5231</v>
      </c>
      <c r="O227">
        <v>1.1670018670649738</v>
      </c>
      <c r="Q227">
        <v>3</v>
      </c>
      <c r="R227">
        <f t="shared" si="6"/>
        <v>1.2493752810797905</v>
      </c>
      <c r="S227">
        <v>1.1621205248501141</v>
      </c>
      <c r="T227">
        <f t="shared" si="7"/>
        <v>0.80376200041140855</v>
      </c>
    </row>
    <row r="228" spans="1:20" ht="12.75" customHeight="1">
      <c r="A228" s="2" t="s">
        <v>4477</v>
      </c>
      <c r="B228" s="6" t="s">
        <v>2554</v>
      </c>
      <c r="C228" s="6">
        <v>5</v>
      </c>
      <c r="D228" s="7" t="s">
        <v>758</v>
      </c>
      <c r="E228" s="8" t="s">
        <v>757</v>
      </c>
      <c r="F228" s="12" t="s">
        <v>2611</v>
      </c>
      <c r="G228" s="12"/>
      <c r="H228" s="12" t="s">
        <v>2599</v>
      </c>
      <c r="I228" s="12" t="s">
        <v>3240</v>
      </c>
      <c r="J228" s="12" t="s">
        <v>3241</v>
      </c>
      <c r="K228">
        <v>103.48199999999999</v>
      </c>
      <c r="L228">
        <v>0.87326582278481002</v>
      </c>
      <c r="N228">
        <v>135.24280000000002</v>
      </c>
      <c r="O228">
        <v>0.89092753623188414</v>
      </c>
      <c r="Q228">
        <v>2</v>
      </c>
      <c r="R228">
        <f t="shared" si="6"/>
        <v>1.0202248994364072</v>
      </c>
      <c r="S228">
        <v>1.0863164145237665</v>
      </c>
      <c r="T228">
        <f t="shared" si="7"/>
        <v>0.80387795959765884</v>
      </c>
    </row>
    <row r="229" spans="1:20" ht="12.75" customHeight="1">
      <c r="A229" s="2" t="s">
        <v>4488</v>
      </c>
      <c r="B229" s="6" t="s">
        <v>2548</v>
      </c>
      <c r="C229" s="6">
        <v>2</v>
      </c>
      <c r="D229" s="7" t="s">
        <v>2388</v>
      </c>
      <c r="E229" s="8" t="s">
        <v>2387</v>
      </c>
      <c r="F229" s="12" t="s">
        <v>4360</v>
      </c>
      <c r="G229" s="12"/>
      <c r="H229" s="12" t="s">
        <v>4361</v>
      </c>
      <c r="I229" s="12" t="s">
        <v>4362</v>
      </c>
      <c r="J229" s="12" t="s">
        <v>4363</v>
      </c>
      <c r="K229">
        <v>163.14569999999998</v>
      </c>
      <c r="L229">
        <v>0.91209090400849768</v>
      </c>
      <c r="N229">
        <v>296.7987</v>
      </c>
      <c r="O229">
        <v>1.1082849141150111</v>
      </c>
      <c r="Q229">
        <v>3</v>
      </c>
      <c r="R229">
        <f t="shared" si="6"/>
        <v>1.2151035705369622</v>
      </c>
      <c r="S229">
        <v>1.1344890355072073</v>
      </c>
      <c r="T229">
        <f t="shared" si="7"/>
        <v>0.80396625746208306</v>
      </c>
    </row>
    <row r="230" spans="1:20" ht="12.75" customHeight="1">
      <c r="A230" s="2" t="s">
        <v>4473</v>
      </c>
      <c r="B230" s="6" t="s">
        <v>2550</v>
      </c>
      <c r="C230" s="6">
        <v>9</v>
      </c>
      <c r="D230" s="7" t="s">
        <v>51</v>
      </c>
      <c r="E230" s="8" t="s">
        <v>50</v>
      </c>
      <c r="F230" s="12" t="s">
        <v>2640</v>
      </c>
      <c r="G230" s="12"/>
      <c r="H230" s="12" t="s">
        <v>2599</v>
      </c>
      <c r="I230" s="12" t="s">
        <v>2641</v>
      </c>
      <c r="J230" s="12" t="s">
        <v>2642</v>
      </c>
      <c r="K230">
        <v>164.14639999999997</v>
      </c>
      <c r="L230">
        <v>0.79458239277652354</v>
      </c>
      <c r="M230" s="15" t="s">
        <v>4494</v>
      </c>
      <c r="N230">
        <v>186.52999999999997</v>
      </c>
      <c r="O230">
        <v>0.98282312029084773</v>
      </c>
      <c r="Q230" t="s">
        <v>4498</v>
      </c>
      <c r="R230">
        <f t="shared" si="6"/>
        <v>1.2369052337751296</v>
      </c>
      <c r="S230">
        <v>0.98792052792111351</v>
      </c>
      <c r="T230">
        <f t="shared" si="7"/>
        <v>0.80429788664131474</v>
      </c>
    </row>
    <row r="231" spans="1:20" ht="12.75" customHeight="1">
      <c r="A231" s="2" t="s">
        <v>4478</v>
      </c>
      <c r="B231" s="6" t="s">
        <v>2555</v>
      </c>
      <c r="C231" s="6">
        <v>11</v>
      </c>
      <c r="D231" s="7" t="s">
        <v>950</v>
      </c>
      <c r="E231" s="8" t="s">
        <v>949</v>
      </c>
      <c r="F231" s="12" t="s">
        <v>2572</v>
      </c>
      <c r="G231" s="12" t="s">
        <v>2562</v>
      </c>
      <c r="H231" s="12" t="s">
        <v>2567</v>
      </c>
      <c r="I231" s="12" t="s">
        <v>3378</v>
      </c>
      <c r="J231" s="12" t="s">
        <v>3379</v>
      </c>
      <c r="K231">
        <v>259.37986669999998</v>
      </c>
      <c r="L231">
        <v>0.87159533133944722</v>
      </c>
      <c r="N231">
        <v>271.29016699999994</v>
      </c>
      <c r="O231">
        <v>0.82000000018135555</v>
      </c>
      <c r="Q231">
        <v>2</v>
      </c>
      <c r="R231">
        <f t="shared" si="6"/>
        <v>0.94080357098884271</v>
      </c>
      <c r="S231">
        <v>1.0826831236640309</v>
      </c>
      <c r="T231">
        <f t="shared" si="7"/>
        <v>0.80503271205501248</v>
      </c>
    </row>
    <row r="232" spans="1:20" ht="12.75" customHeight="1">
      <c r="A232" s="2" t="s">
        <v>4483</v>
      </c>
      <c r="B232" s="6" t="s">
        <v>2553</v>
      </c>
      <c r="C232" s="6">
        <v>10</v>
      </c>
      <c r="D232" s="7" t="s">
        <v>1706</v>
      </c>
      <c r="E232" s="8" t="s">
        <v>1705</v>
      </c>
      <c r="F232" s="12" t="s">
        <v>3901</v>
      </c>
      <c r="G232" s="12"/>
      <c r="H232" s="12" t="s">
        <v>2599</v>
      </c>
      <c r="I232" s="12" t="s">
        <v>3902</v>
      </c>
      <c r="J232" s="12" t="s">
        <v>3903</v>
      </c>
      <c r="K232">
        <v>302.49519999999995</v>
      </c>
      <c r="L232">
        <v>0.81610765777432426</v>
      </c>
      <c r="N232">
        <v>421.90120000000002</v>
      </c>
      <c r="O232">
        <v>0.93598368965983891</v>
      </c>
      <c r="Q232">
        <v>3</v>
      </c>
      <c r="R232">
        <f t="shared" si="6"/>
        <v>1.1468875224286446</v>
      </c>
      <c r="S232">
        <v>1.013186771890467</v>
      </c>
      <c r="T232">
        <f t="shared" si="7"/>
        <v>0.80548589896370215</v>
      </c>
    </row>
    <row r="233" spans="1:20" ht="12.75" customHeight="1">
      <c r="A233" s="2" t="s">
        <v>4484</v>
      </c>
      <c r="B233" s="6" t="s">
        <v>2554</v>
      </c>
      <c r="C233" s="6">
        <v>4</v>
      </c>
      <c r="D233" s="7" t="s">
        <v>1873</v>
      </c>
      <c r="E233" s="8" t="s">
        <v>1872</v>
      </c>
      <c r="F233" s="12" t="s">
        <v>2608</v>
      </c>
      <c r="G233" s="12"/>
      <c r="H233" s="12" t="s">
        <v>2567</v>
      </c>
      <c r="I233" s="12" t="s">
        <v>4015</v>
      </c>
      <c r="J233" s="12" t="s">
        <v>4016</v>
      </c>
      <c r="K233">
        <v>274.63379999999995</v>
      </c>
      <c r="L233">
        <v>0.70860438114405133</v>
      </c>
      <c r="N233">
        <v>306.47539999999992</v>
      </c>
      <c r="O233">
        <v>0.75583357995462142</v>
      </c>
      <c r="Q233">
        <v>3</v>
      </c>
      <c r="R233">
        <f t="shared" si="6"/>
        <v>1.0666510115761885</v>
      </c>
      <c r="S233">
        <v>0.87961106512910525</v>
      </c>
      <c r="T233">
        <f t="shared" si="7"/>
        <v>0.80558829832369794</v>
      </c>
    </row>
    <row r="234" spans="1:20" ht="12.75" customHeight="1">
      <c r="A234" s="2" t="s">
        <v>4473</v>
      </c>
      <c r="B234" s="6" t="s">
        <v>2553</v>
      </c>
      <c r="C234" s="6">
        <v>8</v>
      </c>
      <c r="D234" s="7" t="s">
        <v>107</v>
      </c>
      <c r="E234" s="8" t="s">
        <v>106</v>
      </c>
      <c r="F234" s="12" t="s">
        <v>2702</v>
      </c>
      <c r="G234" s="12" t="s">
        <v>2562</v>
      </c>
      <c r="H234" s="12" t="s">
        <v>2567</v>
      </c>
      <c r="I234" s="12" t="s">
        <v>2703</v>
      </c>
      <c r="J234" s="12" t="s">
        <v>2704</v>
      </c>
      <c r="K234">
        <v>141.76280000000003</v>
      </c>
      <c r="L234">
        <v>0.68623024830699786</v>
      </c>
      <c r="N234">
        <v>175.33820000000003</v>
      </c>
      <c r="O234">
        <v>0.92385373307339713</v>
      </c>
      <c r="Q234" t="s">
        <v>4498</v>
      </c>
      <c r="R234">
        <f t="shared" si="6"/>
        <v>1.3462736965510358</v>
      </c>
      <c r="S234">
        <v>0.85116468332562911</v>
      </c>
      <c r="T234">
        <f t="shared" si="7"/>
        <v>0.80622500175382339</v>
      </c>
    </row>
    <row r="235" spans="1:20" ht="12.75" customHeight="1">
      <c r="A235" s="2" t="s">
        <v>4480</v>
      </c>
      <c r="B235" s="6" t="s">
        <v>2548</v>
      </c>
      <c r="C235" s="6">
        <v>9</v>
      </c>
      <c r="D235" s="7" t="s">
        <v>1127</v>
      </c>
      <c r="E235" s="8" t="s">
        <v>1126</v>
      </c>
      <c r="F235" s="12" t="s">
        <v>2572</v>
      </c>
      <c r="G235" s="12" t="s">
        <v>2562</v>
      </c>
      <c r="H235" s="12" t="s">
        <v>2567</v>
      </c>
      <c r="I235" s="12"/>
      <c r="J235" s="12" t="s">
        <v>3506</v>
      </c>
      <c r="K235">
        <v>222.32859999999994</v>
      </c>
      <c r="L235">
        <v>0.92592086664706486</v>
      </c>
      <c r="N235">
        <v>418.00859999999983</v>
      </c>
      <c r="O235">
        <v>1.0697049415257052</v>
      </c>
      <c r="Q235">
        <v>3</v>
      </c>
      <c r="R235">
        <f t="shared" si="6"/>
        <v>1.155287649363935</v>
      </c>
      <c r="S235">
        <v>1.1483130287139345</v>
      </c>
      <c r="T235">
        <f t="shared" si="7"/>
        <v>0.80633141268462305</v>
      </c>
    </row>
    <row r="236" spans="1:20" ht="12.75" customHeight="1">
      <c r="A236" s="2" t="s">
        <v>4476</v>
      </c>
      <c r="B236" s="6" t="s">
        <v>2549</v>
      </c>
      <c r="C236" s="6">
        <v>9</v>
      </c>
      <c r="D236" s="7" t="s">
        <v>506</v>
      </c>
      <c r="E236" s="8" t="s">
        <v>505</v>
      </c>
      <c r="F236" s="12" t="s">
        <v>2711</v>
      </c>
      <c r="G236" s="12"/>
      <c r="H236" s="12" t="s">
        <v>2567</v>
      </c>
      <c r="I236" s="12" t="s">
        <v>2773</v>
      </c>
      <c r="J236" s="12" t="s">
        <v>3059</v>
      </c>
      <c r="K236">
        <v>180.07639999999998</v>
      </c>
      <c r="L236">
        <v>0.86840148698884745</v>
      </c>
      <c r="N236">
        <v>233.99266670000003</v>
      </c>
      <c r="O236">
        <v>0.67104510178979171</v>
      </c>
      <c r="Q236">
        <v>2</v>
      </c>
      <c r="R236">
        <f t="shared" si="6"/>
        <v>0.77273601190690921</v>
      </c>
      <c r="S236">
        <v>1.0766307499109302</v>
      </c>
      <c r="T236">
        <f t="shared" si="7"/>
        <v>0.80659175586494292</v>
      </c>
    </row>
    <row r="237" spans="1:20" ht="12.75" customHeight="1">
      <c r="A237" s="2" t="s">
        <v>4480</v>
      </c>
      <c r="B237" s="6" t="s">
        <v>2553</v>
      </c>
      <c r="C237" s="6">
        <v>8</v>
      </c>
      <c r="D237" s="7" t="s">
        <v>1225</v>
      </c>
      <c r="E237" s="8" t="s">
        <v>1224</v>
      </c>
      <c r="F237" s="12" t="s">
        <v>3098</v>
      </c>
      <c r="G237" s="12"/>
      <c r="H237" s="12" t="s">
        <v>2578</v>
      </c>
      <c r="I237" s="12" t="s">
        <v>3572</v>
      </c>
      <c r="J237" s="12" t="s">
        <v>3573</v>
      </c>
      <c r="K237">
        <v>168.9658</v>
      </c>
      <c r="L237">
        <v>0.7036834665882602</v>
      </c>
      <c r="N237">
        <v>306.83609999999993</v>
      </c>
      <c r="O237">
        <v>0.78520894643908168</v>
      </c>
      <c r="Q237">
        <v>3</v>
      </c>
      <c r="R237">
        <f t="shared" si="6"/>
        <v>1.1158553294510238</v>
      </c>
      <c r="S237">
        <v>0.87169232811053898</v>
      </c>
      <c r="T237">
        <f t="shared" si="7"/>
        <v>0.80726128233060046</v>
      </c>
    </row>
    <row r="238" spans="1:20" ht="12.75" customHeight="1">
      <c r="A238" s="2" t="s">
        <v>4478</v>
      </c>
      <c r="B238" s="6" t="s">
        <v>2550</v>
      </c>
      <c r="C238" s="6">
        <v>3</v>
      </c>
      <c r="D238" s="7" t="s">
        <v>834</v>
      </c>
      <c r="E238" s="8" t="s">
        <v>833</v>
      </c>
      <c r="F238" s="12" t="s">
        <v>3294</v>
      </c>
      <c r="G238" s="12"/>
      <c r="H238" s="12" t="s">
        <v>2588</v>
      </c>
      <c r="I238" s="12" t="s">
        <v>2944</v>
      </c>
      <c r="J238" s="12" t="s">
        <v>3295</v>
      </c>
      <c r="K238">
        <v>243.49946669999997</v>
      </c>
      <c r="L238">
        <v>0.81823235187654297</v>
      </c>
      <c r="N238">
        <v>287.17056699999995</v>
      </c>
      <c r="O238">
        <v>0.86800000013299405</v>
      </c>
      <c r="Q238">
        <v>2</v>
      </c>
      <c r="R238">
        <f t="shared" si="6"/>
        <v>1.0608233689884217</v>
      </c>
      <c r="S238">
        <v>1.0133221516503244</v>
      </c>
      <c r="T238">
        <f t="shared" si="7"/>
        <v>0.80747504684857352</v>
      </c>
    </row>
    <row r="239" spans="1:20" ht="12.75" customHeight="1">
      <c r="A239" s="2" t="s">
        <v>4476</v>
      </c>
      <c r="B239" s="3" t="s">
        <v>2554</v>
      </c>
      <c r="C239" s="4">
        <v>1</v>
      </c>
      <c r="D239" s="5" t="s">
        <v>2560</v>
      </c>
      <c r="E239" s="5" t="s">
        <v>2560</v>
      </c>
      <c r="F239" s="11"/>
      <c r="G239" s="11"/>
      <c r="H239" s="11"/>
      <c r="I239" s="11"/>
      <c r="J239" s="11"/>
      <c r="K239">
        <v>202.27760000000001</v>
      </c>
      <c r="L239">
        <v>0.97546468401486996</v>
      </c>
      <c r="N239">
        <v>172.67599999999999</v>
      </c>
      <c r="O239">
        <v>0.49520092074173555</v>
      </c>
      <c r="Q239">
        <v>2</v>
      </c>
      <c r="R239">
        <f t="shared" si="6"/>
        <v>0.50765643170551389</v>
      </c>
      <c r="S239">
        <v>1.2073924408339964</v>
      </c>
      <c r="T239">
        <f t="shared" si="7"/>
        <v>0.80791021297191135</v>
      </c>
    </row>
    <row r="240" spans="1:20" ht="12.75" customHeight="1">
      <c r="A240" s="2" t="s">
        <v>4484</v>
      </c>
      <c r="B240" s="6" t="s">
        <v>2549</v>
      </c>
      <c r="C240" s="6">
        <v>4</v>
      </c>
      <c r="D240" s="7" t="s">
        <v>1774</v>
      </c>
      <c r="E240" s="8" t="s">
        <v>1773</v>
      </c>
      <c r="F240" s="12" t="s">
        <v>2621</v>
      </c>
      <c r="G240" s="12" t="s">
        <v>2562</v>
      </c>
      <c r="H240" s="12" t="s">
        <v>2747</v>
      </c>
      <c r="I240" s="12" t="s">
        <v>3943</v>
      </c>
      <c r="J240" s="12" t="s">
        <v>3944</v>
      </c>
      <c r="K240">
        <v>338.31700000000001</v>
      </c>
      <c r="L240">
        <v>0.87291844053977352</v>
      </c>
      <c r="N240">
        <v>338.31700000000001</v>
      </c>
      <c r="O240">
        <v>0.83436174410575115</v>
      </c>
      <c r="Q240">
        <v>3</v>
      </c>
      <c r="R240">
        <f t="shared" si="6"/>
        <v>0.95583012725658467</v>
      </c>
      <c r="S240">
        <v>1.0799603897460537</v>
      </c>
      <c r="T240">
        <f t="shared" si="7"/>
        <v>0.80828746019567921</v>
      </c>
    </row>
    <row r="241" spans="1:20" ht="12.75" customHeight="1">
      <c r="A241" s="2" t="s">
        <v>4481</v>
      </c>
      <c r="B241" s="6" t="s">
        <v>2555</v>
      </c>
      <c r="C241" s="6">
        <v>5</v>
      </c>
      <c r="D241" s="7" t="s">
        <v>1419</v>
      </c>
      <c r="E241" s="8" t="s">
        <v>1418</v>
      </c>
      <c r="F241" s="12" t="s">
        <v>2621</v>
      </c>
      <c r="G241" s="12"/>
      <c r="H241" s="12" t="s">
        <v>2567</v>
      </c>
      <c r="I241" s="12" t="s">
        <v>3709</v>
      </c>
      <c r="J241" s="12" t="s">
        <v>3710</v>
      </c>
      <c r="K241">
        <v>248.94584999999995</v>
      </c>
      <c r="L241">
        <v>0.79484626436781591</v>
      </c>
      <c r="N241">
        <v>378.48780000000005</v>
      </c>
      <c r="O241">
        <v>0.90012414265465523</v>
      </c>
      <c r="Q241">
        <v>3</v>
      </c>
      <c r="R241">
        <f t="shared" si="6"/>
        <v>1.1324506171901965</v>
      </c>
      <c r="S241">
        <v>0.9829528790722214</v>
      </c>
      <c r="T241">
        <f t="shared" si="7"/>
        <v>0.80863109645504727</v>
      </c>
    </row>
    <row r="242" spans="1:20" ht="12.75" customHeight="1">
      <c r="A242" s="2" t="s">
        <v>4482</v>
      </c>
      <c r="B242" s="6" t="s">
        <v>2554</v>
      </c>
      <c r="C242" s="6">
        <v>3</v>
      </c>
      <c r="D242" s="7" t="s">
        <v>1555</v>
      </c>
      <c r="E242" s="8" t="s">
        <v>1554</v>
      </c>
      <c r="F242" s="12" t="s">
        <v>3225</v>
      </c>
      <c r="G242" s="12"/>
      <c r="H242" s="12" t="s">
        <v>2578</v>
      </c>
      <c r="I242" s="12"/>
      <c r="J242" s="12" t="s">
        <v>3804</v>
      </c>
      <c r="K242">
        <v>224.65845000000004</v>
      </c>
      <c r="L242">
        <v>0.75383682303201149</v>
      </c>
      <c r="N242">
        <v>366.33409999999992</v>
      </c>
      <c r="O242">
        <v>0.80088782492730792</v>
      </c>
      <c r="Q242">
        <v>3</v>
      </c>
      <c r="R242">
        <f t="shared" si="6"/>
        <v>1.0624153669040102</v>
      </c>
      <c r="S242">
        <v>0.93165582149560855</v>
      </c>
      <c r="T242">
        <f t="shared" si="7"/>
        <v>0.80913659920233194</v>
      </c>
    </row>
    <row r="243" spans="1:20" ht="12.75" customHeight="1">
      <c r="A243" s="2" t="s">
        <v>4484</v>
      </c>
      <c r="B243" s="6" t="s">
        <v>2555</v>
      </c>
      <c r="C243" s="6">
        <v>8</v>
      </c>
      <c r="D243" s="7" t="s">
        <v>1901</v>
      </c>
      <c r="E243" s="8" t="s">
        <v>1900</v>
      </c>
      <c r="F243" s="12" t="s">
        <v>2841</v>
      </c>
      <c r="G243" s="12" t="s">
        <v>2562</v>
      </c>
      <c r="H243" s="12" t="s">
        <v>2567</v>
      </c>
      <c r="I243" s="12" t="s">
        <v>4002</v>
      </c>
      <c r="J243" s="12" t="s">
        <v>3319</v>
      </c>
      <c r="K243">
        <v>286.57439999999997</v>
      </c>
      <c r="L243">
        <v>0.73941326728074919</v>
      </c>
      <c r="N243">
        <v>278.61400000000003</v>
      </c>
      <c r="O243">
        <v>0.68712143632238343</v>
      </c>
      <c r="Q243">
        <v>3</v>
      </c>
      <c r="R243">
        <f t="shared" si="6"/>
        <v>0.92927929038834656</v>
      </c>
      <c r="S243">
        <v>0.91333303940900812</v>
      </c>
      <c r="T243">
        <f t="shared" si="7"/>
        <v>0.80957683054934981</v>
      </c>
    </row>
    <row r="244" spans="1:20" ht="12.75" customHeight="1">
      <c r="A244" s="2" t="s">
        <v>4484</v>
      </c>
      <c r="B244" s="6" t="s">
        <v>2549</v>
      </c>
      <c r="C244" s="6">
        <v>8</v>
      </c>
      <c r="D244" s="7" t="s">
        <v>1781</v>
      </c>
      <c r="E244" s="8" t="s">
        <v>1780</v>
      </c>
      <c r="F244" s="12" t="s">
        <v>6</v>
      </c>
      <c r="G244" s="12"/>
      <c r="H244" s="12" t="s">
        <v>2615</v>
      </c>
      <c r="I244" s="12" t="s">
        <v>2720</v>
      </c>
      <c r="J244" s="12" t="s">
        <v>3232</v>
      </c>
      <c r="K244">
        <v>302.49519999999995</v>
      </c>
      <c r="L244">
        <v>0.78049178212967973</v>
      </c>
      <c r="N244">
        <v>298.51499999999999</v>
      </c>
      <c r="O244">
        <v>0.73620153891683926</v>
      </c>
      <c r="Q244">
        <v>3</v>
      </c>
      <c r="R244">
        <f t="shared" si="6"/>
        <v>0.94325341505584026</v>
      </c>
      <c r="S244">
        <v>0.96355787085439437</v>
      </c>
      <c r="T244">
        <f t="shared" si="7"/>
        <v>0.81001028141424603</v>
      </c>
    </row>
    <row r="245" spans="1:20" ht="12.75" customHeight="1">
      <c r="A245" s="2" t="s">
        <v>4478</v>
      </c>
      <c r="B245" s="3" t="s">
        <v>2554</v>
      </c>
      <c r="C245" s="4">
        <v>1</v>
      </c>
      <c r="D245" s="5" t="s">
        <v>2560</v>
      </c>
      <c r="E245" s="5" t="s">
        <v>2560</v>
      </c>
      <c r="F245" s="11"/>
      <c r="G245" s="11"/>
      <c r="H245" s="11"/>
      <c r="I245" s="11"/>
      <c r="J245" s="11"/>
      <c r="K245">
        <v>291.1406667</v>
      </c>
      <c r="L245">
        <v>0.97832129026525594</v>
      </c>
      <c r="N245">
        <v>267.32006669999998</v>
      </c>
      <c r="O245">
        <v>0.80799999928666788</v>
      </c>
      <c r="Q245">
        <v>2</v>
      </c>
      <c r="R245">
        <f t="shared" si="6"/>
        <v>0.8259045441682985</v>
      </c>
      <c r="S245">
        <v>1.2073924408339964</v>
      </c>
      <c r="T245">
        <f t="shared" si="7"/>
        <v>0.81027614318132435</v>
      </c>
    </row>
    <row r="246" spans="1:20" ht="12.75" customHeight="1">
      <c r="A246" s="2" t="s">
        <v>4474</v>
      </c>
      <c r="B246" s="6" t="s">
        <v>2550</v>
      </c>
      <c r="C246" s="6">
        <v>9</v>
      </c>
      <c r="D246" s="7" t="s">
        <v>207</v>
      </c>
      <c r="E246" s="8" t="s">
        <v>206</v>
      </c>
      <c r="F246" s="12" t="s">
        <v>6</v>
      </c>
      <c r="G246" s="12"/>
      <c r="H246" s="12" t="s">
        <v>2578</v>
      </c>
      <c r="I246" s="12" t="s">
        <v>2801</v>
      </c>
      <c r="J246" s="12" t="s">
        <v>2802</v>
      </c>
      <c r="K246">
        <v>137.58753329999999</v>
      </c>
      <c r="L246">
        <v>0.80065627466525546</v>
      </c>
      <c r="N246">
        <v>165.78170000000006</v>
      </c>
      <c r="O246">
        <v>0.65661641411004568</v>
      </c>
      <c r="Q246" t="s">
        <v>4498</v>
      </c>
      <c r="R246">
        <f t="shared" si="6"/>
        <v>0.82009775591225953</v>
      </c>
      <c r="S246">
        <v>0.98792052792111351</v>
      </c>
      <c r="T246">
        <f t="shared" si="7"/>
        <v>0.81044603491546108</v>
      </c>
    </row>
    <row r="247" spans="1:20" ht="12.75" customHeight="1">
      <c r="A247" s="2" t="s">
        <v>4476</v>
      </c>
      <c r="B247" s="6" t="s">
        <v>2553</v>
      </c>
      <c r="C247" s="6">
        <v>8</v>
      </c>
      <c r="D247" s="7" t="s">
        <v>584</v>
      </c>
      <c r="E247" s="8" t="s">
        <v>583</v>
      </c>
      <c r="F247" s="12" t="s">
        <v>2611</v>
      </c>
      <c r="G247" s="12" t="s">
        <v>2562</v>
      </c>
      <c r="H247" s="12" t="s">
        <v>2567</v>
      </c>
      <c r="I247" s="12" t="s">
        <v>3109</v>
      </c>
      <c r="J247" s="12" t="s">
        <v>3110</v>
      </c>
      <c r="K247">
        <v>143.07439999999997</v>
      </c>
      <c r="L247">
        <v>0.68996282527881025</v>
      </c>
      <c r="N247">
        <v>322.79746669999992</v>
      </c>
      <c r="O247">
        <v>0.92571986102839821</v>
      </c>
      <c r="Q247">
        <v>2</v>
      </c>
      <c r="R247">
        <f t="shared" si="6"/>
        <v>1.3416952727189611</v>
      </c>
      <c r="S247">
        <v>0.85116468332562911</v>
      </c>
      <c r="T247">
        <f t="shared" si="7"/>
        <v>0.8106102600298466</v>
      </c>
    </row>
    <row r="248" spans="1:20" ht="12.75" customHeight="1">
      <c r="A248" s="2" t="s">
        <v>4478</v>
      </c>
      <c r="B248" s="3" t="s">
        <v>2548</v>
      </c>
      <c r="C248" s="4">
        <v>1</v>
      </c>
      <c r="D248" s="5" t="s">
        <v>2560</v>
      </c>
      <c r="E248" s="5" t="s">
        <v>2560</v>
      </c>
      <c r="F248" s="11"/>
      <c r="G248" s="11"/>
      <c r="H248" s="11"/>
      <c r="I248" s="11"/>
      <c r="J248" s="11"/>
      <c r="K248">
        <v>303.0509667</v>
      </c>
      <c r="L248">
        <v>1.0183435248624342</v>
      </c>
      <c r="N248">
        <v>295.1107667</v>
      </c>
      <c r="O248">
        <v>0.89199999920203532</v>
      </c>
      <c r="Q248">
        <v>2</v>
      </c>
      <c r="R248">
        <f t="shared" si="6"/>
        <v>0.87593231303997698</v>
      </c>
      <c r="S248">
        <v>1.2561295455072148</v>
      </c>
      <c r="T248">
        <f t="shared" si="7"/>
        <v>0.81069944457936893</v>
      </c>
    </row>
    <row r="249" spans="1:20" ht="12.75" customHeight="1">
      <c r="A249" s="2" t="s">
        <v>4482</v>
      </c>
      <c r="B249" s="6" t="s">
        <v>2555</v>
      </c>
      <c r="C249" s="6">
        <v>7</v>
      </c>
      <c r="D249" s="7" t="s">
        <v>1582</v>
      </c>
      <c r="E249" s="8" t="s">
        <v>1581</v>
      </c>
      <c r="F249" s="12" t="s">
        <v>2566</v>
      </c>
      <c r="G249" s="12"/>
      <c r="H249" s="12" t="s">
        <v>2883</v>
      </c>
      <c r="I249" s="12"/>
      <c r="J249" s="12" t="s">
        <v>3817</v>
      </c>
      <c r="K249">
        <v>224.65845000000004</v>
      </c>
      <c r="L249">
        <v>0.75383682303201149</v>
      </c>
      <c r="N249">
        <v>431.10050000000001</v>
      </c>
      <c r="O249">
        <v>0.94248158107605862</v>
      </c>
      <c r="Q249">
        <v>3</v>
      </c>
      <c r="R249">
        <f t="shared" si="6"/>
        <v>1.2502461438342822</v>
      </c>
      <c r="S249">
        <v>0.92953443488257803</v>
      </c>
      <c r="T249">
        <f t="shared" si="7"/>
        <v>0.81098321346991165</v>
      </c>
    </row>
    <row r="250" spans="1:20" ht="12.75" customHeight="1">
      <c r="A250" s="2" t="s">
        <v>4488</v>
      </c>
      <c r="B250" s="6" t="s">
        <v>2553</v>
      </c>
      <c r="C250" s="6">
        <v>5</v>
      </c>
      <c r="D250" s="7" t="s">
        <v>2494</v>
      </c>
      <c r="E250" s="8" t="s">
        <v>2493</v>
      </c>
      <c r="F250" s="12" t="s">
        <v>2566</v>
      </c>
      <c r="G250" s="12"/>
      <c r="H250" s="12" t="s">
        <v>2615</v>
      </c>
      <c r="I250" s="12" t="s">
        <v>4428</v>
      </c>
      <c r="J250" s="12" t="s">
        <v>4429</v>
      </c>
      <c r="K250">
        <v>127.76579999999997</v>
      </c>
      <c r="L250">
        <v>0.71429418013082113</v>
      </c>
      <c r="N250">
        <v>237.8322</v>
      </c>
      <c r="O250">
        <v>0.88809634055265119</v>
      </c>
      <c r="Q250">
        <v>3</v>
      </c>
      <c r="R250">
        <f t="shared" si="6"/>
        <v>1.2433201407156904</v>
      </c>
      <c r="S250">
        <v>0.87954083963883778</v>
      </c>
      <c r="T250">
        <f t="shared" si="7"/>
        <v>0.81212167524151446</v>
      </c>
    </row>
    <row r="251" spans="1:20" ht="12.75" customHeight="1">
      <c r="A251" s="2" t="s">
        <v>4478</v>
      </c>
      <c r="B251" s="6" t="s">
        <v>2555</v>
      </c>
      <c r="C251" s="6">
        <v>6</v>
      </c>
      <c r="D251" s="7" t="s">
        <v>940</v>
      </c>
      <c r="E251" s="8" t="s">
        <v>939</v>
      </c>
      <c r="F251" s="12" t="s">
        <v>2756</v>
      </c>
      <c r="G251" s="12"/>
      <c r="H251" s="12" t="s">
        <v>2578</v>
      </c>
      <c r="I251" s="12" t="s">
        <v>3369</v>
      </c>
      <c r="J251" s="12" t="s">
        <v>3370</v>
      </c>
      <c r="K251">
        <v>251.43966669999998</v>
      </c>
      <c r="L251">
        <v>0.8449138416079951</v>
      </c>
      <c r="N251">
        <v>251.43966699999993</v>
      </c>
      <c r="O251">
        <v>0.76000000024180736</v>
      </c>
      <c r="Q251">
        <v>2</v>
      </c>
      <c r="R251">
        <f t="shared" si="6"/>
        <v>0.89949999966317962</v>
      </c>
      <c r="S251">
        <v>1.0400948233085556</v>
      </c>
      <c r="T251">
        <f t="shared" si="7"/>
        <v>0.81234308898905272</v>
      </c>
    </row>
    <row r="252" spans="1:20" ht="12.75" customHeight="1">
      <c r="A252" s="2" t="s">
        <v>4486</v>
      </c>
      <c r="B252" s="6" t="s">
        <v>2552</v>
      </c>
      <c r="C252" s="6">
        <v>3</v>
      </c>
      <c r="D252" s="7" t="s">
        <v>2150</v>
      </c>
      <c r="E252" s="8" t="s">
        <v>2149</v>
      </c>
      <c r="F252" s="12" t="s">
        <v>2611</v>
      </c>
      <c r="G252" s="12"/>
      <c r="H252" s="12" t="s">
        <v>2599</v>
      </c>
      <c r="I252" s="12" t="s">
        <v>4139</v>
      </c>
      <c r="J252" s="12" t="s">
        <v>4200</v>
      </c>
      <c r="K252">
        <v>183.88919999999999</v>
      </c>
      <c r="L252">
        <v>0.8761902402207804</v>
      </c>
      <c r="N252">
        <v>263.84159999999997</v>
      </c>
      <c r="O252">
        <v>0.78106555120382937</v>
      </c>
      <c r="Q252">
        <v>3</v>
      </c>
      <c r="R252">
        <f t="shared" si="6"/>
        <v>0.89143374960102073</v>
      </c>
      <c r="S252">
        <v>1.0778856509785697</v>
      </c>
      <c r="T252">
        <f t="shared" si="7"/>
        <v>0.81287865686431759</v>
      </c>
    </row>
    <row r="253" spans="1:20" ht="12.75" customHeight="1">
      <c r="A253" s="2" t="s">
        <v>4482</v>
      </c>
      <c r="B253" s="6" t="s">
        <v>2551</v>
      </c>
      <c r="C253" s="6">
        <v>7</v>
      </c>
      <c r="D253" s="7" t="s">
        <v>1503</v>
      </c>
      <c r="E253" s="8" t="s">
        <v>1502</v>
      </c>
      <c r="F253" s="12" t="s">
        <v>3529</v>
      </c>
      <c r="G253" s="12"/>
      <c r="H253" s="12" t="s">
        <v>2578</v>
      </c>
      <c r="I253" s="12"/>
      <c r="J253" s="12" t="s">
        <v>3770</v>
      </c>
      <c r="K253">
        <v>224.65845000000004</v>
      </c>
      <c r="L253">
        <v>0.75383682303201149</v>
      </c>
      <c r="N253">
        <v>390.62149999999997</v>
      </c>
      <c r="O253">
        <v>0.85398548348308945</v>
      </c>
      <c r="Q253">
        <v>3</v>
      </c>
      <c r="R253">
        <f t="shared" si="6"/>
        <v>1.1328519082528623</v>
      </c>
      <c r="S253">
        <v>0.92715016353321522</v>
      </c>
      <c r="T253">
        <f t="shared" si="7"/>
        <v>0.81306874838835663</v>
      </c>
    </row>
    <row r="254" spans="1:20" ht="12.75" customHeight="1">
      <c r="A254" s="2" t="s">
        <v>4479</v>
      </c>
      <c r="B254" s="6" t="s">
        <v>2551</v>
      </c>
      <c r="C254" s="6">
        <v>8</v>
      </c>
      <c r="D254" s="7" t="s">
        <v>1024</v>
      </c>
      <c r="E254" s="8" t="s">
        <v>1023</v>
      </c>
      <c r="F254" s="12" t="s">
        <v>2943</v>
      </c>
      <c r="G254" s="12"/>
      <c r="H254" s="12" t="s">
        <v>2588</v>
      </c>
      <c r="I254" s="12" t="s">
        <v>3435</v>
      </c>
      <c r="J254" s="12" t="s">
        <v>3436</v>
      </c>
      <c r="K254">
        <v>115.22449999999998</v>
      </c>
      <c r="L254">
        <v>0.63446120808325512</v>
      </c>
      <c r="N254">
        <v>91.355500000000035</v>
      </c>
      <c r="O254">
        <v>0.38495135198911173</v>
      </c>
      <c r="Q254">
        <v>2</v>
      </c>
      <c r="R254">
        <f t="shared" si="6"/>
        <v>0.6067374129177614</v>
      </c>
      <c r="S254">
        <v>0.77985745208571056</v>
      </c>
      <c r="T254">
        <f t="shared" si="7"/>
        <v>0.8135604864535223</v>
      </c>
    </row>
    <row r="255" spans="1:20" ht="12.75" customHeight="1">
      <c r="A255" s="2" t="s">
        <v>4479</v>
      </c>
      <c r="B255" s="3" t="s">
        <v>2555</v>
      </c>
      <c r="C255" s="4">
        <v>1</v>
      </c>
      <c r="D255" s="5" t="s">
        <v>2560</v>
      </c>
      <c r="E255" s="5" t="s">
        <v>2560</v>
      </c>
      <c r="F255" s="11"/>
      <c r="G255" s="11"/>
      <c r="H255" s="11"/>
      <c r="I255" s="11"/>
      <c r="J255" s="11"/>
      <c r="K255">
        <v>195.31900000000002</v>
      </c>
      <c r="L255">
        <v>1.0754859313914431</v>
      </c>
      <c r="N255">
        <v>153.16399999999999</v>
      </c>
      <c r="O255">
        <v>0.64539834904368409</v>
      </c>
      <c r="Q255">
        <v>2</v>
      </c>
      <c r="R255">
        <f t="shared" si="6"/>
        <v>0.60009929484496383</v>
      </c>
      <c r="S255">
        <v>1.3209621766558919</v>
      </c>
      <c r="T255">
        <f t="shared" si="7"/>
        <v>0.81416860406564473</v>
      </c>
    </row>
    <row r="256" spans="1:20" ht="12.75" customHeight="1">
      <c r="A256" s="2" t="s">
        <v>4484</v>
      </c>
      <c r="B256" s="6" t="s">
        <v>2550</v>
      </c>
      <c r="C256" s="6">
        <v>8</v>
      </c>
      <c r="D256" s="7" t="s">
        <v>1801</v>
      </c>
      <c r="E256" s="8" t="s">
        <v>1800</v>
      </c>
      <c r="F256" s="12" t="s">
        <v>2602</v>
      </c>
      <c r="G256" s="12"/>
      <c r="H256" s="12" t="s">
        <v>2567</v>
      </c>
      <c r="I256" s="12"/>
      <c r="J256" s="12" t="s">
        <v>3964</v>
      </c>
      <c r="K256">
        <v>298.51499999999999</v>
      </c>
      <c r="L256">
        <v>0.77022215341744715</v>
      </c>
      <c r="N256">
        <v>298.51499999999999</v>
      </c>
      <c r="O256">
        <v>0.73620153891683926</v>
      </c>
      <c r="Q256">
        <v>3</v>
      </c>
      <c r="R256">
        <f t="shared" si="6"/>
        <v>0.95583012725658478</v>
      </c>
      <c r="S256">
        <v>0.94507274232799132</v>
      </c>
      <c r="T256">
        <f t="shared" si="7"/>
        <v>0.81498716333746346</v>
      </c>
    </row>
    <row r="257" spans="1:20" ht="12.75" customHeight="1">
      <c r="A257" s="2" t="s">
        <v>4473</v>
      </c>
      <c r="B257" s="6" t="s">
        <v>2549</v>
      </c>
      <c r="C257" s="6">
        <v>6</v>
      </c>
      <c r="D257" s="7" t="s">
        <v>27</v>
      </c>
      <c r="E257" s="8" t="s">
        <v>26</v>
      </c>
      <c r="F257" s="12" t="s">
        <v>2602</v>
      </c>
      <c r="G257" s="12" t="s">
        <v>2562</v>
      </c>
      <c r="H257" s="12" t="s">
        <v>2567</v>
      </c>
      <c r="I257" s="12" t="s">
        <v>2603</v>
      </c>
      <c r="J257" s="12" t="s">
        <v>2604</v>
      </c>
      <c r="K257">
        <v>152.95459999999997</v>
      </c>
      <c r="L257">
        <v>0.74040632054176059</v>
      </c>
      <c r="N257">
        <v>190.26059999999995</v>
      </c>
      <c r="O257">
        <v>1.0024795826966646</v>
      </c>
      <c r="Q257" t="s">
        <v>4498</v>
      </c>
      <c r="R257">
        <f t="shared" si="6"/>
        <v>1.3539587046787271</v>
      </c>
      <c r="S257">
        <v>0.90742398653961653</v>
      </c>
      <c r="T257">
        <f t="shared" si="7"/>
        <v>0.81594307790478027</v>
      </c>
    </row>
    <row r="258" spans="1:20" ht="12.75" customHeight="1">
      <c r="A258" s="2" t="s">
        <v>4478</v>
      </c>
      <c r="B258" s="6" t="s">
        <v>2553</v>
      </c>
      <c r="C258" s="6">
        <v>7</v>
      </c>
      <c r="D258" s="7" t="s">
        <v>902</v>
      </c>
      <c r="E258" s="8" t="s">
        <v>901</v>
      </c>
      <c r="F258" s="12" t="s">
        <v>2575</v>
      </c>
      <c r="G258" s="12"/>
      <c r="H258" s="12" t="s">
        <v>2599</v>
      </c>
      <c r="I258" s="12" t="s">
        <v>2780</v>
      </c>
      <c r="J258" s="12" t="s">
        <v>3342</v>
      </c>
      <c r="K258">
        <v>211.73866669999998</v>
      </c>
      <c r="L258">
        <v>0.71150639295073437</v>
      </c>
      <c r="N258">
        <v>247.46956699999993</v>
      </c>
      <c r="O258">
        <v>0.74800000025389768</v>
      </c>
      <c r="Q258">
        <v>2</v>
      </c>
      <c r="R258">
        <f t="shared" ref="R258:R321" si="8">O258/L258</f>
        <v>1.0512906246025679</v>
      </c>
      <c r="S258">
        <v>0.87111139351753819</v>
      </c>
      <c r="T258">
        <f t="shared" ref="T258:T321" si="9">L258/S258</f>
        <v>0.81678003323740189</v>
      </c>
    </row>
    <row r="259" spans="1:20" ht="12.75" customHeight="1">
      <c r="A259" s="2" t="s">
        <v>4474</v>
      </c>
      <c r="B259" s="6" t="s">
        <v>2549</v>
      </c>
      <c r="C259" s="6">
        <v>9</v>
      </c>
      <c r="D259" s="7" t="s">
        <v>187</v>
      </c>
      <c r="E259" s="8" t="s">
        <v>186</v>
      </c>
      <c r="F259" s="12" t="s">
        <v>2575</v>
      </c>
      <c r="G259" s="12"/>
      <c r="H259" s="12" t="s">
        <v>2578</v>
      </c>
      <c r="I259" s="12" t="s">
        <v>2780</v>
      </c>
      <c r="J259" s="12" t="s">
        <v>2781</v>
      </c>
      <c r="K259">
        <v>151.12073330000001</v>
      </c>
      <c r="L259">
        <v>0.87940935088091754</v>
      </c>
      <c r="M259" s="15" t="s">
        <v>4494</v>
      </c>
      <c r="N259">
        <v>199.61470000000014</v>
      </c>
      <c r="O259">
        <v>0.79061976392842259</v>
      </c>
      <c r="Q259" t="s">
        <v>4498</v>
      </c>
      <c r="R259">
        <f t="shared" si="8"/>
        <v>0.89903497516423603</v>
      </c>
      <c r="S259">
        <v>1.0766307499109302</v>
      </c>
      <c r="T259">
        <f t="shared" si="9"/>
        <v>0.81681611913246133</v>
      </c>
    </row>
    <row r="260" spans="1:20" ht="12.75" customHeight="1">
      <c r="A260" s="2" t="s">
        <v>4482</v>
      </c>
      <c r="B260" s="6" t="s">
        <v>2554</v>
      </c>
      <c r="C260" s="6">
        <v>7</v>
      </c>
      <c r="D260" s="7" t="s">
        <v>1563</v>
      </c>
      <c r="E260" s="8" t="s">
        <v>1562</v>
      </c>
      <c r="F260" s="12" t="s">
        <v>2650</v>
      </c>
      <c r="G260" s="12"/>
      <c r="H260" s="12" t="s">
        <v>2747</v>
      </c>
      <c r="I260" s="12" t="s">
        <v>3807</v>
      </c>
      <c r="J260" s="12" t="s">
        <v>3808</v>
      </c>
      <c r="K260">
        <v>200.37105</v>
      </c>
      <c r="L260">
        <v>0.67234095027179386</v>
      </c>
      <c r="N260">
        <v>418.95680000000004</v>
      </c>
      <c r="O260">
        <v>0.91593275179816802</v>
      </c>
      <c r="Q260">
        <v>3</v>
      </c>
      <c r="R260">
        <f t="shared" si="8"/>
        <v>1.3623039789974152</v>
      </c>
      <c r="S260">
        <v>0.82256020048088263</v>
      </c>
      <c r="T260">
        <f t="shared" si="9"/>
        <v>0.81737598035831538</v>
      </c>
    </row>
    <row r="261" spans="1:20" ht="12.75" customHeight="1">
      <c r="A261" s="2" t="s">
        <v>4480</v>
      </c>
      <c r="B261" s="6" t="s">
        <v>2553</v>
      </c>
      <c r="C261" s="6">
        <v>11</v>
      </c>
      <c r="D261" s="7" t="s">
        <v>1231</v>
      </c>
      <c r="E261" s="8" t="s">
        <v>1230</v>
      </c>
      <c r="F261" s="12" t="s">
        <v>2711</v>
      </c>
      <c r="G261" s="12"/>
      <c r="H261" s="12" t="s">
        <v>2599</v>
      </c>
      <c r="I261" s="12" t="s">
        <v>3275</v>
      </c>
      <c r="J261" s="12" t="s">
        <v>3577</v>
      </c>
      <c r="K261">
        <v>200.09409999999997</v>
      </c>
      <c r="L261">
        <v>0.83332194995589626</v>
      </c>
      <c r="N261">
        <v>449.13689999999991</v>
      </c>
      <c r="O261">
        <v>1.1493638201499601</v>
      </c>
      <c r="Q261">
        <v>3</v>
      </c>
      <c r="R261">
        <f t="shared" si="8"/>
        <v>1.3792554248820523</v>
      </c>
      <c r="S261">
        <v>1.0194442563606596</v>
      </c>
      <c r="T261">
        <f t="shared" si="9"/>
        <v>0.81742767665472349</v>
      </c>
    </row>
    <row r="262" spans="1:20" ht="12.75" customHeight="1">
      <c r="A262" s="2" t="s">
        <v>4488</v>
      </c>
      <c r="B262" s="6" t="s">
        <v>2551</v>
      </c>
      <c r="C262" s="6">
        <v>7</v>
      </c>
      <c r="D262" s="7" t="s">
        <v>2458</v>
      </c>
      <c r="E262" s="8" t="s">
        <v>2457</v>
      </c>
      <c r="F262" s="12" t="s">
        <v>3432</v>
      </c>
      <c r="G262" s="12" t="s">
        <v>2562</v>
      </c>
      <c r="H262" s="12" t="s">
        <v>2671</v>
      </c>
      <c r="I262" s="12" t="s">
        <v>4403</v>
      </c>
      <c r="J262" s="12" t="s">
        <v>4404</v>
      </c>
      <c r="K262">
        <v>135.62799999999999</v>
      </c>
      <c r="L262">
        <v>0.75824900765919367</v>
      </c>
      <c r="N262">
        <v>182.79680000000002</v>
      </c>
      <c r="O262">
        <v>0.68258700522778193</v>
      </c>
      <c r="Q262">
        <v>3</v>
      </c>
      <c r="R262">
        <f t="shared" si="8"/>
        <v>0.90021483487991694</v>
      </c>
      <c r="S262">
        <v>0.92715016353321522</v>
      </c>
      <c r="T262">
        <f t="shared" si="9"/>
        <v>0.81782761572260598</v>
      </c>
    </row>
    <row r="263" spans="1:20" ht="12.75" customHeight="1">
      <c r="A263" s="2" t="s">
        <v>4478</v>
      </c>
      <c r="B263" s="6" t="s">
        <v>2552</v>
      </c>
      <c r="C263" s="6">
        <v>11</v>
      </c>
      <c r="D263" s="7" t="s">
        <v>890</v>
      </c>
      <c r="E263" s="8" t="s">
        <v>889</v>
      </c>
      <c r="F263" s="12" t="s">
        <v>2621</v>
      </c>
      <c r="G263" s="12" t="s">
        <v>2562</v>
      </c>
      <c r="H263" s="12" t="s">
        <v>2567</v>
      </c>
      <c r="I263" s="12" t="s">
        <v>3333</v>
      </c>
      <c r="J263" s="12" t="s">
        <v>3334</v>
      </c>
      <c r="K263">
        <v>207.76856669999998</v>
      </c>
      <c r="L263">
        <v>0.69816564808500825</v>
      </c>
      <c r="N263">
        <v>243.49946699999992</v>
      </c>
      <c r="O263">
        <v>0.73600000026598811</v>
      </c>
      <c r="Q263">
        <v>2</v>
      </c>
      <c r="R263">
        <f t="shared" si="8"/>
        <v>1.0541910824239997</v>
      </c>
      <c r="S263">
        <v>0.85298358120569107</v>
      </c>
      <c r="T263">
        <f t="shared" si="9"/>
        <v>0.8184983433070917</v>
      </c>
    </row>
    <row r="264" spans="1:20" ht="12.75" customHeight="1">
      <c r="A264" s="2" t="s">
        <v>4476</v>
      </c>
      <c r="B264" s="6" t="s">
        <v>2548</v>
      </c>
      <c r="C264" s="6">
        <v>4</v>
      </c>
      <c r="D264" s="7" t="s">
        <v>476</v>
      </c>
      <c r="E264" s="8" t="s">
        <v>475</v>
      </c>
      <c r="F264" s="12" t="s">
        <v>2631</v>
      </c>
      <c r="G264" s="12"/>
      <c r="H264" s="12" t="s">
        <v>2578</v>
      </c>
      <c r="I264" s="12"/>
      <c r="J264" s="12" t="s">
        <v>2689</v>
      </c>
      <c r="K264">
        <v>165.2756</v>
      </c>
      <c r="L264">
        <v>0.79702602230483266</v>
      </c>
      <c r="N264">
        <v>322.79746669999992</v>
      </c>
      <c r="O264">
        <v>0.92571986102839821</v>
      </c>
      <c r="Q264">
        <v>2</v>
      </c>
      <c r="R264">
        <f t="shared" si="8"/>
        <v>1.1614675495179063</v>
      </c>
      <c r="S264">
        <v>0.97371777524059255</v>
      </c>
      <c r="T264">
        <f t="shared" si="9"/>
        <v>0.81853904958025259</v>
      </c>
    </row>
    <row r="265" spans="1:20" ht="12.75" customHeight="1">
      <c r="A265" s="2" t="s">
        <v>4473</v>
      </c>
      <c r="B265" s="6" t="s">
        <v>2551</v>
      </c>
      <c r="C265" s="6">
        <v>11</v>
      </c>
      <c r="D265" s="7" t="s">
        <v>74</v>
      </c>
      <c r="E265" s="8" t="s">
        <v>73</v>
      </c>
      <c r="F265" s="12" t="s">
        <v>2670</v>
      </c>
      <c r="G265" s="12" t="s">
        <v>2562</v>
      </c>
      <c r="H265" s="12" t="s">
        <v>2671</v>
      </c>
      <c r="I265" s="12" t="s">
        <v>2672</v>
      </c>
      <c r="J265" s="12" t="s">
        <v>2673</v>
      </c>
      <c r="K265">
        <v>156.68520000000001</v>
      </c>
      <c r="L265">
        <v>0.75846501128668176</v>
      </c>
      <c r="N265">
        <v>175.33820000000003</v>
      </c>
      <c r="O265">
        <v>0.92385373307339713</v>
      </c>
      <c r="Q265" t="s">
        <v>4498</v>
      </c>
      <c r="R265">
        <f t="shared" si="8"/>
        <v>1.2180571540223657</v>
      </c>
      <c r="S265">
        <v>0.92618528415089796</v>
      </c>
      <c r="T265">
        <f t="shared" si="9"/>
        <v>0.81891282906964158</v>
      </c>
    </row>
    <row r="266" spans="1:20" ht="12.75" customHeight="1">
      <c r="A266" s="2" t="s">
        <v>4484</v>
      </c>
      <c r="B266" s="6" t="s">
        <v>2549</v>
      </c>
      <c r="C266" s="6">
        <v>6</v>
      </c>
      <c r="D266" s="7" t="s">
        <v>1777</v>
      </c>
      <c r="E266" s="8" t="s">
        <v>1119</v>
      </c>
      <c r="F266" s="12" t="s">
        <v>2756</v>
      </c>
      <c r="G266" s="12"/>
      <c r="H266" s="12"/>
      <c r="I266" s="12" t="s">
        <v>1119</v>
      </c>
      <c r="J266" s="12" t="s">
        <v>3947</v>
      </c>
      <c r="K266">
        <v>326.37639999999999</v>
      </c>
      <c r="L266">
        <v>0.84210955440307556</v>
      </c>
      <c r="N266">
        <v>282.5942</v>
      </c>
      <c r="O266">
        <v>0.69693745684127451</v>
      </c>
      <c r="Q266">
        <v>3</v>
      </c>
      <c r="R266">
        <f t="shared" si="8"/>
        <v>0.82760901262460385</v>
      </c>
      <c r="S266">
        <v>1.0281811873702733</v>
      </c>
      <c r="T266">
        <f t="shared" si="9"/>
        <v>0.81902836265356727</v>
      </c>
    </row>
    <row r="267" spans="1:20" ht="12.75" customHeight="1">
      <c r="A267" s="2" t="s">
        <v>4484</v>
      </c>
      <c r="B267" s="6" t="s">
        <v>2554</v>
      </c>
      <c r="C267" s="6">
        <v>8</v>
      </c>
      <c r="D267" s="7" t="s">
        <v>1881</v>
      </c>
      <c r="E267" s="8" t="s">
        <v>1880</v>
      </c>
      <c r="F267" s="12" t="s">
        <v>2572</v>
      </c>
      <c r="G267" s="12" t="s">
        <v>2562</v>
      </c>
      <c r="H267" s="12" t="s">
        <v>2567</v>
      </c>
      <c r="I267" s="12" t="s">
        <v>4019</v>
      </c>
      <c r="J267" s="12" t="s">
        <v>4020</v>
      </c>
      <c r="K267">
        <v>294.5347999999999</v>
      </c>
      <c r="L267">
        <v>0.75995252470521435</v>
      </c>
      <c r="N267">
        <v>306.47539999999992</v>
      </c>
      <c r="O267">
        <v>0.75583357995462142</v>
      </c>
      <c r="Q267">
        <v>3</v>
      </c>
      <c r="R267">
        <f t="shared" si="8"/>
        <v>0.99457999728050028</v>
      </c>
      <c r="S267">
        <v>0.92762765304803141</v>
      </c>
      <c r="T267">
        <f t="shared" si="9"/>
        <v>0.81924306828082982</v>
      </c>
    </row>
    <row r="268" spans="1:20" ht="12.75" customHeight="1">
      <c r="A268" s="2" t="s">
        <v>4475</v>
      </c>
      <c r="B268" s="6" t="s">
        <v>2552</v>
      </c>
      <c r="C268" s="6">
        <v>3</v>
      </c>
      <c r="D268" s="7" t="s">
        <v>394</v>
      </c>
      <c r="E268" s="8" t="s">
        <v>393</v>
      </c>
      <c r="F268" s="12" t="s">
        <v>2634</v>
      </c>
      <c r="G268" s="12" t="s">
        <v>2562</v>
      </c>
      <c r="H268" s="12" t="s">
        <v>2567</v>
      </c>
      <c r="I268" s="12" t="s">
        <v>2635</v>
      </c>
      <c r="J268" s="12" t="s">
        <v>2974</v>
      </c>
      <c r="K268">
        <v>92.547439999999966</v>
      </c>
      <c r="L268">
        <v>0.80977730551857252</v>
      </c>
      <c r="N268">
        <v>294.60019999999992</v>
      </c>
      <c r="O268">
        <v>1.1140939597315433</v>
      </c>
      <c r="Q268">
        <v>2</v>
      </c>
      <c r="R268">
        <f t="shared" si="8"/>
        <v>1.3758028931399724</v>
      </c>
      <c r="S268">
        <v>0.98841172814226197</v>
      </c>
      <c r="T268">
        <f t="shared" si="9"/>
        <v>0.81927124341246316</v>
      </c>
    </row>
    <row r="269" spans="1:20" ht="12.75" customHeight="1">
      <c r="A269" s="2" t="s">
        <v>4479</v>
      </c>
      <c r="B269" s="6" t="s">
        <v>2553</v>
      </c>
      <c r="C269" s="6">
        <v>6</v>
      </c>
      <c r="D269" s="7" t="s">
        <v>1060</v>
      </c>
      <c r="E269" s="8" t="s">
        <v>1059</v>
      </c>
      <c r="F269" s="12" t="s">
        <v>2608</v>
      </c>
      <c r="G269" s="12"/>
      <c r="H269" s="12" t="s">
        <v>2567</v>
      </c>
      <c r="I269" s="12" t="s">
        <v>3460</v>
      </c>
      <c r="J269" s="12" t="s">
        <v>3461</v>
      </c>
      <c r="K269">
        <v>123.65549999999996</v>
      </c>
      <c r="L269">
        <v>0.68088486316832741</v>
      </c>
      <c r="N269">
        <v>171.44999999999993</v>
      </c>
      <c r="O269">
        <v>0.72245140466127555</v>
      </c>
      <c r="Q269">
        <v>2</v>
      </c>
      <c r="R269">
        <f t="shared" si="8"/>
        <v>1.0610478272340034</v>
      </c>
      <c r="S269">
        <v>0.83077086892839225</v>
      </c>
      <c r="T269">
        <f t="shared" si="9"/>
        <v>0.81958201549194654</v>
      </c>
    </row>
    <row r="270" spans="1:20" ht="12.75" customHeight="1">
      <c r="A270" s="2" t="s">
        <v>4478</v>
      </c>
      <c r="B270" s="3" t="s">
        <v>2555</v>
      </c>
      <c r="C270" s="4">
        <v>1</v>
      </c>
      <c r="D270" s="5" t="s">
        <v>2560</v>
      </c>
      <c r="E270" s="5" t="s">
        <v>2560</v>
      </c>
      <c r="F270" s="11"/>
      <c r="G270" s="11"/>
      <c r="H270" s="11"/>
      <c r="I270" s="11"/>
      <c r="J270" s="11"/>
      <c r="K270">
        <v>322.90146670000001</v>
      </c>
      <c r="L270">
        <v>1.0850472491910601</v>
      </c>
      <c r="N270">
        <v>295.1107667</v>
      </c>
      <c r="O270">
        <v>0.89199999920203532</v>
      </c>
      <c r="Q270">
        <v>2</v>
      </c>
      <c r="R270">
        <f t="shared" si="8"/>
        <v>0.82208401511275375</v>
      </c>
      <c r="S270">
        <v>1.3209621766558919</v>
      </c>
      <c r="T270">
        <f t="shared" si="9"/>
        <v>0.82140675059897106</v>
      </c>
    </row>
    <row r="271" spans="1:20" ht="12.75" customHeight="1">
      <c r="A271" s="2" t="s">
        <v>4479</v>
      </c>
      <c r="B271" s="6" t="s">
        <v>2548</v>
      </c>
      <c r="C271" s="6">
        <v>2</v>
      </c>
      <c r="D271" s="7" t="s">
        <v>952</v>
      </c>
      <c r="E271" s="8" t="s">
        <v>951</v>
      </c>
      <c r="F271" s="12" t="s">
        <v>2621</v>
      </c>
      <c r="G271" s="12" t="s">
        <v>2562</v>
      </c>
      <c r="H271" s="12" t="s">
        <v>2567</v>
      </c>
      <c r="I271" s="12" t="s">
        <v>3380</v>
      </c>
      <c r="J271" s="12" t="s">
        <v>3381</v>
      </c>
      <c r="K271">
        <v>170.02599999999995</v>
      </c>
      <c r="L271">
        <v>0.93621496613622568</v>
      </c>
      <c r="N271">
        <v>150.37250000000006</v>
      </c>
      <c r="O271">
        <v>0.63363560132649599</v>
      </c>
      <c r="Q271">
        <v>2</v>
      </c>
      <c r="R271">
        <f t="shared" si="8"/>
        <v>0.6768056741728028</v>
      </c>
      <c r="S271">
        <v>1.1394244228524042</v>
      </c>
      <c r="T271">
        <f t="shared" si="9"/>
        <v>0.82165604612241905</v>
      </c>
    </row>
    <row r="272" spans="1:20" ht="12.75" customHeight="1">
      <c r="A272" s="2" t="s">
        <v>4478</v>
      </c>
      <c r="B272" s="6" t="s">
        <v>2550</v>
      </c>
      <c r="C272" s="6">
        <v>6</v>
      </c>
      <c r="D272" s="7" t="s">
        <v>840</v>
      </c>
      <c r="E272" s="8" t="s">
        <v>839</v>
      </c>
      <c r="F272" s="12" t="s">
        <v>2575</v>
      </c>
      <c r="G272" s="12"/>
      <c r="H272" s="12" t="s">
        <v>2578</v>
      </c>
      <c r="I272" s="12"/>
      <c r="J272" s="12" t="s">
        <v>3298</v>
      </c>
      <c r="K272">
        <v>179.97786669999996</v>
      </c>
      <c r="L272">
        <v>0.60478043402492565</v>
      </c>
      <c r="N272">
        <v>255.40976699999993</v>
      </c>
      <c r="O272">
        <v>0.77200000022971704</v>
      </c>
      <c r="Q272">
        <v>2</v>
      </c>
      <c r="R272">
        <f t="shared" si="8"/>
        <v>1.2764963229579274</v>
      </c>
      <c r="S272">
        <v>0.73562462145027152</v>
      </c>
      <c r="T272">
        <f t="shared" si="9"/>
        <v>0.82213185419570545</v>
      </c>
    </row>
    <row r="273" spans="1:20" ht="12.75" customHeight="1">
      <c r="A273" s="2" t="s">
        <v>4484</v>
      </c>
      <c r="B273" s="6" t="s">
        <v>2550</v>
      </c>
      <c r="C273" s="6">
        <v>3</v>
      </c>
      <c r="D273" s="7" t="s">
        <v>1791</v>
      </c>
      <c r="E273" s="8" t="s">
        <v>1790</v>
      </c>
      <c r="F273" s="12" t="s">
        <v>3954</v>
      </c>
      <c r="G273" s="12"/>
      <c r="H273" s="12" t="s">
        <v>2599</v>
      </c>
      <c r="I273" s="12" t="s">
        <v>3955</v>
      </c>
      <c r="J273" s="12" t="s">
        <v>3956</v>
      </c>
      <c r="K273">
        <v>306.47539999999992</v>
      </c>
      <c r="L273">
        <v>0.7907614108419122</v>
      </c>
      <c r="N273">
        <v>445.78239999999994</v>
      </c>
      <c r="O273">
        <v>1.0993942981158131</v>
      </c>
      <c r="Q273">
        <v>3</v>
      </c>
      <c r="R273">
        <f t="shared" si="8"/>
        <v>1.3902983669186688</v>
      </c>
      <c r="S273">
        <v>0.96114987599452972</v>
      </c>
      <c r="T273">
        <f t="shared" si="9"/>
        <v>0.82272435401782518</v>
      </c>
    </row>
    <row r="274" spans="1:20" ht="12.75" customHeight="1">
      <c r="A274" s="2" t="s">
        <v>4478</v>
      </c>
      <c r="B274" s="6" t="s">
        <v>2548</v>
      </c>
      <c r="C274" s="6">
        <v>7</v>
      </c>
      <c r="D274" s="7" t="s">
        <v>802</v>
      </c>
      <c r="E274" s="8" t="s">
        <v>801</v>
      </c>
      <c r="F274" s="12" t="s">
        <v>3077</v>
      </c>
      <c r="G274" s="12" t="s">
        <v>2562</v>
      </c>
      <c r="H274" s="12" t="s">
        <v>2567</v>
      </c>
      <c r="I274" s="12" t="s">
        <v>3271</v>
      </c>
      <c r="J274" s="12" t="s">
        <v>3272</v>
      </c>
      <c r="K274">
        <v>227.61906669999993</v>
      </c>
      <c r="L274">
        <v>0.7648693724136385</v>
      </c>
      <c r="N274">
        <v>271.29016699999994</v>
      </c>
      <c r="O274">
        <v>0.82000000018135555</v>
      </c>
      <c r="Q274">
        <v>2</v>
      </c>
      <c r="R274">
        <f t="shared" si="8"/>
        <v>1.0720784878517826</v>
      </c>
      <c r="S274">
        <v>0.92965329545773656</v>
      </c>
      <c r="T274">
        <f t="shared" si="9"/>
        <v>0.82274690591726152</v>
      </c>
    </row>
    <row r="275" spans="1:20" ht="12.75" customHeight="1">
      <c r="A275" s="2" t="s">
        <v>4478</v>
      </c>
      <c r="B275" s="6" t="s">
        <v>2549</v>
      </c>
      <c r="C275" s="6">
        <v>7</v>
      </c>
      <c r="D275" s="7" t="s">
        <v>822</v>
      </c>
      <c r="E275" s="8" t="s">
        <v>821</v>
      </c>
      <c r="F275" s="12" t="s">
        <v>2650</v>
      </c>
      <c r="G275" s="12"/>
      <c r="H275" s="12" t="s">
        <v>2588</v>
      </c>
      <c r="I275" s="12" t="s">
        <v>3285</v>
      </c>
      <c r="J275" s="12" t="s">
        <v>3286</v>
      </c>
      <c r="K275">
        <v>211.73866669999998</v>
      </c>
      <c r="L275">
        <v>0.71150639295073437</v>
      </c>
      <c r="N275">
        <v>271.29016699999994</v>
      </c>
      <c r="O275">
        <v>0.82000000018135555</v>
      </c>
      <c r="Q275">
        <v>2</v>
      </c>
      <c r="R275">
        <f t="shared" si="8"/>
        <v>1.152484374428008</v>
      </c>
      <c r="S275">
        <v>0.8647716631218193</v>
      </c>
      <c r="T275">
        <f t="shared" si="9"/>
        <v>0.82276793203676624</v>
      </c>
    </row>
    <row r="276" spans="1:20" ht="12.75" customHeight="1">
      <c r="A276" s="2" t="s">
        <v>4480</v>
      </c>
      <c r="B276" s="6" t="s">
        <v>2554</v>
      </c>
      <c r="C276" s="6">
        <v>2</v>
      </c>
      <c r="D276" s="7" t="s">
        <v>1233</v>
      </c>
      <c r="E276" s="8" t="s">
        <v>1232</v>
      </c>
      <c r="F276" s="12" t="s">
        <v>2650</v>
      </c>
      <c r="G276" s="12"/>
      <c r="H276" s="12" t="s">
        <v>2588</v>
      </c>
      <c r="I276" s="12" t="s">
        <v>2762</v>
      </c>
      <c r="J276" s="12" t="s">
        <v>3578</v>
      </c>
      <c r="K276">
        <v>186.75339999999994</v>
      </c>
      <c r="L276">
        <v>0.7777625999411949</v>
      </c>
      <c r="N276">
        <v>342.41129999999993</v>
      </c>
      <c r="O276">
        <v>0.87624766486680128</v>
      </c>
      <c r="Q276">
        <v>3</v>
      </c>
      <c r="R276">
        <f t="shared" si="8"/>
        <v>1.1266261259323251</v>
      </c>
      <c r="S276">
        <v>0.94356022053290645</v>
      </c>
      <c r="T276">
        <f t="shared" si="9"/>
        <v>0.82428506736107221</v>
      </c>
    </row>
    <row r="277" spans="1:20" ht="12.75" customHeight="1">
      <c r="A277" s="2" t="s">
        <v>4476</v>
      </c>
      <c r="B277" s="6" t="s">
        <v>2552</v>
      </c>
      <c r="C277" s="6">
        <v>3</v>
      </c>
      <c r="D277" s="7" t="s">
        <v>554</v>
      </c>
      <c r="E277" s="8" t="s">
        <v>553</v>
      </c>
      <c r="F277" s="12" t="s">
        <v>2711</v>
      </c>
      <c r="G277" s="12"/>
      <c r="H277" s="12" t="s">
        <v>2599</v>
      </c>
      <c r="I277" s="12" t="s">
        <v>3087</v>
      </c>
      <c r="J277" s="12" t="s">
        <v>3088</v>
      </c>
      <c r="K277">
        <v>168.97579999999999</v>
      </c>
      <c r="L277">
        <v>0.81486988847583641</v>
      </c>
      <c r="N277">
        <v>285.79546669999996</v>
      </c>
      <c r="O277">
        <v>0.81960537801231215</v>
      </c>
      <c r="Q277">
        <v>2</v>
      </c>
      <c r="R277">
        <f t="shared" si="8"/>
        <v>1.0058113443672991</v>
      </c>
      <c r="S277">
        <v>0.98841172814226197</v>
      </c>
      <c r="T277">
        <f t="shared" si="9"/>
        <v>0.8244235324963205</v>
      </c>
    </row>
    <row r="278" spans="1:20" ht="12.75" customHeight="1">
      <c r="A278" s="2" t="s">
        <v>4473</v>
      </c>
      <c r="B278" s="6" t="s">
        <v>2555</v>
      </c>
      <c r="C278" s="6">
        <v>5</v>
      </c>
      <c r="D278" s="7" t="s">
        <v>139</v>
      </c>
      <c r="E278" s="8" t="s">
        <v>138</v>
      </c>
      <c r="F278" s="12" t="s">
        <v>2734</v>
      </c>
      <c r="G278" s="12" t="s">
        <v>2562</v>
      </c>
      <c r="H278" s="12" t="s">
        <v>2567</v>
      </c>
      <c r="I278" s="12" t="s">
        <v>2735</v>
      </c>
      <c r="J278" s="12" t="s">
        <v>2736</v>
      </c>
      <c r="K278">
        <v>171.60759999999999</v>
      </c>
      <c r="L278">
        <v>0.83069977426636565</v>
      </c>
      <c r="N278">
        <v>216.37480000000005</v>
      </c>
      <c r="O278">
        <v>1.1400748195373838</v>
      </c>
      <c r="Q278" t="s">
        <v>4498</v>
      </c>
      <c r="R278">
        <f t="shared" si="8"/>
        <v>1.3724270246061441</v>
      </c>
      <c r="S278">
        <v>1.0074581170141568</v>
      </c>
      <c r="T278">
        <f t="shared" si="9"/>
        <v>0.82455018252107914</v>
      </c>
    </row>
    <row r="279" spans="1:20" ht="12.75" customHeight="1">
      <c r="A279" s="2" t="s">
        <v>4482</v>
      </c>
      <c r="B279" s="3" t="s">
        <v>2553</v>
      </c>
      <c r="C279" s="4">
        <v>1</v>
      </c>
      <c r="D279" s="5" t="s">
        <v>2560</v>
      </c>
      <c r="E279" s="5" t="s">
        <v>2560</v>
      </c>
      <c r="F279" s="11"/>
      <c r="G279" s="11"/>
      <c r="H279" s="11"/>
      <c r="I279" s="11"/>
      <c r="J279" s="11"/>
      <c r="K279">
        <v>240.85005000000001</v>
      </c>
      <c r="L279">
        <v>0.80816740487215633</v>
      </c>
      <c r="N279">
        <v>435.14925000000005</v>
      </c>
      <c r="O279">
        <v>0.95133304912441796</v>
      </c>
      <c r="Q279">
        <v>3</v>
      </c>
      <c r="R279">
        <f t="shared" si="8"/>
        <v>1.177148500903608</v>
      </c>
      <c r="S279">
        <v>0.97921311219393548</v>
      </c>
      <c r="T279">
        <f t="shared" si="9"/>
        <v>0.8253233078767197</v>
      </c>
    </row>
    <row r="280" spans="1:20" ht="12.75" customHeight="1">
      <c r="A280" s="2" t="s">
        <v>4473</v>
      </c>
      <c r="B280" s="6" t="s">
        <v>2555</v>
      </c>
      <c r="C280" s="6">
        <v>2</v>
      </c>
      <c r="D280" s="7">
        <v>265128</v>
      </c>
      <c r="E280" s="8" t="s">
        <v>133</v>
      </c>
      <c r="F280" s="12" t="s">
        <v>2611</v>
      </c>
      <c r="G280" s="12"/>
      <c r="H280" s="12" t="s">
        <v>2599</v>
      </c>
      <c r="I280" s="12" t="s">
        <v>2730</v>
      </c>
      <c r="J280" s="12" t="s">
        <v>2731</v>
      </c>
      <c r="K280">
        <v>197.72180000000003</v>
      </c>
      <c r="L280">
        <v>0.95711060948081284</v>
      </c>
      <c r="N280">
        <v>246.21960000000001</v>
      </c>
      <c r="O280">
        <v>1.2973265187839191</v>
      </c>
      <c r="Q280" t="s">
        <v>4498</v>
      </c>
      <c r="R280">
        <f t="shared" si="8"/>
        <v>1.3554614335407453</v>
      </c>
      <c r="S280">
        <v>1.1589946044554571</v>
      </c>
      <c r="T280">
        <f t="shared" si="9"/>
        <v>0.82581110024278537</v>
      </c>
    </row>
    <row r="281" spans="1:20" ht="12.75" customHeight="1">
      <c r="A281" s="2" t="s">
        <v>4482</v>
      </c>
      <c r="B281" s="6" t="s">
        <v>2551</v>
      </c>
      <c r="C281" s="6">
        <v>5</v>
      </c>
      <c r="D281" s="7" t="s">
        <v>1499</v>
      </c>
      <c r="E281" s="8" t="s">
        <v>1498</v>
      </c>
      <c r="F281" s="12" t="s">
        <v>2656</v>
      </c>
      <c r="G281" s="12" t="s">
        <v>2562</v>
      </c>
      <c r="H281" s="12" t="s">
        <v>2567</v>
      </c>
      <c r="I281" s="12" t="s">
        <v>3767</v>
      </c>
      <c r="J281" s="12" t="s">
        <v>3768</v>
      </c>
      <c r="K281">
        <v>236.80214999999998</v>
      </c>
      <c r="L281">
        <v>0.79458475941212003</v>
      </c>
      <c r="N281">
        <v>443.24420000000009</v>
      </c>
      <c r="O281">
        <v>0.96903041035394955</v>
      </c>
      <c r="Q281">
        <v>3</v>
      </c>
      <c r="R281">
        <f t="shared" si="8"/>
        <v>1.2195431624826212</v>
      </c>
      <c r="S281">
        <v>0.96211940649033523</v>
      </c>
      <c r="T281">
        <f t="shared" si="9"/>
        <v>0.82586917388003223</v>
      </c>
    </row>
    <row r="282" spans="1:20" ht="12.75" customHeight="1">
      <c r="A282" s="2" t="s">
        <v>4473</v>
      </c>
      <c r="B282" s="6" t="s">
        <v>2552</v>
      </c>
      <c r="C282" s="6">
        <v>10</v>
      </c>
      <c r="D282" s="7" t="s">
        <v>92</v>
      </c>
      <c r="E282" s="8" t="s">
        <v>91</v>
      </c>
      <c r="F282" s="12" t="s">
        <v>2631</v>
      </c>
      <c r="G282" s="12"/>
      <c r="H282" s="12" t="s">
        <v>2578</v>
      </c>
      <c r="I282" s="12"/>
      <c r="J282" s="12" t="s">
        <v>2689</v>
      </c>
      <c r="K282">
        <v>152.95459999999997</v>
      </c>
      <c r="L282">
        <v>0.74040632054176059</v>
      </c>
      <c r="N282">
        <v>190.26059999999995</v>
      </c>
      <c r="O282">
        <v>1.0024795826966646</v>
      </c>
      <c r="Q282" t="s">
        <v>4498</v>
      </c>
      <c r="R282">
        <f t="shared" si="8"/>
        <v>1.3539587046787271</v>
      </c>
      <c r="S282">
        <v>0.89620281644596367</v>
      </c>
      <c r="T282">
        <f t="shared" si="9"/>
        <v>0.82615933241312589</v>
      </c>
    </row>
    <row r="283" spans="1:20" ht="12.75" customHeight="1">
      <c r="A283" s="2" t="s">
        <v>4484</v>
      </c>
      <c r="B283" s="6" t="s">
        <v>2548</v>
      </c>
      <c r="C283" s="6">
        <v>10</v>
      </c>
      <c r="D283" s="7" t="s">
        <v>1766</v>
      </c>
      <c r="E283" s="8" t="s">
        <v>1765</v>
      </c>
      <c r="F283" s="12" t="s">
        <v>2883</v>
      </c>
      <c r="G283" s="12"/>
      <c r="H283" s="12"/>
      <c r="I283" s="12"/>
      <c r="J283" s="12" t="s">
        <v>2883</v>
      </c>
      <c r="K283">
        <v>338.31700000000001</v>
      </c>
      <c r="L283">
        <v>0.87291844053977352</v>
      </c>
      <c r="N283">
        <v>306.47539999999992</v>
      </c>
      <c r="O283">
        <v>0.75583357995462142</v>
      </c>
      <c r="Q283">
        <v>3</v>
      </c>
      <c r="R283">
        <f t="shared" si="8"/>
        <v>0.86586964469125882</v>
      </c>
      <c r="S283">
        <v>1.0564332984781111</v>
      </c>
      <c r="T283">
        <f t="shared" si="9"/>
        <v>0.82628826807834677</v>
      </c>
    </row>
    <row r="284" spans="1:20" ht="12.75" customHeight="1">
      <c r="A284" s="2" t="s">
        <v>4480</v>
      </c>
      <c r="B284" s="6" t="s">
        <v>2553</v>
      </c>
      <c r="C284" s="6">
        <v>9</v>
      </c>
      <c r="D284" s="7" t="s">
        <v>1227</v>
      </c>
      <c r="E284" s="8" t="s">
        <v>1226</v>
      </c>
      <c r="F284" s="12" t="s">
        <v>2971</v>
      </c>
      <c r="G284" s="12"/>
      <c r="H284" s="12" t="s">
        <v>2578</v>
      </c>
      <c r="I284" s="12" t="s">
        <v>3511</v>
      </c>
      <c r="J284" s="12" t="s">
        <v>3574</v>
      </c>
      <c r="K284">
        <v>195.64719999999994</v>
      </c>
      <c r="L284">
        <v>0.81480216661766236</v>
      </c>
      <c r="N284">
        <v>395.77409999999981</v>
      </c>
      <c r="O284">
        <v>1.0128057425083805</v>
      </c>
      <c r="Q284">
        <v>3</v>
      </c>
      <c r="R284">
        <f t="shared" si="8"/>
        <v>1.2430081607571735</v>
      </c>
      <c r="S284">
        <v>0.98582947794071019</v>
      </c>
      <c r="T284">
        <f t="shared" si="9"/>
        <v>0.82651430582061192</v>
      </c>
    </row>
    <row r="285" spans="1:20" ht="12.75" customHeight="1">
      <c r="A285" s="2" t="s">
        <v>4473</v>
      </c>
      <c r="B285" s="3" t="s">
        <v>2550</v>
      </c>
      <c r="C285" s="4">
        <v>1</v>
      </c>
      <c r="D285" s="5" t="s">
        <v>2560</v>
      </c>
      <c r="E285" s="5" t="s">
        <v>2560</v>
      </c>
      <c r="F285" s="11"/>
      <c r="G285" s="11"/>
      <c r="H285" s="11"/>
      <c r="I285" s="11"/>
      <c r="J285" s="11"/>
      <c r="K285">
        <v>182.79939999999999</v>
      </c>
      <c r="L285">
        <v>0.8848758465011286</v>
      </c>
      <c r="N285">
        <v>186.53000000000003</v>
      </c>
      <c r="O285">
        <v>0.98282312029084795</v>
      </c>
      <c r="Q285" t="s">
        <v>4498</v>
      </c>
      <c r="R285">
        <f t="shared" si="8"/>
        <v>1.1106904140021574</v>
      </c>
      <c r="S285">
        <v>1.0696220414964426</v>
      </c>
      <c r="T285">
        <f t="shared" si="9"/>
        <v>0.82727899404835847</v>
      </c>
    </row>
    <row r="286" spans="1:20" ht="12.75" customHeight="1">
      <c r="A286" s="2" t="s">
        <v>4475</v>
      </c>
      <c r="B286" s="6" t="s">
        <v>2552</v>
      </c>
      <c r="C286" s="6">
        <v>2</v>
      </c>
      <c r="D286" s="7" t="s">
        <v>392</v>
      </c>
      <c r="E286" s="8" t="s">
        <v>391</v>
      </c>
      <c r="F286" s="12" t="s">
        <v>2971</v>
      </c>
      <c r="G286" s="12"/>
      <c r="H286" s="12" t="s">
        <v>2599</v>
      </c>
      <c r="I286" s="12" t="s">
        <v>2972</v>
      </c>
      <c r="J286" s="12" t="s">
        <v>2973</v>
      </c>
      <c r="K286">
        <v>88.998039999999975</v>
      </c>
      <c r="L286">
        <v>0.77872054621536957</v>
      </c>
      <c r="N286">
        <v>301.69900000000001</v>
      </c>
      <c r="O286">
        <v>1.1409395973154364</v>
      </c>
      <c r="Q286">
        <v>2</v>
      </c>
      <c r="R286">
        <f t="shared" si="8"/>
        <v>1.4651463902685937</v>
      </c>
      <c r="S286">
        <v>0.94031880062066919</v>
      </c>
      <c r="T286">
        <f t="shared" si="9"/>
        <v>0.82814524786845201</v>
      </c>
    </row>
    <row r="287" spans="1:20" ht="12.75" customHeight="1">
      <c r="A287" s="2" t="s">
        <v>4476</v>
      </c>
      <c r="B287" s="6" t="s">
        <v>2551</v>
      </c>
      <c r="C287" s="6">
        <v>5</v>
      </c>
      <c r="D287" s="7" t="s">
        <v>538</v>
      </c>
      <c r="E287" s="8" t="s">
        <v>537</v>
      </c>
      <c r="F287" s="12" t="s">
        <v>2656</v>
      </c>
      <c r="G287" s="12"/>
      <c r="H287" s="12"/>
      <c r="I287" s="12" t="s">
        <v>3037</v>
      </c>
      <c r="J287" s="12" t="s">
        <v>3076</v>
      </c>
      <c r="K287">
        <v>157.87520000000001</v>
      </c>
      <c r="L287">
        <v>0.76133828996282527</v>
      </c>
      <c r="N287">
        <v>241.39306670000002</v>
      </c>
      <c r="O287">
        <v>0.6922679983930089</v>
      </c>
      <c r="Q287">
        <v>2</v>
      </c>
      <c r="R287">
        <f t="shared" si="8"/>
        <v>0.90927779085800486</v>
      </c>
      <c r="S287">
        <v>0.91910652047831665</v>
      </c>
      <c r="T287">
        <f t="shared" si="9"/>
        <v>0.82834608720501035</v>
      </c>
    </row>
    <row r="288" spans="1:20" ht="12.75" customHeight="1">
      <c r="A288" s="2" t="s">
        <v>4473</v>
      </c>
      <c r="B288" s="6" t="s">
        <v>2553</v>
      </c>
      <c r="C288" s="6">
        <v>7</v>
      </c>
      <c r="D288" s="7" t="s">
        <v>105</v>
      </c>
      <c r="E288" s="8" t="s">
        <v>104</v>
      </c>
      <c r="F288" s="12" t="s">
        <v>2614</v>
      </c>
      <c r="G288" s="12" t="s">
        <v>2562</v>
      </c>
      <c r="H288" s="12" t="s">
        <v>2567</v>
      </c>
      <c r="I288" s="12" t="s">
        <v>2700</v>
      </c>
      <c r="J288" s="12" t="s">
        <v>2701</v>
      </c>
      <c r="K288">
        <v>149.22399999999999</v>
      </c>
      <c r="L288">
        <v>0.72234762979683964</v>
      </c>
      <c r="N288">
        <v>175.33820000000003</v>
      </c>
      <c r="O288">
        <v>0.92385373307339713</v>
      </c>
      <c r="Q288" t="s">
        <v>4498</v>
      </c>
      <c r="R288">
        <f t="shared" si="8"/>
        <v>1.2789600117234843</v>
      </c>
      <c r="S288">
        <v>0.87111139351753819</v>
      </c>
      <c r="T288">
        <f t="shared" si="9"/>
        <v>0.82922532660261494</v>
      </c>
    </row>
    <row r="289" spans="1:20" ht="12.75" customHeight="1">
      <c r="A289" s="2" t="s">
        <v>4473</v>
      </c>
      <c r="B289" s="6" t="s">
        <v>2555</v>
      </c>
      <c r="C289" s="6">
        <v>7</v>
      </c>
      <c r="D289" s="7" t="s">
        <v>143</v>
      </c>
      <c r="E289" s="8" t="s">
        <v>142</v>
      </c>
      <c r="F289" s="12" t="s">
        <v>2575</v>
      </c>
      <c r="G289" s="12"/>
      <c r="H289" s="12" t="s">
        <v>2578</v>
      </c>
      <c r="I289" s="12"/>
      <c r="J289" s="12" t="s">
        <v>2738</v>
      </c>
      <c r="K289">
        <v>190.26060000000001</v>
      </c>
      <c r="L289">
        <v>0.92099322799097072</v>
      </c>
      <c r="N289">
        <v>231.29720000000009</v>
      </c>
      <c r="O289">
        <v>1.2187006691606517</v>
      </c>
      <c r="Q289" t="s">
        <v>4498</v>
      </c>
      <c r="R289">
        <f t="shared" si="8"/>
        <v>1.3232460697013937</v>
      </c>
      <c r="S289">
        <v>1.1105335599178388</v>
      </c>
      <c r="T289">
        <f t="shared" si="9"/>
        <v>0.82932498506313401</v>
      </c>
    </row>
    <row r="290" spans="1:20" ht="12.75" customHeight="1">
      <c r="A290" s="2" t="s">
        <v>4473</v>
      </c>
      <c r="B290" s="6" t="s">
        <v>2551</v>
      </c>
      <c r="C290" s="6">
        <v>9</v>
      </c>
      <c r="D290" s="7" t="s">
        <v>70</v>
      </c>
      <c r="E290" s="8" t="s">
        <v>69</v>
      </c>
      <c r="F290" s="12" t="s">
        <v>2666</v>
      </c>
      <c r="G290" s="12" t="s">
        <v>2562</v>
      </c>
      <c r="H290" s="12" t="s">
        <v>2567</v>
      </c>
      <c r="I290" s="12" t="s">
        <v>2667</v>
      </c>
      <c r="J290" s="12" t="s">
        <v>2668</v>
      </c>
      <c r="K290">
        <v>149.22399999999999</v>
      </c>
      <c r="L290">
        <v>0.72234762979683964</v>
      </c>
      <c r="N290">
        <v>193.99120000000005</v>
      </c>
      <c r="O290">
        <v>1.0221360451024819</v>
      </c>
      <c r="Q290" t="s">
        <v>4498</v>
      </c>
      <c r="R290">
        <f t="shared" si="8"/>
        <v>1.4150195874387486</v>
      </c>
      <c r="S290">
        <v>0.8704878447802038</v>
      </c>
      <c r="T290">
        <f t="shared" si="9"/>
        <v>0.82981931813100818</v>
      </c>
    </row>
    <row r="291" spans="1:20" ht="12.75" customHeight="1">
      <c r="A291" s="2" t="s">
        <v>4474</v>
      </c>
      <c r="B291" s="6" t="s">
        <v>2548</v>
      </c>
      <c r="C291" s="6">
        <v>5</v>
      </c>
      <c r="D291" s="7" t="s">
        <v>159</v>
      </c>
      <c r="E291" s="8" t="s">
        <v>158</v>
      </c>
      <c r="F291" s="12" t="s">
        <v>2621</v>
      </c>
      <c r="G291" s="12" t="s">
        <v>2562</v>
      </c>
      <c r="H291" s="12" t="s">
        <v>2747</v>
      </c>
      <c r="I291" s="12" t="s">
        <v>2748</v>
      </c>
      <c r="J291" s="12" t="s">
        <v>2749</v>
      </c>
      <c r="K291">
        <v>144.35413329999997</v>
      </c>
      <c r="L291">
        <v>0.84003281277308639</v>
      </c>
      <c r="M291" s="15" t="s">
        <v>4494</v>
      </c>
      <c r="N291">
        <v>216.53120000000007</v>
      </c>
      <c r="O291">
        <v>0.85762143883761055</v>
      </c>
      <c r="P291" t="s">
        <v>4495</v>
      </c>
      <c r="Q291" t="s">
        <v>4498</v>
      </c>
      <c r="R291">
        <f t="shared" si="8"/>
        <v>1.020938022654688</v>
      </c>
      <c r="S291">
        <v>1.0120560263288323</v>
      </c>
      <c r="T291">
        <f t="shared" si="9"/>
        <v>0.83002599749368722</v>
      </c>
    </row>
    <row r="292" spans="1:20" ht="12.75" customHeight="1">
      <c r="A292" s="2" t="s">
        <v>4477</v>
      </c>
      <c r="B292" s="3" t="s">
        <v>2554</v>
      </c>
      <c r="C292" s="4">
        <v>1</v>
      </c>
      <c r="D292" s="5" t="s">
        <v>2560</v>
      </c>
      <c r="E292" s="5" t="s">
        <v>2560</v>
      </c>
      <c r="F292" s="11"/>
      <c r="G292" s="11"/>
      <c r="H292" s="11"/>
      <c r="I292" s="11"/>
      <c r="J292" s="11"/>
      <c r="K292">
        <v>118.8505</v>
      </c>
      <c r="L292">
        <v>1.0029578059071729</v>
      </c>
      <c r="N292">
        <v>100.40829999999998</v>
      </c>
      <c r="O292">
        <v>0.66145125164690366</v>
      </c>
      <c r="Q292">
        <v>2</v>
      </c>
      <c r="R292">
        <f t="shared" si="8"/>
        <v>0.65950057694463293</v>
      </c>
      <c r="S292">
        <v>1.2073924408339964</v>
      </c>
      <c r="T292">
        <f t="shared" si="9"/>
        <v>0.83068087225590714</v>
      </c>
    </row>
    <row r="293" spans="1:20" ht="12.75" customHeight="1">
      <c r="A293" s="2" t="s">
        <v>4475</v>
      </c>
      <c r="B293" s="6" t="s">
        <v>2549</v>
      </c>
      <c r="C293" s="6">
        <v>3</v>
      </c>
      <c r="D293" s="7" t="s">
        <v>334</v>
      </c>
      <c r="E293" s="8" t="s">
        <v>333</v>
      </c>
      <c r="F293" s="12" t="s">
        <v>2572</v>
      </c>
      <c r="G293" s="12" t="s">
        <v>2562</v>
      </c>
      <c r="H293" s="12" t="s">
        <v>2916</v>
      </c>
      <c r="I293" s="12"/>
      <c r="J293" s="12" t="s">
        <v>2917</v>
      </c>
      <c r="K293">
        <v>99.646239999999977</v>
      </c>
      <c r="L293">
        <v>0.87189082412497865</v>
      </c>
      <c r="N293">
        <v>269.75439999999998</v>
      </c>
      <c r="O293">
        <v>1.0201342281879193</v>
      </c>
      <c r="Q293">
        <v>2</v>
      </c>
      <c r="R293">
        <f t="shared" si="8"/>
        <v>1.1700251911834447</v>
      </c>
      <c r="S293">
        <v>1.0492795519826532</v>
      </c>
      <c r="T293">
        <f t="shared" si="9"/>
        <v>0.8309423570463258</v>
      </c>
    </row>
    <row r="294" spans="1:20" ht="12.75" customHeight="1">
      <c r="A294" s="2" t="s">
        <v>4475</v>
      </c>
      <c r="B294" s="6" t="s">
        <v>2554</v>
      </c>
      <c r="C294" s="6">
        <v>5</v>
      </c>
      <c r="D294" s="7" t="s">
        <v>438</v>
      </c>
      <c r="E294" s="8" t="s">
        <v>437</v>
      </c>
      <c r="F294" s="12" t="s">
        <v>2653</v>
      </c>
      <c r="G294" s="12"/>
      <c r="H294" s="12" t="s">
        <v>2588</v>
      </c>
      <c r="I294" s="12"/>
      <c r="J294" s="12" t="s">
        <v>3010</v>
      </c>
      <c r="K294">
        <v>103.19563999999997</v>
      </c>
      <c r="L294">
        <v>0.9029475834281816</v>
      </c>
      <c r="N294">
        <v>177.46999999999997</v>
      </c>
      <c r="O294">
        <v>0.67114093959731536</v>
      </c>
      <c r="Q294">
        <v>2</v>
      </c>
      <c r="R294">
        <f t="shared" si="8"/>
        <v>0.74327785124494594</v>
      </c>
      <c r="S294">
        <v>1.0863164145237665</v>
      </c>
      <c r="T294">
        <f t="shared" si="9"/>
        <v>0.83120127004987543</v>
      </c>
    </row>
    <row r="295" spans="1:20" ht="12.75" customHeight="1">
      <c r="A295" s="2" t="s">
        <v>4474</v>
      </c>
      <c r="B295" s="6" t="s">
        <v>2548</v>
      </c>
      <c r="C295" s="6">
        <v>9</v>
      </c>
      <c r="D295" s="7" t="s">
        <v>167</v>
      </c>
      <c r="E295" s="8" t="s">
        <v>166</v>
      </c>
      <c r="F295" s="12" t="s">
        <v>2756</v>
      </c>
      <c r="G295" s="12"/>
      <c r="H295" s="12" t="s">
        <v>2576</v>
      </c>
      <c r="I295" s="12" t="s">
        <v>2757</v>
      </c>
      <c r="J295" s="12" t="s">
        <v>2758</v>
      </c>
      <c r="K295">
        <v>161.27063330000001</v>
      </c>
      <c r="L295">
        <v>0.9384741580426641</v>
      </c>
      <c r="N295">
        <v>223.2978</v>
      </c>
      <c r="O295">
        <v>0.88442210880128558</v>
      </c>
      <c r="P295" t="s">
        <v>4495</v>
      </c>
      <c r="Q295" t="s">
        <v>4498</v>
      </c>
      <c r="R295">
        <f t="shared" si="8"/>
        <v>0.94240432858150025</v>
      </c>
      <c r="S295">
        <v>1.1290028403769385</v>
      </c>
      <c r="T295">
        <f t="shared" si="9"/>
        <v>0.8312416271063916</v>
      </c>
    </row>
    <row r="296" spans="1:20" ht="12.75" customHeight="1">
      <c r="A296" s="2" t="s">
        <v>4484</v>
      </c>
      <c r="B296" s="6" t="s">
        <v>2549</v>
      </c>
      <c r="C296" s="6">
        <v>11</v>
      </c>
      <c r="D296" s="7" t="s">
        <v>1787</v>
      </c>
      <c r="E296" s="8" t="s">
        <v>1786</v>
      </c>
      <c r="F296" s="12" t="s">
        <v>2666</v>
      </c>
      <c r="G296" s="12" t="s">
        <v>2562</v>
      </c>
      <c r="H296" s="12" t="s">
        <v>2567</v>
      </c>
      <c r="I296" s="12" t="s">
        <v>3320</v>
      </c>
      <c r="J296" s="12" t="s">
        <v>3952</v>
      </c>
      <c r="K296">
        <v>346.27739999999994</v>
      </c>
      <c r="L296">
        <v>0.89345769796423857</v>
      </c>
      <c r="N296">
        <v>330.35659999999996</v>
      </c>
      <c r="O296">
        <v>0.81472970306796866</v>
      </c>
      <c r="Q296">
        <v>3</v>
      </c>
      <c r="R296">
        <f t="shared" si="8"/>
        <v>0.91188391450915551</v>
      </c>
      <c r="S296">
        <v>1.0745160547621673</v>
      </c>
      <c r="T296">
        <f t="shared" si="9"/>
        <v>0.83149776497475969</v>
      </c>
    </row>
    <row r="297" spans="1:20" ht="12.75" customHeight="1">
      <c r="A297" s="2" t="s">
        <v>4477</v>
      </c>
      <c r="B297" s="6" t="s">
        <v>2555</v>
      </c>
      <c r="C297" s="6">
        <v>9</v>
      </c>
      <c r="D297" s="7" t="s">
        <v>786</v>
      </c>
      <c r="E297" s="8" t="s">
        <v>785</v>
      </c>
      <c r="F297" s="12" t="s">
        <v>2902</v>
      </c>
      <c r="G297" s="12" t="s">
        <v>2562</v>
      </c>
      <c r="H297" s="12" t="s">
        <v>2567</v>
      </c>
      <c r="I297" s="12" t="s">
        <v>3260</v>
      </c>
      <c r="J297" s="12" t="s">
        <v>3261</v>
      </c>
      <c r="K297">
        <v>118.8505</v>
      </c>
      <c r="L297">
        <v>1.0029578059071729</v>
      </c>
      <c r="N297">
        <v>138.31649999999993</v>
      </c>
      <c r="O297">
        <v>0.9111758893280627</v>
      </c>
      <c r="Q297">
        <v>2</v>
      </c>
      <c r="R297">
        <f t="shared" si="8"/>
        <v>0.90848875591920475</v>
      </c>
      <c r="S297">
        <v>1.2054022036223351</v>
      </c>
      <c r="T297">
        <f t="shared" si="9"/>
        <v>0.83205240781309364</v>
      </c>
    </row>
    <row r="298" spans="1:20" ht="12.75" customHeight="1">
      <c r="A298" s="2" t="s">
        <v>4476</v>
      </c>
      <c r="B298" s="6" t="s">
        <v>2549</v>
      </c>
      <c r="C298" s="6">
        <v>11</v>
      </c>
      <c r="D298" s="7" t="s">
        <v>510</v>
      </c>
      <c r="E298" s="8" t="s">
        <v>509</v>
      </c>
      <c r="F298" s="12" t="s">
        <v>2971</v>
      </c>
      <c r="G298" s="12"/>
      <c r="H298" s="12" t="s">
        <v>2599</v>
      </c>
      <c r="I298" s="12" t="s">
        <v>2972</v>
      </c>
      <c r="J298" s="12" t="s">
        <v>2973</v>
      </c>
      <c r="K298">
        <v>154.17500000000001</v>
      </c>
      <c r="L298">
        <v>0.74349442379182162</v>
      </c>
      <c r="N298">
        <v>293.19586669999995</v>
      </c>
      <c r="O298">
        <v>0.84082827461552934</v>
      </c>
      <c r="Q298">
        <v>2</v>
      </c>
      <c r="R298">
        <f t="shared" si="8"/>
        <v>1.1309140293578868</v>
      </c>
      <c r="S298">
        <v>0.89346444886522991</v>
      </c>
      <c r="T298">
        <f t="shared" si="9"/>
        <v>0.83214774212462284</v>
      </c>
    </row>
    <row r="299" spans="1:20" ht="12.75" customHeight="1">
      <c r="A299" s="2" t="s">
        <v>4477</v>
      </c>
      <c r="B299" s="6" t="s">
        <v>2549</v>
      </c>
      <c r="C299" s="6">
        <v>10</v>
      </c>
      <c r="D299" s="7" t="s">
        <v>668</v>
      </c>
      <c r="E299" s="8" t="s">
        <v>667</v>
      </c>
      <c r="F299" s="12" t="s">
        <v>2653</v>
      </c>
      <c r="G299" s="12"/>
      <c r="H299" s="12" t="s">
        <v>2567</v>
      </c>
      <c r="I299" s="12" t="s">
        <v>2674</v>
      </c>
      <c r="J299" s="12" t="s">
        <v>3176</v>
      </c>
      <c r="K299">
        <v>97.33459999999998</v>
      </c>
      <c r="L299">
        <v>0.82138902953586479</v>
      </c>
      <c r="N299">
        <v>126.02169999999998</v>
      </c>
      <c r="O299">
        <v>0.83018247694334635</v>
      </c>
      <c r="Q299">
        <v>2</v>
      </c>
      <c r="R299">
        <f t="shared" si="8"/>
        <v>1.010705581753935</v>
      </c>
      <c r="S299">
        <v>0.98699279158066511</v>
      </c>
      <c r="T299">
        <f t="shared" si="9"/>
        <v>0.83221380798578426</v>
      </c>
    </row>
    <row r="300" spans="1:20" ht="12.75" customHeight="1">
      <c r="A300" s="2" t="s">
        <v>4480</v>
      </c>
      <c r="B300" s="6" t="s">
        <v>2548</v>
      </c>
      <c r="C300" s="6">
        <v>2</v>
      </c>
      <c r="D300" s="7" t="s">
        <v>1112</v>
      </c>
      <c r="E300" s="8" t="s">
        <v>1111</v>
      </c>
      <c r="F300" s="12" t="s">
        <v>6</v>
      </c>
      <c r="G300" s="12"/>
      <c r="H300" s="12" t="s">
        <v>2578</v>
      </c>
      <c r="I300" s="12" t="s">
        <v>2843</v>
      </c>
      <c r="J300" s="12" t="s">
        <v>3497</v>
      </c>
      <c r="K300">
        <v>226.77549999999997</v>
      </c>
      <c r="L300">
        <v>0.94444064998529864</v>
      </c>
      <c r="N300">
        <v>449.13689999999991</v>
      </c>
      <c r="O300">
        <v>1.1493638201499601</v>
      </c>
      <c r="Q300">
        <v>3</v>
      </c>
      <c r="R300">
        <f t="shared" si="8"/>
        <v>1.2169783460377859</v>
      </c>
      <c r="S300">
        <v>1.1344890355072073</v>
      </c>
      <c r="T300">
        <f t="shared" si="9"/>
        <v>0.8324810733521617</v>
      </c>
    </row>
    <row r="301" spans="1:20" ht="12.75" customHeight="1">
      <c r="A301" s="2" t="s">
        <v>4480</v>
      </c>
      <c r="B301" s="3" t="s">
        <v>2550</v>
      </c>
      <c r="C301" s="4">
        <v>1</v>
      </c>
      <c r="D301" s="5" t="s">
        <v>2560</v>
      </c>
      <c r="E301" s="5" t="s">
        <v>2560</v>
      </c>
      <c r="F301" s="11"/>
      <c r="G301" s="11"/>
      <c r="H301" s="11"/>
      <c r="I301" s="11"/>
      <c r="J301" s="11"/>
      <c r="K301">
        <v>191.20029999999991</v>
      </c>
      <c r="L301">
        <v>0.79628238327942857</v>
      </c>
      <c r="N301">
        <v>289.0320999999999</v>
      </c>
      <c r="O301">
        <v>0.73964761880389973</v>
      </c>
      <c r="Q301">
        <v>3</v>
      </c>
      <c r="R301">
        <f t="shared" si="8"/>
        <v>0.92887602982966566</v>
      </c>
      <c r="S301">
        <v>0.95649985822501249</v>
      </c>
      <c r="T301">
        <f t="shared" si="9"/>
        <v>0.83249608082232096</v>
      </c>
    </row>
    <row r="302" spans="1:20" ht="12.75" customHeight="1">
      <c r="A302" s="2" t="s">
        <v>4480</v>
      </c>
      <c r="B302" s="6" t="s">
        <v>2548</v>
      </c>
      <c r="C302" s="6">
        <v>5</v>
      </c>
      <c r="D302" s="7" t="s">
        <v>1118</v>
      </c>
      <c r="E302" s="8" t="s">
        <v>1117</v>
      </c>
      <c r="F302" s="12" t="s">
        <v>2611</v>
      </c>
      <c r="G302" s="12"/>
      <c r="H302" s="12" t="s">
        <v>2567</v>
      </c>
      <c r="I302" s="12" t="s">
        <v>3501</v>
      </c>
      <c r="J302" s="12" t="s">
        <v>3502</v>
      </c>
      <c r="K302">
        <v>208.98789999999997</v>
      </c>
      <c r="L302">
        <v>0.87036151663236372</v>
      </c>
      <c r="N302">
        <v>418.00859999999983</v>
      </c>
      <c r="O302">
        <v>1.0697049415257052</v>
      </c>
      <c r="Q302">
        <v>3</v>
      </c>
      <c r="R302">
        <f t="shared" si="8"/>
        <v>1.2290352009871124</v>
      </c>
      <c r="S302">
        <v>1.0454486365949442</v>
      </c>
      <c r="T302">
        <f t="shared" si="9"/>
        <v>0.83252441694998591</v>
      </c>
    </row>
    <row r="303" spans="1:20" ht="12.75" customHeight="1">
      <c r="A303" s="2" t="s">
        <v>4487</v>
      </c>
      <c r="B303" s="3" t="s">
        <v>2553</v>
      </c>
      <c r="C303" s="4">
        <v>1</v>
      </c>
      <c r="D303" s="5" t="s">
        <v>2560</v>
      </c>
      <c r="E303" s="5" t="s">
        <v>2560</v>
      </c>
      <c r="F303" s="11"/>
      <c r="G303" s="11"/>
      <c r="H303" s="11"/>
      <c r="I303" s="11"/>
      <c r="J303" s="11"/>
      <c r="K303">
        <v>147.4213</v>
      </c>
      <c r="L303">
        <v>0.81524802299999999</v>
      </c>
      <c r="N303">
        <v>171.00789999999995</v>
      </c>
      <c r="O303">
        <v>0.58884990186288333</v>
      </c>
      <c r="Q303">
        <v>3</v>
      </c>
      <c r="R303">
        <f t="shared" si="8"/>
        <v>0.72229540612192733</v>
      </c>
      <c r="S303">
        <v>0.97921311219393548</v>
      </c>
      <c r="T303">
        <f t="shared" si="9"/>
        <v>0.83255423446427279</v>
      </c>
    </row>
    <row r="304" spans="1:20" ht="12.75" customHeight="1">
      <c r="A304" s="2" t="s">
        <v>4478</v>
      </c>
      <c r="B304" s="6" t="s">
        <v>2553</v>
      </c>
      <c r="C304" s="6">
        <v>5</v>
      </c>
      <c r="D304" s="7" t="s">
        <v>898</v>
      </c>
      <c r="E304" s="8" t="s">
        <v>897</v>
      </c>
      <c r="F304" s="12" t="s">
        <v>2575</v>
      </c>
      <c r="G304" s="12"/>
      <c r="H304" s="12" t="s">
        <v>2680</v>
      </c>
      <c r="I304" s="12"/>
      <c r="J304" s="12" t="s">
        <v>3340</v>
      </c>
      <c r="K304">
        <v>207.76856669999998</v>
      </c>
      <c r="L304">
        <v>0.69816564808500825</v>
      </c>
      <c r="N304">
        <v>223.64896700000003</v>
      </c>
      <c r="O304">
        <v>0.67600000032644025</v>
      </c>
      <c r="Q304">
        <v>2</v>
      </c>
      <c r="R304">
        <f t="shared" si="8"/>
        <v>0.96825159212664513</v>
      </c>
      <c r="S304">
        <v>0.83802810274949358</v>
      </c>
      <c r="T304">
        <f t="shared" si="9"/>
        <v>0.83310529300197766</v>
      </c>
    </row>
    <row r="305" spans="1:20" ht="12.75" customHeight="1">
      <c r="A305" s="2" t="s">
        <v>4473</v>
      </c>
      <c r="B305" s="6" t="s">
        <v>2554</v>
      </c>
      <c r="C305" s="6">
        <v>6</v>
      </c>
      <c r="D305" s="7" t="s">
        <v>122</v>
      </c>
      <c r="E305" s="8" t="s">
        <v>121</v>
      </c>
      <c r="F305" s="12" t="s">
        <v>2718</v>
      </c>
      <c r="G305" s="12"/>
      <c r="H305" s="12" t="s">
        <v>2567</v>
      </c>
      <c r="I305" s="12"/>
      <c r="J305" s="12" t="s">
        <v>2719</v>
      </c>
      <c r="K305">
        <v>160.41579999999999</v>
      </c>
      <c r="L305">
        <v>0.7765237020316027</v>
      </c>
      <c r="N305">
        <v>212.64420000000007</v>
      </c>
      <c r="O305">
        <v>1.1204183571315669</v>
      </c>
      <c r="Q305" t="s">
        <v>4498</v>
      </c>
      <c r="R305">
        <f t="shared" si="8"/>
        <v>1.4428643378176864</v>
      </c>
      <c r="S305">
        <v>0.93206804673452159</v>
      </c>
      <c r="T305">
        <f t="shared" si="9"/>
        <v>0.83311911051144294</v>
      </c>
    </row>
    <row r="306" spans="1:20" ht="12.75" customHeight="1">
      <c r="A306" s="2" t="s">
        <v>4473</v>
      </c>
      <c r="B306" s="3" t="s">
        <v>2555</v>
      </c>
      <c r="C306" s="4">
        <v>1</v>
      </c>
      <c r="D306" s="5" t="s">
        <v>2560</v>
      </c>
      <c r="E306" s="5" t="s">
        <v>2560</v>
      </c>
      <c r="F306" s="11"/>
      <c r="G306" s="11"/>
      <c r="H306" s="11"/>
      <c r="I306" s="11"/>
      <c r="J306" s="11"/>
      <c r="K306">
        <v>227.56659999999999</v>
      </c>
      <c r="L306">
        <v>1.1015801354401806</v>
      </c>
      <c r="N306">
        <v>182.79939999999999</v>
      </c>
      <c r="O306">
        <v>0.96316665788503086</v>
      </c>
      <c r="Q306" t="s">
        <v>4498</v>
      </c>
      <c r="R306">
        <f t="shared" si="8"/>
        <v>0.87435006033415708</v>
      </c>
      <c r="S306">
        <v>1.3209621766558919</v>
      </c>
      <c r="T306">
        <f t="shared" si="9"/>
        <v>0.83392254139244759</v>
      </c>
    </row>
    <row r="307" spans="1:20" ht="12.75" customHeight="1">
      <c r="A307" s="2" t="s">
        <v>4478</v>
      </c>
      <c r="B307" s="3" t="s">
        <v>2553</v>
      </c>
      <c r="C307" s="4">
        <v>1</v>
      </c>
      <c r="D307" s="5" t="s">
        <v>2560</v>
      </c>
      <c r="E307" s="5" t="s">
        <v>2560</v>
      </c>
      <c r="F307" s="11"/>
      <c r="G307" s="11"/>
      <c r="H307" s="11"/>
      <c r="I307" s="11"/>
      <c r="J307" s="11"/>
      <c r="K307">
        <v>283.20046669999999</v>
      </c>
      <c r="L307">
        <v>0.95163980053380381</v>
      </c>
      <c r="N307">
        <v>259.37986669999998</v>
      </c>
      <c r="O307">
        <v>0.78399999931084863</v>
      </c>
      <c r="Q307">
        <v>2</v>
      </c>
      <c r="R307">
        <f t="shared" si="8"/>
        <v>0.82384112021279388</v>
      </c>
      <c r="S307">
        <v>1.1409935095323676</v>
      </c>
      <c r="T307">
        <f t="shared" si="9"/>
        <v>0.83404488507899599</v>
      </c>
    </row>
    <row r="308" spans="1:20" ht="12.75" customHeight="1">
      <c r="A308" s="2" t="s">
        <v>4482</v>
      </c>
      <c r="B308" s="6" t="s">
        <v>2554</v>
      </c>
      <c r="C308" s="6">
        <v>6</v>
      </c>
      <c r="D308" s="7" t="s">
        <v>1561</v>
      </c>
      <c r="E308" s="8" t="s">
        <v>1560</v>
      </c>
      <c r="F308" s="12" t="s">
        <v>2566</v>
      </c>
      <c r="G308" s="12" t="s">
        <v>2562</v>
      </c>
      <c r="H308" s="12" t="s">
        <v>2567</v>
      </c>
      <c r="I308" s="12" t="s">
        <v>2568</v>
      </c>
      <c r="J308" s="12" t="s">
        <v>3655</v>
      </c>
      <c r="K308">
        <v>244.89795000000004</v>
      </c>
      <c r="L308">
        <v>0.82175005033219262</v>
      </c>
      <c r="N308">
        <v>435.14840000000004</v>
      </c>
      <c r="O308">
        <v>0.95133119083535567</v>
      </c>
      <c r="Q308">
        <v>3</v>
      </c>
      <c r="R308">
        <f t="shared" si="8"/>
        <v>1.157689239508753</v>
      </c>
      <c r="S308">
        <v>0.98524492803260211</v>
      </c>
      <c r="T308">
        <f t="shared" si="9"/>
        <v>0.83405661572205592</v>
      </c>
    </row>
    <row r="309" spans="1:20" ht="12.75" customHeight="1">
      <c r="A309" s="2" t="s">
        <v>4478</v>
      </c>
      <c r="B309" s="6" t="s">
        <v>2554</v>
      </c>
      <c r="C309" s="6">
        <v>6</v>
      </c>
      <c r="D309" s="7" t="s">
        <v>920</v>
      </c>
      <c r="E309" s="8" t="s">
        <v>919</v>
      </c>
      <c r="F309" s="12" t="s">
        <v>2575</v>
      </c>
      <c r="G309" s="12"/>
      <c r="H309" s="12" t="s">
        <v>2578</v>
      </c>
      <c r="I309" s="12"/>
      <c r="J309" s="12" t="s">
        <v>3249</v>
      </c>
      <c r="K309">
        <v>231.58916669999994</v>
      </c>
      <c r="L309">
        <v>0.77821011727936462</v>
      </c>
      <c r="N309">
        <v>310.99116699999996</v>
      </c>
      <c r="O309">
        <v>0.94000000006045181</v>
      </c>
      <c r="Q309">
        <v>2</v>
      </c>
      <c r="R309">
        <f t="shared" si="8"/>
        <v>1.2078999992273389</v>
      </c>
      <c r="S309">
        <v>0.93206804673452159</v>
      </c>
      <c r="T309">
        <f t="shared" si="9"/>
        <v>0.83492843683012785</v>
      </c>
    </row>
    <row r="310" spans="1:20" ht="12.75" customHeight="1">
      <c r="A310" s="2" t="s">
        <v>4478</v>
      </c>
      <c r="B310" s="6" t="s">
        <v>2553</v>
      </c>
      <c r="C310" s="6">
        <v>8</v>
      </c>
      <c r="D310" s="7" t="s">
        <v>904</v>
      </c>
      <c r="E310" s="8" t="s">
        <v>903</v>
      </c>
      <c r="F310" s="12" t="s">
        <v>2608</v>
      </c>
      <c r="G310" s="12"/>
      <c r="H310" s="12" t="s">
        <v>2567</v>
      </c>
      <c r="I310" s="12" t="s">
        <v>3343</v>
      </c>
      <c r="J310" s="12" t="s">
        <v>3344</v>
      </c>
      <c r="K310">
        <v>211.73866669999998</v>
      </c>
      <c r="L310">
        <v>0.71150639295073437</v>
      </c>
      <c r="N310">
        <v>263.34996699999994</v>
      </c>
      <c r="O310">
        <v>0.7960000002055363</v>
      </c>
      <c r="Q310">
        <v>2</v>
      </c>
      <c r="R310">
        <f t="shared" si="8"/>
        <v>1.1187531244861948</v>
      </c>
      <c r="S310">
        <v>0.85116468332562911</v>
      </c>
      <c r="T310">
        <f t="shared" si="9"/>
        <v>0.83592095265368782</v>
      </c>
    </row>
    <row r="311" spans="1:20" ht="12.75" customHeight="1">
      <c r="A311" s="2" t="s">
        <v>4477</v>
      </c>
      <c r="B311" s="6" t="s">
        <v>2550</v>
      </c>
      <c r="C311" s="6">
        <v>3</v>
      </c>
      <c r="D311" s="7" t="s">
        <v>674</v>
      </c>
      <c r="E311" s="8" t="s">
        <v>673</v>
      </c>
      <c r="F311" s="12" t="s">
        <v>2566</v>
      </c>
      <c r="G311" s="12" t="s">
        <v>2562</v>
      </c>
      <c r="H311" s="12" t="s">
        <v>2567</v>
      </c>
      <c r="I311" s="12" t="s">
        <v>3180</v>
      </c>
      <c r="J311" s="12" t="s">
        <v>3181</v>
      </c>
      <c r="K311">
        <v>100.40829999999998</v>
      </c>
      <c r="L311">
        <v>0.8473274261603374</v>
      </c>
      <c r="N311">
        <v>119.87429999999998</v>
      </c>
      <c r="O311">
        <v>0.78968577075098789</v>
      </c>
      <c r="Q311">
        <v>2</v>
      </c>
      <c r="R311">
        <f t="shared" si="8"/>
        <v>0.93197239505092788</v>
      </c>
      <c r="S311">
        <v>1.0133221516503244</v>
      </c>
      <c r="T311">
        <f t="shared" si="9"/>
        <v>0.83618760803793402</v>
      </c>
    </row>
    <row r="312" spans="1:20" ht="12.75" customHeight="1">
      <c r="A312" s="2" t="s">
        <v>4473</v>
      </c>
      <c r="B312" s="6" t="s">
        <v>2550</v>
      </c>
      <c r="C312" s="6">
        <v>11</v>
      </c>
      <c r="D312" s="7" t="s">
        <v>55</v>
      </c>
      <c r="E312" s="8" t="s">
        <v>54</v>
      </c>
      <c r="F312" s="12" t="s">
        <v>2631</v>
      </c>
      <c r="G312" s="12"/>
      <c r="H312" s="12" t="s">
        <v>2599</v>
      </c>
      <c r="I312" s="12" t="s">
        <v>2646</v>
      </c>
      <c r="J312" s="12" t="s">
        <v>2647</v>
      </c>
      <c r="K312">
        <v>149.22399999999999</v>
      </c>
      <c r="L312">
        <v>0.72234762979683964</v>
      </c>
      <c r="N312">
        <v>182.79939999999999</v>
      </c>
      <c r="O312">
        <v>0.96316665788503086</v>
      </c>
      <c r="Q312" t="s">
        <v>4498</v>
      </c>
      <c r="R312">
        <f t="shared" si="8"/>
        <v>1.3333838420095898</v>
      </c>
      <c r="S312">
        <v>0.86364087687723257</v>
      </c>
      <c r="T312">
        <f t="shared" si="9"/>
        <v>0.8363981478143051</v>
      </c>
    </row>
    <row r="313" spans="1:20" ht="12.75" customHeight="1">
      <c r="A313" s="2" t="s">
        <v>4482</v>
      </c>
      <c r="B313" s="6" t="s">
        <v>2553</v>
      </c>
      <c r="C313" s="6">
        <v>3</v>
      </c>
      <c r="D313" s="7" t="s">
        <v>1535</v>
      </c>
      <c r="E313" s="8" t="s">
        <v>1534</v>
      </c>
      <c r="F313" s="12" t="s">
        <v>2587</v>
      </c>
      <c r="G313" s="12"/>
      <c r="H313" s="12" t="s">
        <v>2599</v>
      </c>
      <c r="I313" s="12"/>
      <c r="J313" s="12" t="s">
        <v>3790</v>
      </c>
      <c r="K313">
        <v>244.89795000000004</v>
      </c>
      <c r="L313">
        <v>0.82175005033219262</v>
      </c>
      <c r="N313">
        <v>435.14840000000004</v>
      </c>
      <c r="O313">
        <v>0.95133119083535567</v>
      </c>
      <c r="Q313">
        <v>3</v>
      </c>
      <c r="R313">
        <f t="shared" si="8"/>
        <v>1.157689239508753</v>
      </c>
      <c r="S313">
        <v>0.98199798930444848</v>
      </c>
      <c r="T313">
        <f t="shared" si="9"/>
        <v>0.83681439196656615</v>
      </c>
    </row>
    <row r="314" spans="1:20" ht="12.75" customHeight="1">
      <c r="A314" s="2" t="s">
        <v>4488</v>
      </c>
      <c r="B314" s="6" t="s">
        <v>2554</v>
      </c>
      <c r="C314" s="6">
        <v>4</v>
      </c>
      <c r="D314" s="7" t="s">
        <v>2512</v>
      </c>
      <c r="E314" s="8" t="s">
        <v>2511</v>
      </c>
      <c r="F314" s="12" t="s">
        <v>2868</v>
      </c>
      <c r="G314" s="12"/>
      <c r="H314" s="12" t="s">
        <v>4446</v>
      </c>
      <c r="I314" s="12" t="s">
        <v>4447</v>
      </c>
      <c r="J314" s="12" t="s">
        <v>4448</v>
      </c>
      <c r="K314">
        <v>131.69689999999997</v>
      </c>
      <c r="L314">
        <v>0.7362715938950074</v>
      </c>
      <c r="N314">
        <v>320.38530000000003</v>
      </c>
      <c r="O314">
        <v>1.1963603435399552</v>
      </c>
      <c r="Q314">
        <v>3</v>
      </c>
      <c r="R314">
        <f t="shared" si="8"/>
        <v>1.6248899909488517</v>
      </c>
      <c r="S314">
        <v>0.87961106512910525</v>
      </c>
      <c r="T314">
        <f t="shared" si="9"/>
        <v>0.83704221454619931</v>
      </c>
    </row>
    <row r="315" spans="1:20" ht="12.75" customHeight="1">
      <c r="A315" s="2" t="s">
        <v>4480</v>
      </c>
      <c r="B315" s="6" t="s">
        <v>2554</v>
      </c>
      <c r="C315" s="6">
        <v>8</v>
      </c>
      <c r="D315" s="7" t="s">
        <v>1245</v>
      </c>
      <c r="E315" s="8" t="s">
        <v>1244</v>
      </c>
      <c r="F315" s="12" t="s">
        <v>2711</v>
      </c>
      <c r="G315" s="12"/>
      <c r="H315" s="12" t="s">
        <v>2680</v>
      </c>
      <c r="I315" s="12"/>
      <c r="J315" s="12" t="s">
        <v>3586</v>
      </c>
      <c r="K315">
        <v>186.75339999999994</v>
      </c>
      <c r="L315">
        <v>0.7777625999411949</v>
      </c>
      <c r="N315">
        <v>324.62369999999993</v>
      </c>
      <c r="O315">
        <v>0.83072830565294153</v>
      </c>
      <c r="Q315">
        <v>3</v>
      </c>
      <c r="R315">
        <f t="shared" si="8"/>
        <v>1.0681000934163603</v>
      </c>
      <c r="S315">
        <v>0.92762765304803141</v>
      </c>
      <c r="T315">
        <f t="shared" si="9"/>
        <v>0.83844266326644679</v>
      </c>
    </row>
    <row r="316" spans="1:20" ht="12.75" customHeight="1">
      <c r="A316" s="2" t="s">
        <v>4477</v>
      </c>
      <c r="B316" s="6" t="s">
        <v>2549</v>
      </c>
      <c r="C316" s="6">
        <v>2</v>
      </c>
      <c r="D316" s="7" t="s">
        <v>652</v>
      </c>
      <c r="E316" s="8" t="s">
        <v>651</v>
      </c>
      <c r="F316" s="12" t="s">
        <v>23</v>
      </c>
      <c r="G316" s="12"/>
      <c r="H316" s="12" t="s">
        <v>2578</v>
      </c>
      <c r="I316" s="12" t="s">
        <v>3057</v>
      </c>
      <c r="J316" s="12" t="s">
        <v>3128</v>
      </c>
      <c r="K316">
        <v>91.187199999999976</v>
      </c>
      <c r="L316">
        <v>0.76951223628691967</v>
      </c>
      <c r="N316">
        <v>119.87429999999998</v>
      </c>
      <c r="O316">
        <v>0.78968577075098789</v>
      </c>
      <c r="Q316">
        <v>2</v>
      </c>
      <c r="R316">
        <f t="shared" si="8"/>
        <v>1.0262160021800437</v>
      </c>
      <c r="S316">
        <v>0.91777712409032275</v>
      </c>
      <c r="T316">
        <f t="shared" si="9"/>
        <v>0.83845218636239227</v>
      </c>
    </row>
    <row r="317" spans="1:20" ht="12.75" customHeight="1">
      <c r="A317" s="2" t="s">
        <v>4475</v>
      </c>
      <c r="B317" s="6" t="s">
        <v>2549</v>
      </c>
      <c r="C317" s="6">
        <v>9</v>
      </c>
      <c r="D317" s="7" t="s">
        <v>346</v>
      </c>
      <c r="E317" s="8" t="s">
        <v>345</v>
      </c>
      <c r="F317" s="12" t="s">
        <v>2928</v>
      </c>
      <c r="G317" s="12" t="s">
        <v>2562</v>
      </c>
      <c r="H317" s="12" t="s">
        <v>2567</v>
      </c>
      <c r="I317" s="12" t="s">
        <v>2929</v>
      </c>
      <c r="J317" s="12" t="s">
        <v>2930</v>
      </c>
      <c r="K317">
        <v>103.19563999999997</v>
      </c>
      <c r="L317">
        <v>0.9029475834281816</v>
      </c>
      <c r="N317">
        <v>170.37119999999999</v>
      </c>
      <c r="O317">
        <v>0.64429530201342278</v>
      </c>
      <c r="Q317">
        <v>2</v>
      </c>
      <c r="R317">
        <f t="shared" si="8"/>
        <v>0.71354673719514816</v>
      </c>
      <c r="S317">
        <v>1.0766307499109302</v>
      </c>
      <c r="T317">
        <f t="shared" si="9"/>
        <v>0.83867898395330298</v>
      </c>
    </row>
    <row r="318" spans="1:20" ht="12.75" customHeight="1">
      <c r="A318" s="2" t="s">
        <v>4473</v>
      </c>
      <c r="B318" s="3" t="s">
        <v>2549</v>
      </c>
      <c r="C318" s="4">
        <v>1</v>
      </c>
      <c r="D318" s="5" t="s">
        <v>2560</v>
      </c>
      <c r="E318" s="5" t="s">
        <v>2560</v>
      </c>
      <c r="F318" s="11"/>
      <c r="G318" s="11"/>
      <c r="H318" s="11"/>
      <c r="I318" s="11"/>
      <c r="J318" s="11"/>
      <c r="K318">
        <v>182.79939999999999</v>
      </c>
      <c r="L318">
        <v>0.8848758465011286</v>
      </c>
      <c r="N318">
        <v>208.91359999999997</v>
      </c>
      <c r="O318">
        <v>1.1007618947257494</v>
      </c>
      <c r="Q318" t="s">
        <v>4498</v>
      </c>
      <c r="R318">
        <f t="shared" si="8"/>
        <v>1.2439732636824159</v>
      </c>
      <c r="S318">
        <v>1.0544153869881971</v>
      </c>
      <c r="T318">
        <f t="shared" si="9"/>
        <v>0.83920991425273428</v>
      </c>
    </row>
    <row r="319" spans="1:20" ht="12.75" customHeight="1">
      <c r="A319" s="2" t="s">
        <v>4476</v>
      </c>
      <c r="B319" s="6" t="s">
        <v>2554</v>
      </c>
      <c r="C319" s="6">
        <v>8</v>
      </c>
      <c r="D319" s="7" t="s">
        <v>604</v>
      </c>
      <c r="E319" s="8" t="s">
        <v>603</v>
      </c>
      <c r="F319" s="12" t="s">
        <v>2711</v>
      </c>
      <c r="G319" s="12"/>
      <c r="H319" s="12" t="s">
        <v>2567</v>
      </c>
      <c r="I319" s="12" t="s">
        <v>2773</v>
      </c>
      <c r="J319" s="12" t="s">
        <v>3127</v>
      </c>
      <c r="K319">
        <v>150.47480000000002</v>
      </c>
      <c r="L319">
        <v>0.72565055762081787</v>
      </c>
      <c r="N319">
        <v>352.39906669999999</v>
      </c>
      <c r="O319">
        <v>1.0106114474412673</v>
      </c>
      <c r="Q319">
        <v>2</v>
      </c>
      <c r="R319">
        <f t="shared" si="8"/>
        <v>1.3926971278775659</v>
      </c>
      <c r="S319">
        <v>0.86465077560437964</v>
      </c>
      <c r="T319">
        <f t="shared" si="9"/>
        <v>0.83924120361032184</v>
      </c>
    </row>
    <row r="320" spans="1:20" ht="12.75" customHeight="1">
      <c r="A320" s="2" t="s">
        <v>4476</v>
      </c>
      <c r="B320" s="6" t="s">
        <v>2550</v>
      </c>
      <c r="C320" s="6">
        <v>2</v>
      </c>
      <c r="D320" s="7" t="s">
        <v>512</v>
      </c>
      <c r="E320" s="8" t="s">
        <v>511</v>
      </c>
      <c r="F320" s="12" t="s">
        <v>2971</v>
      </c>
      <c r="G320" s="12"/>
      <c r="H320" s="12" t="s">
        <v>2599</v>
      </c>
      <c r="I320" s="12" t="s">
        <v>2972</v>
      </c>
      <c r="J320" s="12" t="s">
        <v>2973</v>
      </c>
      <c r="K320">
        <v>157.87520000000001</v>
      </c>
      <c r="L320">
        <v>0.76133828996282527</v>
      </c>
      <c r="N320">
        <v>300.59626669999994</v>
      </c>
      <c r="O320">
        <v>0.86205117121874653</v>
      </c>
      <c r="Q320">
        <v>2</v>
      </c>
      <c r="R320">
        <f t="shared" si="8"/>
        <v>1.1322840090714981</v>
      </c>
      <c r="S320">
        <v>0.90653931904678442</v>
      </c>
      <c r="T320">
        <f t="shared" si="9"/>
        <v>0.83982930907328279</v>
      </c>
    </row>
    <row r="321" spans="1:20" ht="12.75" customHeight="1">
      <c r="A321" s="2" t="s">
        <v>4481</v>
      </c>
      <c r="B321" s="6" t="s">
        <v>2550</v>
      </c>
      <c r="C321" s="6">
        <v>3</v>
      </c>
      <c r="D321" s="7" t="s">
        <v>1315</v>
      </c>
      <c r="E321" s="8" t="s">
        <v>1314</v>
      </c>
      <c r="F321" s="12" t="s">
        <v>2566</v>
      </c>
      <c r="G321" s="12"/>
      <c r="H321" s="12" t="s">
        <v>2578</v>
      </c>
      <c r="I321" s="12" t="s">
        <v>3639</v>
      </c>
      <c r="J321" s="12" t="s">
        <v>3640</v>
      </c>
      <c r="K321">
        <v>252.99374999999998</v>
      </c>
      <c r="L321">
        <v>0.80777059386973171</v>
      </c>
      <c r="N321">
        <v>390.63150000000002</v>
      </c>
      <c r="O321">
        <v>0.92900443298674873</v>
      </c>
      <c r="Q321">
        <v>3</v>
      </c>
      <c r="R321">
        <f t="shared" si="8"/>
        <v>1.1500844918558255</v>
      </c>
      <c r="S321">
        <v>0.96114987599452972</v>
      </c>
      <c r="T321">
        <f t="shared" si="9"/>
        <v>0.84042105611667273</v>
      </c>
    </row>
    <row r="322" spans="1:20" ht="12.75" customHeight="1">
      <c r="A322" s="2" t="s">
        <v>4488</v>
      </c>
      <c r="B322" s="6" t="s">
        <v>2554</v>
      </c>
      <c r="C322" s="6">
        <v>8</v>
      </c>
      <c r="D322" s="7" t="s">
        <v>2520</v>
      </c>
      <c r="E322" s="8" t="s">
        <v>2519</v>
      </c>
      <c r="F322" s="12" t="s">
        <v>2656</v>
      </c>
      <c r="G322" s="12"/>
      <c r="H322" s="12"/>
      <c r="I322" s="12" t="s">
        <v>3037</v>
      </c>
      <c r="J322" s="12" t="s">
        <v>4452</v>
      </c>
      <c r="K322">
        <v>139.5591</v>
      </c>
      <c r="L322">
        <v>0.78022642142338006</v>
      </c>
      <c r="N322">
        <v>269.28100000000001</v>
      </c>
      <c r="O322">
        <v>1.0055302464525766</v>
      </c>
      <c r="Q322">
        <v>3</v>
      </c>
      <c r="R322">
        <f t="shared" ref="R322:R385" si="10">O322/L322</f>
        <v>1.2887672332579703</v>
      </c>
      <c r="S322">
        <v>0.92762765304803141</v>
      </c>
      <c r="T322">
        <f t="shared" ref="T322:T385" si="11">L322/S322</f>
        <v>0.84109870901291561</v>
      </c>
    </row>
    <row r="323" spans="1:20" ht="12.75" customHeight="1">
      <c r="A323" s="2" t="s">
        <v>4484</v>
      </c>
      <c r="B323" s="3" t="s">
        <v>2549</v>
      </c>
      <c r="C323" s="4">
        <v>1</v>
      </c>
      <c r="D323" s="5" t="s">
        <v>2560</v>
      </c>
      <c r="E323" s="5" t="s">
        <v>2560</v>
      </c>
      <c r="F323" s="11"/>
      <c r="G323" s="11"/>
      <c r="H323" s="11"/>
      <c r="I323" s="11"/>
      <c r="J323" s="11"/>
      <c r="K323">
        <v>290.55459999999994</v>
      </c>
      <c r="L323">
        <v>0.74968289599298177</v>
      </c>
      <c r="N323">
        <v>290.55459999999994</v>
      </c>
      <c r="O323">
        <v>0.71656949787905677</v>
      </c>
      <c r="Q323">
        <v>3</v>
      </c>
      <c r="R323">
        <f t="shared" si="10"/>
        <v>0.95583012725658478</v>
      </c>
      <c r="S323">
        <v>0.88974990295064038</v>
      </c>
      <c r="T323">
        <f t="shared" si="11"/>
        <v>0.84257710341618441</v>
      </c>
    </row>
    <row r="324" spans="1:20" ht="12.75" customHeight="1">
      <c r="A324" s="2" t="s">
        <v>4484</v>
      </c>
      <c r="B324" s="6" t="s">
        <v>2549</v>
      </c>
      <c r="C324" s="6">
        <v>7</v>
      </c>
      <c r="D324" s="7" t="s">
        <v>1779</v>
      </c>
      <c r="E324" s="8" t="s">
        <v>1778</v>
      </c>
      <c r="F324" s="12" t="s">
        <v>2653</v>
      </c>
      <c r="G324" s="12"/>
      <c r="H324" s="12" t="s">
        <v>2599</v>
      </c>
      <c r="I324" s="12" t="s">
        <v>2881</v>
      </c>
      <c r="J324" s="12" t="s">
        <v>3948</v>
      </c>
      <c r="K324">
        <v>318.41599999999994</v>
      </c>
      <c r="L324">
        <v>0.82157029697861017</v>
      </c>
      <c r="N324">
        <v>298.51499999999999</v>
      </c>
      <c r="O324">
        <v>0.73620153891683926</v>
      </c>
      <c r="Q324">
        <v>3</v>
      </c>
      <c r="R324">
        <f t="shared" si="10"/>
        <v>0.89609074430304836</v>
      </c>
      <c r="S324">
        <v>0.97490240827766561</v>
      </c>
      <c r="T324">
        <f t="shared" si="11"/>
        <v>0.84272055336293272</v>
      </c>
    </row>
    <row r="325" spans="1:20" ht="12.75" customHeight="1">
      <c r="A325" s="2" t="s">
        <v>4477</v>
      </c>
      <c r="B325" s="6" t="s">
        <v>2554</v>
      </c>
      <c r="C325" s="6">
        <v>9</v>
      </c>
      <c r="D325" s="7" t="s">
        <v>766</v>
      </c>
      <c r="E325" s="8" t="s">
        <v>765</v>
      </c>
      <c r="F325" s="12" t="s">
        <v>2868</v>
      </c>
      <c r="G325" s="12" t="s">
        <v>2562</v>
      </c>
      <c r="H325" s="12" t="s">
        <v>2567</v>
      </c>
      <c r="I325" s="12" t="s">
        <v>3246</v>
      </c>
      <c r="J325" s="12" t="s">
        <v>3247</v>
      </c>
      <c r="K325">
        <v>85.039799999999971</v>
      </c>
      <c r="L325">
        <v>0.71763544303797444</v>
      </c>
      <c r="N325">
        <v>122.94800000000001</v>
      </c>
      <c r="O325">
        <v>0.80993412384716734</v>
      </c>
      <c r="Q325">
        <v>2</v>
      </c>
      <c r="R325">
        <f t="shared" si="10"/>
        <v>1.1286149976350999</v>
      </c>
      <c r="S325">
        <v>0.85002445650420955</v>
      </c>
      <c r="T325">
        <f t="shared" si="11"/>
        <v>0.84425270066852542</v>
      </c>
    </row>
    <row r="326" spans="1:20" ht="12.75" customHeight="1">
      <c r="A326" s="2" t="s">
        <v>4479</v>
      </c>
      <c r="B326" s="3" t="s">
        <v>2552</v>
      </c>
      <c r="C326" s="4">
        <v>1</v>
      </c>
      <c r="D326" s="5" t="s">
        <v>2560</v>
      </c>
      <c r="E326" s="5" t="s">
        <v>2560</v>
      </c>
      <c r="F326" s="11"/>
      <c r="G326" s="11"/>
      <c r="H326" s="11"/>
      <c r="I326" s="11"/>
      <c r="J326" s="11"/>
      <c r="K326">
        <v>161.59500000000003</v>
      </c>
      <c r="L326">
        <v>0.88979131105115361</v>
      </c>
      <c r="N326">
        <v>144.733</v>
      </c>
      <c r="O326">
        <v>0.60987202770977211</v>
      </c>
      <c r="Q326">
        <v>2</v>
      </c>
      <c r="R326">
        <f t="shared" si="10"/>
        <v>0.68541018566398537</v>
      </c>
      <c r="S326">
        <v>1.0535191218660085</v>
      </c>
      <c r="T326">
        <f t="shared" si="11"/>
        <v>0.84458961644202735</v>
      </c>
    </row>
    <row r="327" spans="1:20" ht="12.75" customHeight="1">
      <c r="A327" s="2" t="s">
        <v>4481</v>
      </c>
      <c r="B327" s="6" t="s">
        <v>2554</v>
      </c>
      <c r="C327" s="6">
        <v>4</v>
      </c>
      <c r="D327" s="7" t="s">
        <v>1397</v>
      </c>
      <c r="E327" s="8" t="s">
        <v>1396</v>
      </c>
      <c r="F327" s="12" t="s">
        <v>2653</v>
      </c>
      <c r="G327" s="12"/>
      <c r="H327" s="12" t="s">
        <v>2599</v>
      </c>
      <c r="I327" s="12" t="s">
        <v>3694</v>
      </c>
      <c r="J327" s="12" t="s">
        <v>3695</v>
      </c>
      <c r="K327">
        <v>232.75424999999996</v>
      </c>
      <c r="L327">
        <v>0.74314894636015316</v>
      </c>
      <c r="N327">
        <v>289.43400000000003</v>
      </c>
      <c r="O327">
        <v>0.68833534688596965</v>
      </c>
      <c r="Q327">
        <v>3</v>
      </c>
      <c r="R327">
        <f t="shared" si="10"/>
        <v>0.92624143552560578</v>
      </c>
      <c r="S327">
        <v>0.87961106512910525</v>
      </c>
      <c r="T327">
        <f t="shared" si="11"/>
        <v>0.84486084341273859</v>
      </c>
    </row>
    <row r="328" spans="1:20" ht="12.75" customHeight="1">
      <c r="A328" s="2" t="s">
        <v>4476</v>
      </c>
      <c r="B328" s="3" t="s">
        <v>2550</v>
      </c>
      <c r="C328" s="4">
        <v>1</v>
      </c>
      <c r="D328" s="5" t="s">
        <v>2560</v>
      </c>
      <c r="E328" s="5" t="s">
        <v>2560</v>
      </c>
      <c r="F328" s="11"/>
      <c r="G328" s="11"/>
      <c r="H328" s="11"/>
      <c r="I328" s="11"/>
      <c r="J328" s="11"/>
      <c r="K328">
        <v>187.47679999999997</v>
      </c>
      <c r="L328">
        <v>0.90408921933085484</v>
      </c>
      <c r="N328">
        <v>180.07639999999998</v>
      </c>
      <c r="O328">
        <v>0.5164238173449528</v>
      </c>
      <c r="Q328">
        <v>2</v>
      </c>
      <c r="R328">
        <f t="shared" si="10"/>
        <v>0.57120890981000139</v>
      </c>
      <c r="S328">
        <v>1.0696220414964426</v>
      </c>
      <c r="T328">
        <f t="shared" si="11"/>
        <v>0.84524176228268355</v>
      </c>
    </row>
    <row r="329" spans="1:20" ht="12.75" customHeight="1">
      <c r="A329" s="2" t="s">
        <v>4482</v>
      </c>
      <c r="B329" s="6" t="s">
        <v>2550</v>
      </c>
      <c r="C329" s="6">
        <v>5</v>
      </c>
      <c r="D329" s="7" t="s">
        <v>1479</v>
      </c>
      <c r="E329" s="8" t="s">
        <v>1478</v>
      </c>
      <c r="F329" s="12" t="s">
        <v>2711</v>
      </c>
      <c r="G329" s="12"/>
      <c r="H329" s="12" t="s">
        <v>2599</v>
      </c>
      <c r="I329" s="12"/>
      <c r="J329" s="12" t="s">
        <v>3752</v>
      </c>
      <c r="K329">
        <v>216.56265000000005</v>
      </c>
      <c r="L329">
        <v>0.72667153211193902</v>
      </c>
      <c r="N329">
        <v>329.90300000000002</v>
      </c>
      <c r="O329">
        <v>0.72124133709363591</v>
      </c>
      <c r="Q329">
        <v>3</v>
      </c>
      <c r="R329">
        <f t="shared" si="10"/>
        <v>0.99252730459590011</v>
      </c>
      <c r="S329">
        <v>0.85936761628163716</v>
      </c>
      <c r="T329">
        <f t="shared" si="11"/>
        <v>0.84558868445164892</v>
      </c>
    </row>
    <row r="330" spans="1:20" ht="12.75" customHeight="1">
      <c r="A330" s="2" t="s">
        <v>4476</v>
      </c>
      <c r="B330" s="6" t="s">
        <v>2553</v>
      </c>
      <c r="C330" s="6">
        <v>10</v>
      </c>
      <c r="D330" s="7" t="s">
        <v>588</v>
      </c>
      <c r="E330" s="8" t="s">
        <v>587</v>
      </c>
      <c r="F330" s="12" t="s">
        <v>3113</v>
      </c>
      <c r="G330" s="12"/>
      <c r="H330" s="12"/>
      <c r="I330" s="12"/>
      <c r="J330" s="12" t="s">
        <v>3114</v>
      </c>
      <c r="K330">
        <v>150.47480000000002</v>
      </c>
      <c r="L330">
        <v>0.72565055762081787</v>
      </c>
      <c r="N330">
        <v>282.09526669999997</v>
      </c>
      <c r="O330">
        <v>0.8089939297107035</v>
      </c>
      <c r="Q330">
        <v>2</v>
      </c>
      <c r="R330">
        <f t="shared" si="10"/>
        <v>1.1148533150214099</v>
      </c>
      <c r="S330">
        <v>0.85721039859191017</v>
      </c>
      <c r="T330">
        <f t="shared" si="11"/>
        <v>0.84652561239667878</v>
      </c>
    </row>
    <row r="331" spans="1:20" ht="12.75" customHeight="1">
      <c r="A331" s="2" t="s">
        <v>4480</v>
      </c>
      <c r="B331" s="6" t="s">
        <v>2548</v>
      </c>
      <c r="C331" s="6">
        <v>3</v>
      </c>
      <c r="D331" s="7" t="s">
        <v>1114</v>
      </c>
      <c r="E331" s="8" t="s">
        <v>1113</v>
      </c>
      <c r="F331" s="12" t="s">
        <v>2566</v>
      </c>
      <c r="G331" s="12"/>
      <c r="H331" s="12" t="s">
        <v>3498</v>
      </c>
      <c r="I331" s="12"/>
      <c r="J331" s="12" t="s">
        <v>3499</v>
      </c>
      <c r="K331">
        <v>217.88169999999997</v>
      </c>
      <c r="L331">
        <v>0.90740108330883118</v>
      </c>
      <c r="N331">
        <v>426.90239999999989</v>
      </c>
      <c r="O331">
        <v>1.0924646211326354</v>
      </c>
      <c r="Q331">
        <v>3</v>
      </c>
      <c r="R331">
        <f t="shared" si="10"/>
        <v>1.2039489937007475</v>
      </c>
      <c r="S331">
        <v>1.0713176673992058</v>
      </c>
      <c r="T331">
        <f t="shared" si="11"/>
        <v>0.84699535060566289</v>
      </c>
    </row>
    <row r="332" spans="1:20" ht="12.75" customHeight="1">
      <c r="A332" s="2" t="s">
        <v>4486</v>
      </c>
      <c r="B332" s="6" t="s">
        <v>2555</v>
      </c>
      <c r="C332" s="6">
        <v>3</v>
      </c>
      <c r="D332" s="7" t="s">
        <v>2210</v>
      </c>
      <c r="E332" s="8" t="s">
        <v>2209</v>
      </c>
      <c r="F332" s="12" t="s">
        <v>2643</v>
      </c>
      <c r="G332" s="12"/>
      <c r="H332" s="12" t="s">
        <v>2615</v>
      </c>
      <c r="I332" s="12" t="s">
        <v>3338</v>
      </c>
      <c r="J332" s="12" t="s">
        <v>4243</v>
      </c>
      <c r="K332">
        <v>163.90119999999993</v>
      </c>
      <c r="L332">
        <v>0.78095196346753437</v>
      </c>
      <c r="N332">
        <v>131.92079999999996</v>
      </c>
      <c r="O332">
        <v>0.39053277560191463</v>
      </c>
      <c r="Q332">
        <v>3</v>
      </c>
      <c r="R332">
        <f t="shared" si="10"/>
        <v>0.50007272389443169</v>
      </c>
      <c r="S332">
        <v>0.92162468597781555</v>
      </c>
      <c r="T332">
        <f t="shared" si="11"/>
        <v>0.84736441563408027</v>
      </c>
    </row>
    <row r="333" spans="1:20" ht="12.75" customHeight="1">
      <c r="A333" s="2" t="s">
        <v>4476</v>
      </c>
      <c r="B333" s="6" t="s">
        <v>2551</v>
      </c>
      <c r="C333" s="6">
        <v>10</v>
      </c>
      <c r="D333" s="7" t="s">
        <v>548</v>
      </c>
      <c r="E333" s="8" t="s">
        <v>547</v>
      </c>
      <c r="F333" s="12" t="s">
        <v>2656</v>
      </c>
      <c r="G333" s="12"/>
      <c r="H333" s="12"/>
      <c r="I333" s="12"/>
      <c r="J333" s="12" t="s">
        <v>3084</v>
      </c>
      <c r="K333">
        <v>180.07639999999998</v>
      </c>
      <c r="L333">
        <v>0.86840148698884745</v>
      </c>
      <c r="N333">
        <v>248.79346670000001</v>
      </c>
      <c r="O333">
        <v>0.71349089499622609</v>
      </c>
      <c r="Q333">
        <v>2</v>
      </c>
      <c r="R333">
        <f t="shared" si="10"/>
        <v>0.82161408713178441</v>
      </c>
      <c r="S333">
        <v>1.0245278957257855</v>
      </c>
      <c r="T333">
        <f t="shared" si="11"/>
        <v>0.84761136384057501</v>
      </c>
    </row>
    <row r="334" spans="1:20" ht="12.75" customHeight="1">
      <c r="A334" s="2" t="s">
        <v>4484</v>
      </c>
      <c r="B334" s="6" t="s">
        <v>2552</v>
      </c>
      <c r="C334" s="6">
        <v>8</v>
      </c>
      <c r="D334" s="7" t="s">
        <v>1841</v>
      </c>
      <c r="E334" s="8" t="s">
        <v>1840</v>
      </c>
      <c r="F334" s="12" t="s">
        <v>3134</v>
      </c>
      <c r="G334" s="12"/>
      <c r="H334" s="12" t="s">
        <v>2578</v>
      </c>
      <c r="I334" s="12" t="s">
        <v>3135</v>
      </c>
      <c r="J334" s="12" t="s">
        <v>3991</v>
      </c>
      <c r="K334">
        <v>326.37639999999999</v>
      </c>
      <c r="L334">
        <v>0.84210955440307556</v>
      </c>
      <c r="N334">
        <v>334.33679999999993</v>
      </c>
      <c r="O334">
        <v>0.82454572358685985</v>
      </c>
      <c r="Q334">
        <v>3</v>
      </c>
      <c r="R334">
        <f t="shared" si="10"/>
        <v>0.97914305718967209</v>
      </c>
      <c r="S334">
        <v>0.9933328886849806</v>
      </c>
      <c r="T334">
        <f t="shared" si="11"/>
        <v>0.84776167586467277</v>
      </c>
    </row>
    <row r="335" spans="1:20" ht="12.75" customHeight="1">
      <c r="A335" s="2" t="s">
        <v>4485</v>
      </c>
      <c r="B335" s="3" t="s">
        <v>2548</v>
      </c>
      <c r="C335" s="4">
        <v>1</v>
      </c>
      <c r="D335" s="5" t="s">
        <v>2560</v>
      </c>
      <c r="E335" s="5" t="s">
        <v>2560</v>
      </c>
      <c r="F335" s="11"/>
      <c r="G335" s="11"/>
      <c r="H335" s="11"/>
      <c r="I335" s="11"/>
      <c r="J335" s="11"/>
      <c r="K335">
        <v>202.45670000000001</v>
      </c>
      <c r="L335">
        <v>0.9196724811483602</v>
      </c>
      <c r="N335">
        <v>198.5256</v>
      </c>
      <c r="O335">
        <v>0.55649941133598702</v>
      </c>
      <c r="Q335">
        <v>3</v>
      </c>
      <c r="R335">
        <f t="shared" si="10"/>
        <v>0.60510608150534995</v>
      </c>
      <c r="S335">
        <v>1.0847482040051035</v>
      </c>
      <c r="T335">
        <f t="shared" si="11"/>
        <v>0.84782116048014522</v>
      </c>
    </row>
    <row r="336" spans="1:20" ht="12.75" customHeight="1">
      <c r="A336" s="2" t="s">
        <v>4480</v>
      </c>
      <c r="B336" s="6" t="s">
        <v>2549</v>
      </c>
      <c r="C336" s="6">
        <v>3</v>
      </c>
      <c r="D336" s="7" t="s">
        <v>1135</v>
      </c>
      <c r="E336" s="8" t="s">
        <v>1134</v>
      </c>
      <c r="F336" s="12" t="s">
        <v>3134</v>
      </c>
      <c r="G336" s="12"/>
      <c r="H336" s="12" t="s">
        <v>2578</v>
      </c>
      <c r="I336" s="12" t="s">
        <v>3364</v>
      </c>
      <c r="J336" s="12" t="s">
        <v>3509</v>
      </c>
      <c r="K336">
        <v>195.64719999999994</v>
      </c>
      <c r="L336">
        <v>0.81480216661766236</v>
      </c>
      <c r="N336">
        <v>409.11479999999989</v>
      </c>
      <c r="O336">
        <v>1.0469452619187756</v>
      </c>
      <c r="Q336">
        <v>3</v>
      </c>
      <c r="R336">
        <f t="shared" si="10"/>
        <v>1.2849073122433705</v>
      </c>
      <c r="S336">
        <v>0.96040829607433709</v>
      </c>
      <c r="T336">
        <f t="shared" si="11"/>
        <v>0.84839142888307106</v>
      </c>
    </row>
    <row r="337" spans="1:20" ht="12.75" customHeight="1">
      <c r="A337" s="2" t="s">
        <v>4481</v>
      </c>
      <c r="B337" s="6" t="s">
        <v>2555</v>
      </c>
      <c r="C337" s="6">
        <v>3</v>
      </c>
      <c r="D337" s="7" t="s">
        <v>1415</v>
      </c>
      <c r="E337" s="8" t="s">
        <v>1414</v>
      </c>
      <c r="F337" s="12" t="s">
        <v>2643</v>
      </c>
      <c r="G337" s="12" t="s">
        <v>2562</v>
      </c>
      <c r="H337" s="12" t="s">
        <v>2916</v>
      </c>
      <c r="I337" s="12"/>
      <c r="J337" s="12" t="s">
        <v>3705</v>
      </c>
      <c r="K337">
        <v>244.89795000000004</v>
      </c>
      <c r="L337">
        <v>0.78192193486590056</v>
      </c>
      <c r="N337">
        <v>313.72140000000007</v>
      </c>
      <c r="O337">
        <v>0.74609592755015675</v>
      </c>
      <c r="Q337">
        <v>3</v>
      </c>
      <c r="R337">
        <f t="shared" si="10"/>
        <v>0.95418211752572468</v>
      </c>
      <c r="S337">
        <v>0.92162468597781555</v>
      </c>
      <c r="T337">
        <f t="shared" si="11"/>
        <v>0.84841687376928854</v>
      </c>
    </row>
    <row r="338" spans="1:20" ht="12.75" customHeight="1">
      <c r="A338" s="2" t="s">
        <v>4478</v>
      </c>
      <c r="B338" s="6" t="s">
        <v>2555</v>
      </c>
      <c r="C338" s="6">
        <v>8</v>
      </c>
      <c r="D338" s="7" t="s">
        <v>944</v>
      </c>
      <c r="E338" s="8" t="s">
        <v>943</v>
      </c>
      <c r="F338" s="12" t="s">
        <v>2566</v>
      </c>
      <c r="G338" s="12" t="s">
        <v>2562</v>
      </c>
      <c r="H338" s="12" t="s">
        <v>2567</v>
      </c>
      <c r="I338" s="12" t="s">
        <v>3372</v>
      </c>
      <c r="J338" s="12" t="s">
        <v>3373</v>
      </c>
      <c r="K338">
        <v>251.43966669999998</v>
      </c>
      <c r="L338">
        <v>0.8449138416079951</v>
      </c>
      <c r="N338">
        <v>326.87156699999997</v>
      </c>
      <c r="O338">
        <v>0.98800000001209032</v>
      </c>
      <c r="Q338">
        <v>2</v>
      </c>
      <c r="R338">
        <f t="shared" si="10"/>
        <v>1.1693499992043936</v>
      </c>
      <c r="S338">
        <v>0.99571689490035475</v>
      </c>
      <c r="T338">
        <f t="shared" si="11"/>
        <v>0.84854826300054786</v>
      </c>
    </row>
    <row r="339" spans="1:20" ht="12.75" customHeight="1">
      <c r="A339" s="2" t="s">
        <v>4476</v>
      </c>
      <c r="B339" s="6" t="s">
        <v>2554</v>
      </c>
      <c r="C339" s="6">
        <v>7</v>
      </c>
      <c r="D339" s="7" t="s">
        <v>602</v>
      </c>
      <c r="E339" s="8" t="s">
        <v>601</v>
      </c>
      <c r="F339" s="12" t="s">
        <v>2702</v>
      </c>
      <c r="G339" s="12" t="s">
        <v>2562</v>
      </c>
      <c r="H339" s="12" t="s">
        <v>2615</v>
      </c>
      <c r="I339" s="12" t="s">
        <v>3125</v>
      </c>
      <c r="J339" s="12" t="s">
        <v>3126</v>
      </c>
      <c r="K339">
        <v>161.5754</v>
      </c>
      <c r="L339">
        <v>0.77918215613382902</v>
      </c>
      <c r="N339">
        <v>359.79946669999998</v>
      </c>
      <c r="O339">
        <v>1.0318343440444846</v>
      </c>
      <c r="Q339">
        <v>2</v>
      </c>
      <c r="R339">
        <f t="shared" si="10"/>
        <v>1.3242530465074731</v>
      </c>
      <c r="S339">
        <v>0.91787391663345497</v>
      </c>
      <c r="T339">
        <f t="shared" si="11"/>
        <v>0.84889889778291705</v>
      </c>
    </row>
    <row r="340" spans="1:20" ht="12.75" customHeight="1">
      <c r="A340" s="2" t="s">
        <v>4480</v>
      </c>
      <c r="B340" s="6" t="s">
        <v>2549</v>
      </c>
      <c r="C340" s="6">
        <v>9</v>
      </c>
      <c r="D340" s="7" t="s">
        <v>1147</v>
      </c>
      <c r="E340" s="8" t="s">
        <v>1146</v>
      </c>
      <c r="F340" s="12" t="s">
        <v>2631</v>
      </c>
      <c r="G340" s="12"/>
      <c r="H340" s="12" t="s">
        <v>2588</v>
      </c>
      <c r="I340" s="12" t="s">
        <v>2674</v>
      </c>
      <c r="J340" s="12" t="s">
        <v>3518</v>
      </c>
      <c r="K340">
        <v>191.20029999999991</v>
      </c>
      <c r="L340">
        <v>0.79628238327942857</v>
      </c>
      <c r="N340">
        <v>373.53960000000001</v>
      </c>
      <c r="O340">
        <v>0.95590654349105619</v>
      </c>
      <c r="Q340">
        <v>3</v>
      </c>
      <c r="R340">
        <f t="shared" si="10"/>
        <v>1.2004617502075428</v>
      </c>
      <c r="S340">
        <v>0.93795590140005336</v>
      </c>
      <c r="T340">
        <f t="shared" si="11"/>
        <v>0.84895503305736042</v>
      </c>
    </row>
    <row r="341" spans="1:20" ht="12.75" customHeight="1">
      <c r="A341" s="2" t="s">
        <v>4488</v>
      </c>
      <c r="B341" s="6" t="s">
        <v>2552</v>
      </c>
      <c r="C341" s="6">
        <v>2</v>
      </c>
      <c r="D341" s="7" t="s">
        <v>2468</v>
      </c>
      <c r="E341" s="8" t="s">
        <v>2467</v>
      </c>
      <c r="F341" s="12" t="s">
        <v>2682</v>
      </c>
      <c r="G341" s="12" t="s">
        <v>2562</v>
      </c>
      <c r="H341" s="12" t="s">
        <v>2747</v>
      </c>
      <c r="I341" s="12" t="s">
        <v>4411</v>
      </c>
      <c r="J341" s="12" t="s">
        <v>4412</v>
      </c>
      <c r="K341">
        <v>159.21459999999996</v>
      </c>
      <c r="L341">
        <v>0.8901134902443113</v>
      </c>
      <c r="N341">
        <v>265.34989999999999</v>
      </c>
      <c r="O341">
        <v>0.99085100821508576</v>
      </c>
      <c r="Q341">
        <v>3</v>
      </c>
      <c r="R341">
        <f t="shared" si="10"/>
        <v>1.1131737908422497</v>
      </c>
      <c r="S341">
        <v>1.0484438757199228</v>
      </c>
      <c r="T341">
        <f t="shared" si="11"/>
        <v>0.84898534948578663</v>
      </c>
    </row>
    <row r="342" spans="1:20" ht="12.75" customHeight="1">
      <c r="A342" s="2" t="s">
        <v>4473</v>
      </c>
      <c r="B342" s="6" t="s">
        <v>2550</v>
      </c>
      <c r="C342" s="6">
        <v>8</v>
      </c>
      <c r="D342" s="7" t="s">
        <v>49</v>
      </c>
      <c r="E342" s="8" t="s">
        <v>48</v>
      </c>
      <c r="F342" s="12" t="s">
        <v>2637</v>
      </c>
      <c r="G342" s="12" t="s">
        <v>2562</v>
      </c>
      <c r="H342" s="12" t="s">
        <v>2567</v>
      </c>
      <c r="I342" s="12" t="s">
        <v>2638</v>
      </c>
      <c r="J342" s="12" t="s">
        <v>2639</v>
      </c>
      <c r="K342">
        <v>149.22399999999999</v>
      </c>
      <c r="L342">
        <v>0.72234762979683964</v>
      </c>
      <c r="M342" s="15" t="s">
        <v>4494</v>
      </c>
      <c r="N342">
        <v>179.06880000000001</v>
      </c>
      <c r="O342">
        <v>0.943510195479214</v>
      </c>
      <c r="Q342" t="s">
        <v>4498</v>
      </c>
      <c r="R342">
        <f t="shared" si="10"/>
        <v>1.306171926866537</v>
      </c>
      <c r="S342">
        <v>0.85073042260357568</v>
      </c>
      <c r="T342">
        <f t="shared" si="11"/>
        <v>0.84909109937101668</v>
      </c>
    </row>
    <row r="343" spans="1:20" ht="12.75" customHeight="1">
      <c r="A343" s="2" t="s">
        <v>4488</v>
      </c>
      <c r="B343" s="6" t="s">
        <v>2551</v>
      </c>
      <c r="C343" s="6">
        <v>9</v>
      </c>
      <c r="D343" s="7" t="s">
        <v>2462</v>
      </c>
      <c r="E343" s="8" t="s">
        <v>2461</v>
      </c>
      <c r="F343" s="12" t="s">
        <v>2682</v>
      </c>
      <c r="G343" s="12"/>
      <c r="H343" s="12" t="s">
        <v>2567</v>
      </c>
      <c r="I343" s="12"/>
      <c r="J343" s="12" t="s">
        <v>4406</v>
      </c>
      <c r="K343">
        <v>155.2835</v>
      </c>
      <c r="L343">
        <v>0.86813607648012525</v>
      </c>
      <c r="N343">
        <v>261.41879999999998</v>
      </c>
      <c r="O343">
        <v>0.97617176997759514</v>
      </c>
      <c r="Q343">
        <v>3</v>
      </c>
      <c r="R343">
        <f t="shared" si="10"/>
        <v>1.1244455753244385</v>
      </c>
      <c r="S343">
        <v>1.0219261759977387</v>
      </c>
      <c r="T343">
        <f t="shared" si="11"/>
        <v>0.84950957991905496</v>
      </c>
    </row>
    <row r="344" spans="1:20" ht="12.75" customHeight="1">
      <c r="A344" s="2" t="s">
        <v>4476</v>
      </c>
      <c r="B344" s="6" t="s">
        <v>2552</v>
      </c>
      <c r="C344" s="6">
        <v>10</v>
      </c>
      <c r="D344" s="7" t="s">
        <v>568</v>
      </c>
      <c r="E344" s="8" t="s">
        <v>567</v>
      </c>
      <c r="F344" s="12" t="s">
        <v>2656</v>
      </c>
      <c r="G344" s="12"/>
      <c r="H344" s="12"/>
      <c r="I344" s="12" t="s">
        <v>3037</v>
      </c>
      <c r="J344" s="12" t="s">
        <v>3095</v>
      </c>
      <c r="K344">
        <v>157.87520000000001</v>
      </c>
      <c r="L344">
        <v>0.76133828996282527</v>
      </c>
      <c r="N344">
        <v>274.69486669999986</v>
      </c>
      <c r="O344">
        <v>0.78777103310748597</v>
      </c>
      <c r="Q344">
        <v>2</v>
      </c>
      <c r="R344">
        <f t="shared" si="10"/>
        <v>1.0347187886030944</v>
      </c>
      <c r="S344">
        <v>0.89620281644596367</v>
      </c>
      <c r="T344">
        <f t="shared" si="11"/>
        <v>0.84951561855388347</v>
      </c>
    </row>
    <row r="345" spans="1:20" ht="12.75" customHeight="1">
      <c r="A345" s="2" t="s">
        <v>4475</v>
      </c>
      <c r="B345" s="6" t="s">
        <v>2553</v>
      </c>
      <c r="C345" s="6">
        <v>9</v>
      </c>
      <c r="D345" s="7" t="s">
        <v>426</v>
      </c>
      <c r="E345" s="8" t="s">
        <v>425</v>
      </c>
      <c r="F345" s="12" t="s">
        <v>2841</v>
      </c>
      <c r="G345" s="12" t="s">
        <v>2562</v>
      </c>
      <c r="H345" s="12" t="s">
        <v>2567</v>
      </c>
      <c r="I345" s="12" t="s">
        <v>3003</v>
      </c>
      <c r="J345" s="12" t="s">
        <v>3004</v>
      </c>
      <c r="K345">
        <v>85.448640000000012</v>
      </c>
      <c r="L345">
        <v>0.74766378691216684</v>
      </c>
      <c r="N345">
        <v>269.75439999999998</v>
      </c>
      <c r="O345">
        <v>1.0201342281879193</v>
      </c>
      <c r="Q345">
        <v>2</v>
      </c>
      <c r="R345">
        <f t="shared" si="10"/>
        <v>1.3644291004129661</v>
      </c>
      <c r="S345">
        <v>0.87987930783583368</v>
      </c>
      <c r="T345">
        <f t="shared" si="11"/>
        <v>0.84973448091549464</v>
      </c>
    </row>
    <row r="346" spans="1:20" ht="12.75" customHeight="1">
      <c r="A346" s="2" t="s">
        <v>4482</v>
      </c>
      <c r="B346" s="6" t="s">
        <v>2555</v>
      </c>
      <c r="C346" s="6">
        <v>5</v>
      </c>
      <c r="D346" s="7" t="s">
        <v>1578</v>
      </c>
      <c r="E346" s="8" t="s">
        <v>1577</v>
      </c>
      <c r="F346" s="12" t="s">
        <v>2575</v>
      </c>
      <c r="G346" s="12"/>
      <c r="H346" s="12" t="s">
        <v>2599</v>
      </c>
      <c r="I346" s="12"/>
      <c r="J346" s="12" t="s">
        <v>3815</v>
      </c>
      <c r="K346">
        <v>248.94584999999995</v>
      </c>
      <c r="L346">
        <v>0.83533269579222857</v>
      </c>
      <c r="N346">
        <v>447.2921</v>
      </c>
      <c r="O346">
        <v>0.97788002011324626</v>
      </c>
      <c r="Q346">
        <v>3</v>
      </c>
      <c r="R346">
        <f t="shared" si="10"/>
        <v>1.1706473660603287</v>
      </c>
      <c r="S346">
        <v>0.9829528790722214</v>
      </c>
      <c r="T346">
        <f t="shared" si="11"/>
        <v>0.84981967455110674</v>
      </c>
    </row>
    <row r="347" spans="1:20" ht="12.75" customHeight="1">
      <c r="A347" s="2" t="s">
        <v>4473</v>
      </c>
      <c r="B347" s="6" t="s">
        <v>2549</v>
      </c>
      <c r="C347" s="6">
        <v>4</v>
      </c>
      <c r="D347" s="7" t="s">
        <v>22</v>
      </c>
      <c r="E347" s="8" t="s">
        <v>21</v>
      </c>
      <c r="F347" s="12" t="s">
        <v>2566</v>
      </c>
      <c r="G347" s="12"/>
      <c r="H347" s="12" t="s">
        <v>2567</v>
      </c>
      <c r="I347" s="12" t="s">
        <v>2597</v>
      </c>
      <c r="J347" s="12" t="s">
        <v>2598</v>
      </c>
      <c r="K347">
        <v>149.22399999999999</v>
      </c>
      <c r="L347">
        <v>0.72234762979683964</v>
      </c>
      <c r="N347">
        <v>164.14639999999997</v>
      </c>
      <c r="O347">
        <v>0.86488434585594598</v>
      </c>
      <c r="Q347" t="s">
        <v>4498</v>
      </c>
      <c r="R347">
        <f t="shared" si="10"/>
        <v>1.1973242662943253</v>
      </c>
      <c r="S347">
        <v>0.84990255374222823</v>
      </c>
      <c r="T347">
        <f t="shared" si="11"/>
        <v>0.84991817781491752</v>
      </c>
    </row>
    <row r="348" spans="1:20" ht="12.75" customHeight="1">
      <c r="A348" s="2" t="s">
        <v>4476</v>
      </c>
      <c r="B348" s="6" t="s">
        <v>2552</v>
      </c>
      <c r="C348" s="6">
        <v>5</v>
      </c>
      <c r="D348" s="7" t="s">
        <v>558</v>
      </c>
      <c r="E348" s="8" t="s">
        <v>557</v>
      </c>
      <c r="F348" s="12" t="s">
        <v>2971</v>
      </c>
      <c r="G348" s="12"/>
      <c r="H348" s="12" t="s">
        <v>2599</v>
      </c>
      <c r="I348" s="12" t="s">
        <v>2972</v>
      </c>
      <c r="J348" s="12" t="s">
        <v>2973</v>
      </c>
      <c r="K348">
        <v>143.07439999999997</v>
      </c>
      <c r="L348">
        <v>0.68996282527881025</v>
      </c>
      <c r="N348">
        <v>259.89406669999988</v>
      </c>
      <c r="O348">
        <v>0.74532523990105159</v>
      </c>
      <c r="Q348">
        <v>2</v>
      </c>
      <c r="R348">
        <f t="shared" si="10"/>
        <v>1.0802397065376235</v>
      </c>
      <c r="S348">
        <v>0.8114283276307257</v>
      </c>
      <c r="T348">
        <f t="shared" si="11"/>
        <v>0.85030655423803081</v>
      </c>
    </row>
    <row r="349" spans="1:20" ht="12.75" customHeight="1">
      <c r="A349" s="2" t="s">
        <v>4473</v>
      </c>
      <c r="B349" s="6" t="s">
        <v>2555</v>
      </c>
      <c r="C349" s="6">
        <v>11</v>
      </c>
      <c r="D349" s="7" t="s">
        <v>151</v>
      </c>
      <c r="E349" s="8" t="s">
        <v>150</v>
      </c>
      <c r="F349" s="12" t="s">
        <v>6</v>
      </c>
      <c r="G349" s="12"/>
      <c r="H349" s="12" t="s">
        <v>2578</v>
      </c>
      <c r="I349" s="12" t="s">
        <v>2648</v>
      </c>
      <c r="J349" s="12" t="s">
        <v>2742</v>
      </c>
      <c r="K349">
        <v>190.26060000000001</v>
      </c>
      <c r="L349">
        <v>0.92099322799097072</v>
      </c>
      <c r="N349">
        <v>223.83600000000001</v>
      </c>
      <c r="O349">
        <v>1.1793877443490175</v>
      </c>
      <c r="Q349" t="s">
        <v>4498</v>
      </c>
      <c r="R349">
        <f t="shared" si="10"/>
        <v>1.2805607126142518</v>
      </c>
      <c r="S349">
        <v>1.0826831236640309</v>
      </c>
      <c r="T349">
        <f t="shared" si="11"/>
        <v>0.8506581545984877</v>
      </c>
    </row>
    <row r="350" spans="1:20" ht="12.75" customHeight="1">
      <c r="A350" s="2" t="s">
        <v>4481</v>
      </c>
      <c r="B350" s="6" t="s">
        <v>2550</v>
      </c>
      <c r="C350" s="6">
        <v>4</v>
      </c>
      <c r="D350" s="7" t="s">
        <v>1317</v>
      </c>
      <c r="E350" s="8" t="s">
        <v>1316</v>
      </c>
      <c r="F350" s="12" t="s">
        <v>2690</v>
      </c>
      <c r="G350" s="12" t="s">
        <v>2562</v>
      </c>
      <c r="H350" s="12" t="s">
        <v>2567</v>
      </c>
      <c r="I350" s="12" t="s">
        <v>2750</v>
      </c>
      <c r="J350" s="12" t="s">
        <v>3641</v>
      </c>
      <c r="K350">
        <v>252.99374999999998</v>
      </c>
      <c r="L350">
        <v>0.80777059386973171</v>
      </c>
      <c r="N350">
        <v>281.33820000000009</v>
      </c>
      <c r="O350">
        <v>0.66908181999790739</v>
      </c>
      <c r="Q350">
        <v>3</v>
      </c>
      <c r="R350">
        <f t="shared" si="10"/>
        <v>0.82830673098977592</v>
      </c>
      <c r="S350">
        <v>0.94917830367185785</v>
      </c>
      <c r="T350">
        <f t="shared" si="11"/>
        <v>0.85102092066886048</v>
      </c>
    </row>
    <row r="351" spans="1:20" ht="12.75" customHeight="1">
      <c r="A351" s="2" t="s">
        <v>4479</v>
      </c>
      <c r="B351" s="6" t="s">
        <v>2554</v>
      </c>
      <c r="C351" s="6">
        <v>4</v>
      </c>
      <c r="D351" s="7" t="s">
        <v>1076</v>
      </c>
      <c r="E351" s="8" t="s">
        <v>1075</v>
      </c>
      <c r="F351" s="12" t="s">
        <v>2650</v>
      </c>
      <c r="G351" s="12"/>
      <c r="H351" s="12" t="s">
        <v>2588</v>
      </c>
      <c r="I351" s="12" t="s">
        <v>3475</v>
      </c>
      <c r="J351" s="12" t="s">
        <v>3476</v>
      </c>
      <c r="K351">
        <v>136.30200000000002</v>
      </c>
      <c r="L351">
        <v>0.75052034579593641</v>
      </c>
      <c r="N351">
        <v>154.58800000000008</v>
      </c>
      <c r="O351">
        <v>0.65139876199345215</v>
      </c>
      <c r="Q351">
        <v>2</v>
      </c>
      <c r="R351">
        <f t="shared" si="10"/>
        <v>0.86792951802343943</v>
      </c>
      <c r="S351">
        <v>0.88152255561544968</v>
      </c>
      <c r="T351">
        <f t="shared" si="11"/>
        <v>0.85139097237500416</v>
      </c>
    </row>
    <row r="352" spans="1:20" ht="12.75" customHeight="1">
      <c r="A352" s="2" t="s">
        <v>4485</v>
      </c>
      <c r="B352" s="6" t="s">
        <v>2551</v>
      </c>
      <c r="C352" s="6">
        <v>10</v>
      </c>
      <c r="D352" s="7" t="s">
        <v>1985</v>
      </c>
      <c r="E352" s="8" t="s">
        <v>1984</v>
      </c>
      <c r="F352" s="12" t="s">
        <v>2841</v>
      </c>
      <c r="G352" s="12" t="s">
        <v>2562</v>
      </c>
      <c r="H352" s="12" t="s">
        <v>2567</v>
      </c>
      <c r="I352" s="12" t="s">
        <v>4002</v>
      </c>
      <c r="J352" s="12" t="s">
        <v>4082</v>
      </c>
      <c r="K352">
        <v>198.5256</v>
      </c>
      <c r="L352">
        <v>0.90181520850367947</v>
      </c>
      <c r="N352">
        <v>343.9711999999999</v>
      </c>
      <c r="O352">
        <v>0.96420698547962069</v>
      </c>
      <c r="Q352">
        <v>3</v>
      </c>
      <c r="R352">
        <f t="shared" si="10"/>
        <v>1.0691846582178002</v>
      </c>
      <c r="S352">
        <v>1.0591303147102087</v>
      </c>
      <c r="T352">
        <f t="shared" si="11"/>
        <v>0.85146765792500934</v>
      </c>
    </row>
    <row r="353" spans="1:20" ht="12.75" customHeight="1">
      <c r="A353" s="2" t="s">
        <v>4488</v>
      </c>
      <c r="B353" s="6" t="s">
        <v>2553</v>
      </c>
      <c r="C353" s="6">
        <v>11</v>
      </c>
      <c r="D353" s="7" t="s">
        <v>2506</v>
      </c>
      <c r="E353" s="8" t="s">
        <v>2505</v>
      </c>
      <c r="F353" s="12" t="s">
        <v>4440</v>
      </c>
      <c r="G353" s="12"/>
      <c r="H353" s="12" t="s">
        <v>2599</v>
      </c>
      <c r="I353" s="12" t="s">
        <v>4441</v>
      </c>
      <c r="J353" s="12" t="s">
        <v>4442</v>
      </c>
      <c r="K353">
        <v>155.2835</v>
      </c>
      <c r="L353">
        <v>0.86813607648012525</v>
      </c>
      <c r="N353">
        <v>273.21210000000002</v>
      </c>
      <c r="O353">
        <v>1.0202094846900673</v>
      </c>
      <c r="Q353">
        <v>3</v>
      </c>
      <c r="R353">
        <f t="shared" si="10"/>
        <v>1.1751723172552933</v>
      </c>
      <c r="S353">
        <v>1.0194442563606596</v>
      </c>
      <c r="T353">
        <f t="shared" si="11"/>
        <v>0.85157777981829696</v>
      </c>
    </row>
    <row r="354" spans="1:20" ht="12.75" customHeight="1">
      <c r="A354" s="2" t="s">
        <v>4478</v>
      </c>
      <c r="B354" s="6" t="s">
        <v>2550</v>
      </c>
      <c r="C354" s="6">
        <v>8</v>
      </c>
      <c r="D354" s="7" t="s">
        <v>844</v>
      </c>
      <c r="E354" s="8" t="s">
        <v>843</v>
      </c>
      <c r="F354" s="12" t="s">
        <v>2575</v>
      </c>
      <c r="G354" s="12"/>
      <c r="H354" s="12" t="s">
        <v>2599</v>
      </c>
      <c r="I354" s="12" t="s">
        <v>2913</v>
      </c>
      <c r="J354" s="12" t="s">
        <v>3301</v>
      </c>
      <c r="K354">
        <v>215.70876669999998</v>
      </c>
      <c r="L354">
        <v>0.72484713781646037</v>
      </c>
      <c r="N354">
        <v>211.73866700000002</v>
      </c>
      <c r="O354">
        <v>0.64000000036271143</v>
      </c>
      <c r="Q354">
        <v>2</v>
      </c>
      <c r="R354">
        <f t="shared" si="10"/>
        <v>0.88294478514553609</v>
      </c>
      <c r="S354">
        <v>0.85073042260357568</v>
      </c>
      <c r="T354">
        <f t="shared" si="11"/>
        <v>0.85202917229424802</v>
      </c>
    </row>
    <row r="355" spans="1:20" ht="12.75" customHeight="1">
      <c r="A355" s="2" t="s">
        <v>4477</v>
      </c>
      <c r="B355" s="3" t="s">
        <v>2549</v>
      </c>
      <c r="C355" s="4">
        <v>1</v>
      </c>
      <c r="D355" s="5" t="s">
        <v>2560</v>
      </c>
      <c r="E355" s="5" t="s">
        <v>2560</v>
      </c>
      <c r="F355" s="11"/>
      <c r="G355" s="11"/>
      <c r="H355" s="11"/>
      <c r="I355" s="11"/>
      <c r="J355" s="11"/>
      <c r="K355">
        <v>106.55569999999999</v>
      </c>
      <c r="L355">
        <v>0.89920421940928263</v>
      </c>
      <c r="N355">
        <v>109.62939999999999</v>
      </c>
      <c r="O355">
        <v>0.72219631093544123</v>
      </c>
      <c r="Q355">
        <v>2</v>
      </c>
      <c r="R355">
        <f t="shared" si="10"/>
        <v>0.80315049167571317</v>
      </c>
      <c r="S355">
        <v>1.0544153869881971</v>
      </c>
      <c r="T355">
        <f t="shared" si="11"/>
        <v>0.85279884048140142</v>
      </c>
    </row>
    <row r="356" spans="1:20" ht="12.75" customHeight="1">
      <c r="A356" s="2" t="s">
        <v>4473</v>
      </c>
      <c r="B356" s="6" t="s">
        <v>2548</v>
      </c>
      <c r="C356" s="6">
        <v>4</v>
      </c>
      <c r="D356" s="7" t="s">
        <v>3</v>
      </c>
      <c r="E356" s="8" t="s">
        <v>2</v>
      </c>
      <c r="F356" s="12" t="s">
        <v>2572</v>
      </c>
      <c r="G356" s="12" t="s">
        <v>2562</v>
      </c>
      <c r="H356" s="12" t="s">
        <v>2567</v>
      </c>
      <c r="I356" s="12" t="s">
        <v>2573</v>
      </c>
      <c r="J356" s="12" t="s">
        <v>2574</v>
      </c>
      <c r="K356">
        <v>171.60759999999999</v>
      </c>
      <c r="L356">
        <v>0.83069977426636565</v>
      </c>
      <c r="N356">
        <v>167.87699999999995</v>
      </c>
      <c r="O356">
        <v>0.88454080826176273</v>
      </c>
      <c r="Q356" t="s">
        <v>4498</v>
      </c>
      <c r="R356">
        <f t="shared" si="10"/>
        <v>1.0648140708151113</v>
      </c>
      <c r="S356">
        <v>0.97371777524059255</v>
      </c>
      <c r="T356">
        <f t="shared" si="11"/>
        <v>0.85312171081719335</v>
      </c>
    </row>
    <row r="357" spans="1:20" ht="12.75" customHeight="1">
      <c r="A357" s="2" t="s">
        <v>4482</v>
      </c>
      <c r="B357" s="6" t="s">
        <v>2551</v>
      </c>
      <c r="C357" s="6">
        <v>6</v>
      </c>
      <c r="D357" s="7" t="s">
        <v>1501</v>
      </c>
      <c r="E357" s="8" t="s">
        <v>1500</v>
      </c>
      <c r="F357" s="12" t="s">
        <v>2690</v>
      </c>
      <c r="G357" s="12" t="s">
        <v>2562</v>
      </c>
      <c r="H357" s="12" t="s">
        <v>2567</v>
      </c>
      <c r="I357" s="12" t="s">
        <v>2750</v>
      </c>
      <c r="J357" s="12" t="s">
        <v>3769</v>
      </c>
      <c r="K357">
        <v>240.85005000000001</v>
      </c>
      <c r="L357">
        <v>0.80816740487215633</v>
      </c>
      <c r="N357">
        <v>402.76520000000005</v>
      </c>
      <c r="O357">
        <v>0.88053431276098038</v>
      </c>
      <c r="Q357">
        <v>3</v>
      </c>
      <c r="R357">
        <f t="shared" si="10"/>
        <v>1.089544452612849</v>
      </c>
      <c r="S357">
        <v>0.9469668083265057</v>
      </c>
      <c r="T357">
        <f t="shared" si="11"/>
        <v>0.85342738284603892</v>
      </c>
    </row>
    <row r="358" spans="1:20" ht="12.75" customHeight="1">
      <c r="A358" s="2" t="s">
        <v>4476</v>
      </c>
      <c r="B358" s="6" t="s">
        <v>2553</v>
      </c>
      <c r="C358" s="6">
        <v>7</v>
      </c>
      <c r="D358" s="7" t="s">
        <v>582</v>
      </c>
      <c r="E358" s="8" t="s">
        <v>581</v>
      </c>
      <c r="F358" s="12" t="s">
        <v>2948</v>
      </c>
      <c r="G358" s="12"/>
      <c r="H358" s="12" t="s">
        <v>2949</v>
      </c>
      <c r="I358" s="12" t="s">
        <v>2948</v>
      </c>
      <c r="J358" s="12" t="s">
        <v>3108</v>
      </c>
      <c r="K358">
        <v>154.17500000000001</v>
      </c>
      <c r="L358">
        <v>0.74349442379182162</v>
      </c>
      <c r="N358">
        <v>289.49566669999996</v>
      </c>
      <c r="O358">
        <v>0.8302168263139208</v>
      </c>
      <c r="Q358">
        <v>2</v>
      </c>
      <c r="R358">
        <f t="shared" si="10"/>
        <v>1.1166416313922234</v>
      </c>
      <c r="S358">
        <v>0.87111139351753819</v>
      </c>
      <c r="T358">
        <f t="shared" si="11"/>
        <v>0.85350097510445744</v>
      </c>
    </row>
    <row r="359" spans="1:20" ht="12.75" customHeight="1">
      <c r="A359" s="2" t="s">
        <v>4479</v>
      </c>
      <c r="B359" s="3" t="s">
        <v>2550</v>
      </c>
      <c r="C359" s="4">
        <v>1</v>
      </c>
      <c r="D359" s="5" t="s">
        <v>2560</v>
      </c>
      <c r="E359" s="5" t="s">
        <v>2560</v>
      </c>
      <c r="F359" s="11"/>
      <c r="G359" s="11"/>
      <c r="H359" s="11"/>
      <c r="I359" s="11"/>
      <c r="J359" s="11"/>
      <c r="K359">
        <v>165.81050000000005</v>
      </c>
      <c r="L359">
        <v>0.91300313859368998</v>
      </c>
      <c r="N359">
        <v>186.88799999999998</v>
      </c>
      <c r="O359">
        <v>0.78750363437933213</v>
      </c>
      <c r="Q359">
        <v>2</v>
      </c>
      <c r="R359">
        <f t="shared" si="10"/>
        <v>0.86254208894871243</v>
      </c>
      <c r="S359">
        <v>1.0696220414964426</v>
      </c>
      <c r="T359">
        <f t="shared" si="11"/>
        <v>0.85357547168377657</v>
      </c>
    </row>
    <row r="360" spans="1:20" ht="12.75" customHeight="1">
      <c r="A360" s="2" t="s">
        <v>4473</v>
      </c>
      <c r="B360" s="6" t="s">
        <v>2551</v>
      </c>
      <c r="C360" s="6">
        <v>6</v>
      </c>
      <c r="D360" s="7" t="s">
        <v>64</v>
      </c>
      <c r="E360" s="8" t="s">
        <v>63</v>
      </c>
      <c r="F360" s="12" t="s">
        <v>2659</v>
      </c>
      <c r="G360" s="12" t="s">
        <v>2562</v>
      </c>
      <c r="H360" s="12" t="s">
        <v>2567</v>
      </c>
      <c r="I360" s="12" t="s">
        <v>2660</v>
      </c>
      <c r="J360" s="12" t="s">
        <v>2661</v>
      </c>
      <c r="K360">
        <v>130.57100000000003</v>
      </c>
      <c r="L360">
        <v>0.63205417607223491</v>
      </c>
      <c r="N360">
        <v>182.79939999999999</v>
      </c>
      <c r="O360">
        <v>0.96316665788503086</v>
      </c>
      <c r="Q360" t="s">
        <v>4498</v>
      </c>
      <c r="R360">
        <f t="shared" si="10"/>
        <v>1.5238672480109592</v>
      </c>
      <c r="S360">
        <v>0.73977008560368473</v>
      </c>
      <c r="T360">
        <f t="shared" si="11"/>
        <v>0.85439272062001681</v>
      </c>
    </row>
    <row r="361" spans="1:20" ht="12.75" customHeight="1">
      <c r="A361" s="2" t="s">
        <v>4476</v>
      </c>
      <c r="B361" s="3" t="s">
        <v>2553</v>
      </c>
      <c r="C361" s="4">
        <v>1</v>
      </c>
      <c r="D361" s="5" t="s">
        <v>2560</v>
      </c>
      <c r="E361" s="5" t="s">
        <v>2560</v>
      </c>
      <c r="F361" s="11"/>
      <c r="G361" s="11"/>
      <c r="H361" s="11"/>
      <c r="I361" s="11"/>
      <c r="J361" s="11"/>
      <c r="K361">
        <v>202.27760000000001</v>
      </c>
      <c r="L361">
        <v>0.97546468401486996</v>
      </c>
      <c r="N361">
        <v>198.57740000000001</v>
      </c>
      <c r="O361">
        <v>0.56948105885299594</v>
      </c>
      <c r="Q361">
        <v>2</v>
      </c>
      <c r="R361">
        <f t="shared" si="10"/>
        <v>0.58380489646134104</v>
      </c>
      <c r="S361">
        <v>1.1409935095323676</v>
      </c>
      <c r="T361">
        <f t="shared" si="11"/>
        <v>0.85492570804777057</v>
      </c>
    </row>
    <row r="362" spans="1:20" ht="12.75" customHeight="1">
      <c r="A362" s="2" t="s">
        <v>4475</v>
      </c>
      <c r="B362" s="6" t="s">
        <v>2552</v>
      </c>
      <c r="C362" s="6">
        <v>9</v>
      </c>
      <c r="D362" s="7" t="s">
        <v>406</v>
      </c>
      <c r="E362" s="8" t="s">
        <v>405</v>
      </c>
      <c r="F362" s="12" t="s">
        <v>2643</v>
      </c>
      <c r="G362" s="12"/>
      <c r="H362" s="12" t="s">
        <v>2567</v>
      </c>
      <c r="I362" s="12" t="s">
        <v>2986</v>
      </c>
      <c r="J362" s="12" t="s">
        <v>2987</v>
      </c>
      <c r="K362">
        <v>88.998039999999975</v>
      </c>
      <c r="L362">
        <v>0.77872054621536957</v>
      </c>
      <c r="N362">
        <v>195.21700000000004</v>
      </c>
      <c r="O362">
        <v>0.73825503355704714</v>
      </c>
      <c r="Q362">
        <v>2</v>
      </c>
      <c r="R362">
        <f t="shared" si="10"/>
        <v>0.94803589958556078</v>
      </c>
      <c r="S362">
        <v>0.91059485768087733</v>
      </c>
      <c r="T362">
        <f t="shared" si="11"/>
        <v>0.85517784297468125</v>
      </c>
    </row>
    <row r="363" spans="1:20" ht="12.75" customHeight="1">
      <c r="A363" s="2" t="s">
        <v>4477</v>
      </c>
      <c r="B363" s="6" t="s">
        <v>2548</v>
      </c>
      <c r="C363" s="6">
        <v>7</v>
      </c>
      <c r="D363" s="7" t="s">
        <v>642</v>
      </c>
      <c r="E363" s="8" t="s">
        <v>641</v>
      </c>
      <c r="F363" s="12" t="s">
        <v>2566</v>
      </c>
      <c r="G363" s="12"/>
      <c r="H363" s="12" t="s">
        <v>3156</v>
      </c>
      <c r="I363" s="12"/>
      <c r="J363" s="12" t="s">
        <v>3157</v>
      </c>
      <c r="K363">
        <v>94.260899999999978</v>
      </c>
      <c r="L363">
        <v>0.79545063291139217</v>
      </c>
      <c r="N363">
        <v>129.09540000000001</v>
      </c>
      <c r="O363">
        <v>0.85043083003952569</v>
      </c>
      <c r="Q363">
        <v>2</v>
      </c>
      <c r="R363">
        <f t="shared" si="10"/>
        <v>1.0691183020709947</v>
      </c>
      <c r="S363">
        <v>0.92965329545773656</v>
      </c>
      <c r="T363">
        <f t="shared" si="11"/>
        <v>0.85564224512293419</v>
      </c>
    </row>
    <row r="364" spans="1:20" ht="12.75" customHeight="1">
      <c r="A364" s="2" t="s">
        <v>4481</v>
      </c>
      <c r="B364" s="6" t="s">
        <v>2549</v>
      </c>
      <c r="C364" s="6">
        <v>4</v>
      </c>
      <c r="D364" s="7" t="s">
        <v>1297</v>
      </c>
      <c r="E364" s="8" t="s">
        <v>1296</v>
      </c>
      <c r="F364" s="12" t="s">
        <v>3623</v>
      </c>
      <c r="G364" s="12" t="s">
        <v>2562</v>
      </c>
      <c r="H364" s="12" t="s">
        <v>2567</v>
      </c>
      <c r="I364" s="12" t="s">
        <v>3624</v>
      </c>
      <c r="J364" s="12" t="s">
        <v>3625</v>
      </c>
      <c r="K364">
        <v>289.42484999999999</v>
      </c>
      <c r="L364">
        <v>0.92408955938697324</v>
      </c>
      <c r="N364">
        <v>317.7693000000001</v>
      </c>
      <c r="O364">
        <v>0.75572269099418787</v>
      </c>
      <c r="Q364">
        <v>3</v>
      </c>
      <c r="R364">
        <f t="shared" si="10"/>
        <v>0.817802434101217</v>
      </c>
      <c r="S364">
        <v>1.0799603897460537</v>
      </c>
      <c r="T364">
        <f t="shared" si="11"/>
        <v>0.85566986359959685</v>
      </c>
    </row>
    <row r="365" spans="1:20" ht="12.75" customHeight="1">
      <c r="A365" s="2" t="s">
        <v>4477</v>
      </c>
      <c r="B365" s="3" t="s">
        <v>2553</v>
      </c>
      <c r="C365" s="4">
        <v>1</v>
      </c>
      <c r="D365" s="5" t="s">
        <v>2560</v>
      </c>
      <c r="E365" s="5" t="s">
        <v>2560</v>
      </c>
      <c r="F365" s="11"/>
      <c r="G365" s="11"/>
      <c r="H365" s="11"/>
      <c r="I365" s="11"/>
      <c r="J365" s="11"/>
      <c r="K365">
        <v>115.77680000000002</v>
      </c>
      <c r="L365">
        <v>0.97701940928270059</v>
      </c>
      <c r="N365">
        <v>106.55569999999999</v>
      </c>
      <c r="O365">
        <v>0.701947957839262</v>
      </c>
      <c r="Q365">
        <v>2</v>
      </c>
      <c r="R365">
        <f t="shared" si="10"/>
        <v>0.71845855995287944</v>
      </c>
      <c r="S365">
        <v>1.1409935095323676</v>
      </c>
      <c r="T365">
        <f t="shared" si="11"/>
        <v>0.85628831463128019</v>
      </c>
    </row>
    <row r="366" spans="1:20" ht="12.75" customHeight="1">
      <c r="A366" s="2" t="s">
        <v>4473</v>
      </c>
      <c r="B366" s="6" t="s">
        <v>2554</v>
      </c>
      <c r="C366" s="6">
        <v>8</v>
      </c>
      <c r="D366" s="7" t="s">
        <v>126</v>
      </c>
      <c r="E366" s="8" t="s">
        <v>125</v>
      </c>
      <c r="F366" s="12" t="s">
        <v>2611</v>
      </c>
      <c r="G366" s="12"/>
      <c r="H366" s="12" t="s">
        <v>2599</v>
      </c>
      <c r="I366" s="12" t="s">
        <v>2612</v>
      </c>
      <c r="J366" s="12" t="s">
        <v>2613</v>
      </c>
      <c r="K366">
        <v>152.95459999999997</v>
      </c>
      <c r="L366">
        <v>0.74040632054176059</v>
      </c>
      <c r="N366">
        <v>193.99120000000005</v>
      </c>
      <c r="O366">
        <v>1.0221360451024819</v>
      </c>
      <c r="Q366" t="s">
        <v>4498</v>
      </c>
      <c r="R366">
        <f t="shared" si="10"/>
        <v>1.3805069145743889</v>
      </c>
      <c r="S366">
        <v>0.86465077560437964</v>
      </c>
      <c r="T366">
        <f t="shared" si="11"/>
        <v>0.85630677891224494</v>
      </c>
    </row>
    <row r="367" spans="1:20" ht="12.75" customHeight="1">
      <c r="A367" s="2" t="s">
        <v>4478</v>
      </c>
      <c r="B367" s="6" t="s">
        <v>2553</v>
      </c>
      <c r="C367" s="6">
        <v>6</v>
      </c>
      <c r="D367" s="7" t="s">
        <v>900</v>
      </c>
      <c r="E367" s="8" t="s">
        <v>899</v>
      </c>
      <c r="F367" s="12" t="s">
        <v>2575</v>
      </c>
      <c r="G367" s="12"/>
      <c r="H367" s="12" t="s">
        <v>2578</v>
      </c>
      <c r="I367" s="12" t="s">
        <v>2913</v>
      </c>
      <c r="J367" s="12" t="s">
        <v>3341</v>
      </c>
      <c r="K367">
        <v>211.73866669999998</v>
      </c>
      <c r="L367">
        <v>0.71150639295073437</v>
      </c>
      <c r="N367">
        <v>263.34996699999994</v>
      </c>
      <c r="O367">
        <v>0.7960000002055363</v>
      </c>
      <c r="Q367">
        <v>2</v>
      </c>
      <c r="R367">
        <f t="shared" si="10"/>
        <v>1.1187531244861948</v>
      </c>
      <c r="S367">
        <v>0.83077086892839225</v>
      </c>
      <c r="T367">
        <f t="shared" si="11"/>
        <v>0.85644119162303245</v>
      </c>
    </row>
    <row r="368" spans="1:20" ht="12.75" customHeight="1">
      <c r="A368" s="2" t="s">
        <v>4488</v>
      </c>
      <c r="B368" s="3" t="s">
        <v>2551</v>
      </c>
      <c r="C368" s="4">
        <v>1</v>
      </c>
      <c r="D368" s="5" t="s">
        <v>2560</v>
      </c>
      <c r="E368" s="5" t="s">
        <v>2560</v>
      </c>
      <c r="F368" s="11"/>
      <c r="G368" s="11"/>
      <c r="H368" s="11"/>
      <c r="I368" s="11"/>
      <c r="J368" s="11"/>
      <c r="K368">
        <v>159.21459999999996</v>
      </c>
      <c r="L368">
        <v>0.8901134902443113</v>
      </c>
      <c r="N368">
        <v>300.73419999999999</v>
      </c>
      <c r="O368">
        <v>1.1229805825242718</v>
      </c>
      <c r="Q368">
        <v>3</v>
      </c>
      <c r="R368">
        <f t="shared" si="10"/>
        <v>1.2616150578911516</v>
      </c>
      <c r="S368">
        <v>1.039277430557197</v>
      </c>
      <c r="T368">
        <f t="shared" si="11"/>
        <v>0.85647341515641962</v>
      </c>
    </row>
    <row r="369" spans="1:20" ht="12.75" customHeight="1">
      <c r="A369" s="2" t="s">
        <v>4476</v>
      </c>
      <c r="B369" s="6" t="s">
        <v>2550</v>
      </c>
      <c r="C369" s="6">
        <v>3</v>
      </c>
      <c r="D369" s="7" t="s">
        <v>514</v>
      </c>
      <c r="E369" s="8" t="s">
        <v>513</v>
      </c>
      <c r="F369" s="12" t="s">
        <v>2841</v>
      </c>
      <c r="G369" s="12" t="s">
        <v>2562</v>
      </c>
      <c r="H369" s="12" t="s">
        <v>2747</v>
      </c>
      <c r="I369" s="12"/>
      <c r="J369" s="12" t="s">
        <v>2939</v>
      </c>
      <c r="K369">
        <v>180.07639999999998</v>
      </c>
      <c r="L369">
        <v>0.86840148698884745</v>
      </c>
      <c r="N369">
        <v>389.40106669999994</v>
      </c>
      <c r="O369">
        <v>1.1167259304573534</v>
      </c>
      <c r="Q369">
        <v>2</v>
      </c>
      <c r="R369">
        <f t="shared" si="10"/>
        <v>1.2859558017680996</v>
      </c>
      <c r="S369">
        <v>1.0133221516503244</v>
      </c>
      <c r="T369">
        <f t="shared" si="11"/>
        <v>0.856984608078038</v>
      </c>
    </row>
    <row r="370" spans="1:20" ht="12.75" customHeight="1">
      <c r="A370" s="2" t="s">
        <v>4477</v>
      </c>
      <c r="B370" s="6" t="s">
        <v>2552</v>
      </c>
      <c r="C370" s="6">
        <v>3</v>
      </c>
      <c r="D370" s="7" t="s">
        <v>714</v>
      </c>
      <c r="E370" s="8" t="s">
        <v>713</v>
      </c>
      <c r="F370" s="12" t="s">
        <v>2971</v>
      </c>
      <c r="G370" s="12"/>
      <c r="H370" s="12" t="s">
        <v>2599</v>
      </c>
      <c r="I370" s="12" t="s">
        <v>2972</v>
      </c>
      <c r="J370" s="12" t="s">
        <v>3209</v>
      </c>
      <c r="K370">
        <v>100.40829999999998</v>
      </c>
      <c r="L370">
        <v>0.8473274261603374</v>
      </c>
      <c r="N370">
        <v>122.94800000000001</v>
      </c>
      <c r="O370">
        <v>0.80993412384716734</v>
      </c>
      <c r="Q370">
        <v>2</v>
      </c>
      <c r="R370">
        <f t="shared" si="10"/>
        <v>0.95586912312915717</v>
      </c>
      <c r="S370">
        <v>0.98841172814226197</v>
      </c>
      <c r="T370">
        <f t="shared" si="11"/>
        <v>0.85726160671211871</v>
      </c>
    </row>
    <row r="371" spans="1:20" ht="12.75" customHeight="1">
      <c r="A371" s="2" t="s">
        <v>4488</v>
      </c>
      <c r="B371" s="6" t="s">
        <v>2552</v>
      </c>
      <c r="C371" s="6">
        <v>11</v>
      </c>
      <c r="D371" s="7" t="s">
        <v>2486</v>
      </c>
      <c r="E371" s="8" t="s">
        <v>2485</v>
      </c>
      <c r="F371" s="12" t="s">
        <v>2883</v>
      </c>
      <c r="G371" s="12"/>
      <c r="H371" s="12"/>
      <c r="I371" s="12"/>
      <c r="J371" s="12" t="s">
        <v>4423</v>
      </c>
      <c r="K371">
        <v>155.2835</v>
      </c>
      <c r="L371">
        <v>0.86813607648012525</v>
      </c>
      <c r="N371">
        <v>273.21210000000002</v>
      </c>
      <c r="O371">
        <v>1.0202094846900673</v>
      </c>
      <c r="Q371">
        <v>3</v>
      </c>
      <c r="R371">
        <f t="shared" si="10"/>
        <v>1.1751723172552933</v>
      </c>
      <c r="S371">
        <v>1.012626789333839</v>
      </c>
      <c r="T371">
        <f t="shared" si="11"/>
        <v>0.85731099120064991</v>
      </c>
    </row>
    <row r="372" spans="1:20" ht="12.75" customHeight="1">
      <c r="A372" s="2" t="s">
        <v>4477</v>
      </c>
      <c r="B372" s="6" t="s">
        <v>2548</v>
      </c>
      <c r="C372" s="6">
        <v>2</v>
      </c>
      <c r="D372" s="7" t="s">
        <v>632</v>
      </c>
      <c r="E372" s="8" t="s">
        <v>631</v>
      </c>
      <c r="F372" s="12" t="s">
        <v>2611</v>
      </c>
      <c r="G372" s="12"/>
      <c r="H372" s="12" t="s">
        <v>2578</v>
      </c>
      <c r="I372" s="12" t="s">
        <v>2816</v>
      </c>
      <c r="J372" s="12" t="s">
        <v>3148</v>
      </c>
      <c r="K372">
        <v>115.77680000000002</v>
      </c>
      <c r="L372">
        <v>0.97701940928270059</v>
      </c>
      <c r="N372">
        <v>122.94800000000001</v>
      </c>
      <c r="O372">
        <v>0.80993412384716734</v>
      </c>
      <c r="Q372">
        <v>2</v>
      </c>
      <c r="R372">
        <f t="shared" si="10"/>
        <v>0.82898468152418547</v>
      </c>
      <c r="S372">
        <v>1.1394244228524042</v>
      </c>
      <c r="T372">
        <f t="shared" si="11"/>
        <v>0.85746749822761981</v>
      </c>
    </row>
    <row r="373" spans="1:20" ht="12.75" customHeight="1">
      <c r="A373" s="2" t="s">
        <v>4485</v>
      </c>
      <c r="B373" s="6" t="s">
        <v>2554</v>
      </c>
      <c r="C373" s="6">
        <v>11</v>
      </c>
      <c r="D373" s="7" t="s">
        <v>2046</v>
      </c>
      <c r="E373" s="8" t="s">
        <v>2045</v>
      </c>
      <c r="F373" s="12" t="s">
        <v>2924</v>
      </c>
      <c r="G373" s="12"/>
      <c r="H373" s="12" t="s">
        <v>2599</v>
      </c>
      <c r="I373" s="12"/>
      <c r="J373" s="12" t="s">
        <v>4124</v>
      </c>
      <c r="K373">
        <v>186.73229999999995</v>
      </c>
      <c r="L373">
        <v>0.84824339056963738</v>
      </c>
      <c r="N373">
        <v>359.69559999999996</v>
      </c>
      <c r="O373">
        <v>1.0082850255087739</v>
      </c>
      <c r="Q373">
        <v>3</v>
      </c>
      <c r="R373">
        <f t="shared" si="10"/>
        <v>1.1886741903543281</v>
      </c>
      <c r="S373">
        <v>0.98828915524350103</v>
      </c>
      <c r="T373">
        <f t="shared" si="11"/>
        <v>0.85829474710834175</v>
      </c>
    </row>
    <row r="374" spans="1:20" ht="12.75" customHeight="1">
      <c r="A374" s="2" t="s">
        <v>4476</v>
      </c>
      <c r="B374" s="6" t="s">
        <v>2554</v>
      </c>
      <c r="C374" s="6">
        <v>3</v>
      </c>
      <c r="D374" s="7" t="s">
        <v>594</v>
      </c>
      <c r="E374" s="8" t="s">
        <v>593</v>
      </c>
      <c r="F374" s="12" t="s">
        <v>2566</v>
      </c>
      <c r="G374" s="12" t="s">
        <v>2562</v>
      </c>
      <c r="H374" s="12" t="s">
        <v>2567</v>
      </c>
      <c r="I374" s="12" t="s">
        <v>3120</v>
      </c>
      <c r="J374" s="12" t="s">
        <v>3121</v>
      </c>
      <c r="K374">
        <v>176.37619999999998</v>
      </c>
      <c r="L374">
        <v>0.85055762081784381</v>
      </c>
      <c r="N374">
        <v>330.19786670000002</v>
      </c>
      <c r="O374">
        <v>0.94694275763161573</v>
      </c>
      <c r="Q374">
        <v>2</v>
      </c>
      <c r="R374">
        <f t="shared" si="10"/>
        <v>1.113319937949758</v>
      </c>
      <c r="S374">
        <v>0.99087373199051032</v>
      </c>
      <c r="T374">
        <f t="shared" si="11"/>
        <v>0.858391531995915</v>
      </c>
    </row>
    <row r="375" spans="1:20" ht="12.75" customHeight="1">
      <c r="A375" s="2" t="s">
        <v>4478</v>
      </c>
      <c r="B375" s="6" t="s">
        <v>2548</v>
      </c>
      <c r="C375" s="6">
        <v>2</v>
      </c>
      <c r="D375" s="7" t="s">
        <v>792</v>
      </c>
      <c r="E375" s="8" t="s">
        <v>791</v>
      </c>
      <c r="F375" s="12" t="s">
        <v>2621</v>
      </c>
      <c r="G375" s="12" t="s">
        <v>2562</v>
      </c>
      <c r="H375" s="12" t="s">
        <v>2567</v>
      </c>
      <c r="I375" s="12" t="s">
        <v>3264</v>
      </c>
      <c r="J375" s="12" t="s">
        <v>3265</v>
      </c>
      <c r="K375">
        <v>291.1406667</v>
      </c>
      <c r="L375">
        <v>0.97832129026525594</v>
      </c>
      <c r="N375">
        <v>322.90146699999997</v>
      </c>
      <c r="O375">
        <v>0.97600000002418075</v>
      </c>
      <c r="Q375">
        <v>2</v>
      </c>
      <c r="R375">
        <f t="shared" si="10"/>
        <v>0.99762727207904689</v>
      </c>
      <c r="S375">
        <v>1.1394244228524042</v>
      </c>
      <c r="T375">
        <f t="shared" si="11"/>
        <v>0.85861007596813921</v>
      </c>
    </row>
    <row r="376" spans="1:20" ht="12.75" customHeight="1">
      <c r="A376" s="2" t="s">
        <v>4477</v>
      </c>
      <c r="B376" s="6" t="s">
        <v>2552</v>
      </c>
      <c r="C376" s="6">
        <v>10</v>
      </c>
      <c r="D376" s="7" t="s">
        <v>728</v>
      </c>
      <c r="E376" s="8" t="s">
        <v>727</v>
      </c>
      <c r="F376" s="12" t="s">
        <v>23</v>
      </c>
      <c r="G376" s="12"/>
      <c r="H376" s="12" t="s">
        <v>2567</v>
      </c>
      <c r="I376" s="12" t="s">
        <v>2674</v>
      </c>
      <c r="J376" s="12" t="s">
        <v>3219</v>
      </c>
      <c r="K376">
        <v>91.187199999999976</v>
      </c>
      <c r="L376">
        <v>0.76951223628691967</v>
      </c>
      <c r="N376">
        <v>110.6532</v>
      </c>
      <c r="O376">
        <v>0.72894071146245054</v>
      </c>
      <c r="Q376">
        <v>2</v>
      </c>
      <c r="R376">
        <f t="shared" si="10"/>
        <v>0.94727630970465604</v>
      </c>
      <c r="S376">
        <v>0.89620281644596367</v>
      </c>
      <c r="T376">
        <f t="shared" si="11"/>
        <v>0.8586362619775556</v>
      </c>
    </row>
    <row r="377" spans="1:20" ht="12.75" customHeight="1">
      <c r="A377" s="2" t="s">
        <v>4480</v>
      </c>
      <c r="B377" s="6" t="s">
        <v>2549</v>
      </c>
      <c r="C377" s="6">
        <v>5</v>
      </c>
      <c r="D377" s="7" t="s">
        <v>1139</v>
      </c>
      <c r="E377" s="8" t="s">
        <v>1138</v>
      </c>
      <c r="F377" s="12" t="s">
        <v>2971</v>
      </c>
      <c r="G377" s="12"/>
      <c r="H377" s="12" t="s">
        <v>2599</v>
      </c>
      <c r="I377" s="12" t="s">
        <v>3511</v>
      </c>
      <c r="J377" s="12" t="s">
        <v>3512</v>
      </c>
      <c r="K377">
        <v>200.09409999999997</v>
      </c>
      <c r="L377">
        <v>0.83332194995589626</v>
      </c>
      <c r="N377">
        <v>351.30509999999998</v>
      </c>
      <c r="O377">
        <v>0.89900734447373132</v>
      </c>
      <c r="Q377">
        <v>3</v>
      </c>
      <c r="R377">
        <f t="shared" si="10"/>
        <v>1.078823550155269</v>
      </c>
      <c r="S377">
        <v>0.9702812056522091</v>
      </c>
      <c r="T377">
        <f t="shared" si="11"/>
        <v>0.85884581201977339</v>
      </c>
    </row>
    <row r="378" spans="1:20" ht="12.75" customHeight="1">
      <c r="A378" s="2" t="s">
        <v>4479</v>
      </c>
      <c r="B378" s="6" t="s">
        <v>2553</v>
      </c>
      <c r="C378" s="6">
        <v>4</v>
      </c>
      <c r="D378" s="7" t="s">
        <v>1056</v>
      </c>
      <c r="E378" s="8" t="s">
        <v>1055</v>
      </c>
      <c r="F378" s="12" t="s">
        <v>6</v>
      </c>
      <c r="G378" s="12"/>
      <c r="H378" s="12" t="s">
        <v>2599</v>
      </c>
      <c r="I378" s="12" t="s">
        <v>2720</v>
      </c>
      <c r="J378" s="12" t="s">
        <v>3458</v>
      </c>
      <c r="K378">
        <v>132.0865</v>
      </c>
      <c r="L378">
        <v>0.72730851825340004</v>
      </c>
      <c r="N378">
        <v>154.58800000000008</v>
      </c>
      <c r="O378">
        <v>0.65139876199345215</v>
      </c>
      <c r="Q378">
        <v>2</v>
      </c>
      <c r="R378">
        <f t="shared" si="10"/>
        <v>0.8956292214997813</v>
      </c>
      <c r="S378">
        <v>0.84655152471966399</v>
      </c>
      <c r="T378">
        <f t="shared" si="11"/>
        <v>0.85914264757156822</v>
      </c>
    </row>
    <row r="379" spans="1:20" ht="12.75" customHeight="1">
      <c r="A379" s="2" t="s">
        <v>4473</v>
      </c>
      <c r="B379" s="6" t="s">
        <v>2550</v>
      </c>
      <c r="C379" s="6">
        <v>6</v>
      </c>
      <c r="D379" s="7" t="s">
        <v>45</v>
      </c>
      <c r="E379" s="8" t="s">
        <v>44</v>
      </c>
      <c r="F379" s="12" t="s">
        <v>2631</v>
      </c>
      <c r="G379" s="12"/>
      <c r="H379" s="12" t="s">
        <v>2578</v>
      </c>
      <c r="I379" s="12" t="s">
        <v>2632</v>
      </c>
      <c r="J379" s="12" t="s">
        <v>2633</v>
      </c>
      <c r="K379">
        <v>130.57100000000003</v>
      </c>
      <c r="L379">
        <v>0.63205417607223491</v>
      </c>
      <c r="N379">
        <v>193.99120000000005</v>
      </c>
      <c r="O379">
        <v>1.0221360451024819</v>
      </c>
      <c r="Q379" t="s">
        <v>4498</v>
      </c>
      <c r="R379">
        <f t="shared" si="10"/>
        <v>1.6171652427871406</v>
      </c>
      <c r="S379">
        <v>0.73562462145027152</v>
      </c>
      <c r="T379">
        <f t="shared" si="11"/>
        <v>0.85920747843669343</v>
      </c>
    </row>
    <row r="380" spans="1:20" ht="12.75" customHeight="1">
      <c r="A380" s="2" t="s">
        <v>4477</v>
      </c>
      <c r="B380" s="3" t="s">
        <v>2548</v>
      </c>
      <c r="C380" s="4">
        <v>1</v>
      </c>
      <c r="D380" s="5" t="s">
        <v>2560</v>
      </c>
      <c r="E380" s="5" t="s">
        <v>2560</v>
      </c>
      <c r="F380" s="11"/>
      <c r="G380" s="11"/>
      <c r="H380" s="11"/>
      <c r="I380" s="11"/>
      <c r="J380" s="11"/>
      <c r="K380">
        <v>128.07159999999996</v>
      </c>
      <c r="L380">
        <v>1.0807729957805905</v>
      </c>
      <c r="N380">
        <v>109.62939999999999</v>
      </c>
      <c r="O380">
        <v>0.72219631093544123</v>
      </c>
      <c r="Q380">
        <v>2</v>
      </c>
      <c r="R380">
        <f t="shared" si="10"/>
        <v>0.66822201679255822</v>
      </c>
      <c r="S380">
        <v>1.2561295455072148</v>
      </c>
      <c r="T380">
        <f t="shared" si="11"/>
        <v>0.86039931123838287</v>
      </c>
    </row>
    <row r="381" spans="1:20" ht="12.75" customHeight="1">
      <c r="A381" s="2" t="s">
        <v>4475</v>
      </c>
      <c r="B381" s="6" t="s">
        <v>2555</v>
      </c>
      <c r="C381" s="6">
        <v>4</v>
      </c>
      <c r="D381" s="7" t="s">
        <v>456</v>
      </c>
      <c r="E381" s="8" t="s">
        <v>455</v>
      </c>
      <c r="F381" s="12" t="s">
        <v>2572</v>
      </c>
      <c r="G381" s="12" t="s">
        <v>2562</v>
      </c>
      <c r="H381" s="12" t="s">
        <v>2567</v>
      </c>
      <c r="I381" s="12" t="s">
        <v>3019</v>
      </c>
      <c r="J381" s="12" t="s">
        <v>3020</v>
      </c>
      <c r="K381">
        <v>106.74503999999996</v>
      </c>
      <c r="L381">
        <v>0.93400434273138444</v>
      </c>
      <c r="N381">
        <v>273.30379999999997</v>
      </c>
      <c r="O381">
        <v>1.0335570469798656</v>
      </c>
      <c r="Q381">
        <v>2</v>
      </c>
      <c r="R381">
        <f t="shared" si="10"/>
        <v>1.1065869821946985</v>
      </c>
      <c r="S381">
        <v>1.0853986974394882</v>
      </c>
      <c r="T381">
        <f t="shared" si="11"/>
        <v>0.8605172872740211</v>
      </c>
    </row>
    <row r="382" spans="1:20" ht="12.75" customHeight="1">
      <c r="A382" s="2" t="s">
        <v>4476</v>
      </c>
      <c r="B382" s="6" t="s">
        <v>2550</v>
      </c>
      <c r="C382" s="6">
        <v>9</v>
      </c>
      <c r="D382" s="7" t="s">
        <v>526</v>
      </c>
      <c r="E382" s="8" t="s">
        <v>525</v>
      </c>
      <c r="F382" s="12" t="s">
        <v>2653</v>
      </c>
      <c r="G382" s="12"/>
      <c r="H382" s="12" t="s">
        <v>2578</v>
      </c>
      <c r="I382" s="12" t="s">
        <v>2654</v>
      </c>
      <c r="J382" s="12" t="s">
        <v>3066</v>
      </c>
      <c r="K382">
        <v>176.37619999999998</v>
      </c>
      <c r="L382">
        <v>0.85055762081784381</v>
      </c>
      <c r="N382">
        <v>259.89406669999988</v>
      </c>
      <c r="O382">
        <v>0.74532523990105159</v>
      </c>
      <c r="Q382">
        <v>2</v>
      </c>
      <c r="R382">
        <f t="shared" si="10"/>
        <v>0.87627836334520492</v>
      </c>
      <c r="S382">
        <v>0.98792052792111351</v>
      </c>
      <c r="T382">
        <f t="shared" si="11"/>
        <v>0.86095753330247804</v>
      </c>
    </row>
    <row r="383" spans="1:20" ht="12.75" customHeight="1">
      <c r="A383" s="2" t="s">
        <v>4473</v>
      </c>
      <c r="B383" s="6" t="s">
        <v>2548</v>
      </c>
      <c r="C383" s="6">
        <v>6</v>
      </c>
      <c r="D383" s="7" t="s">
        <v>7</v>
      </c>
      <c r="E383" s="8" t="s">
        <v>6</v>
      </c>
      <c r="F383" s="12" t="s">
        <v>6</v>
      </c>
      <c r="G383" s="12"/>
      <c r="H383" s="12" t="s">
        <v>2578</v>
      </c>
      <c r="I383" s="12"/>
      <c r="J383" s="12" t="s">
        <v>2579</v>
      </c>
      <c r="K383">
        <v>167.87700000000001</v>
      </c>
      <c r="L383">
        <v>0.81264108352144471</v>
      </c>
      <c r="N383">
        <v>190.26059999999995</v>
      </c>
      <c r="O383">
        <v>1.0024795826966646</v>
      </c>
      <c r="Q383" t="s">
        <v>4498</v>
      </c>
      <c r="R383">
        <f t="shared" si="10"/>
        <v>1.2336068198183956</v>
      </c>
      <c r="S383">
        <v>0.94379692228291179</v>
      </c>
      <c r="T383">
        <f t="shared" si="11"/>
        <v>0.86103383507098163</v>
      </c>
    </row>
    <row r="384" spans="1:20" ht="12.75" customHeight="1">
      <c r="A384" s="2" t="s">
        <v>4481</v>
      </c>
      <c r="B384" s="6" t="s">
        <v>2554</v>
      </c>
      <c r="C384" s="6">
        <v>5</v>
      </c>
      <c r="D384" s="7" t="s">
        <v>1399</v>
      </c>
      <c r="E384" s="8" t="s">
        <v>1398</v>
      </c>
      <c r="F384" s="12" t="s">
        <v>3134</v>
      </c>
      <c r="G384" s="12"/>
      <c r="H384" s="12" t="s">
        <v>2578</v>
      </c>
      <c r="I384" s="12" t="s">
        <v>3364</v>
      </c>
      <c r="J384" s="12" t="s">
        <v>3696</v>
      </c>
      <c r="K384">
        <v>248.94584999999995</v>
      </c>
      <c r="L384">
        <v>0.79484626436781591</v>
      </c>
      <c r="N384">
        <v>321.81720000000013</v>
      </c>
      <c r="O384">
        <v>0.76534945443821911</v>
      </c>
      <c r="Q384">
        <v>3</v>
      </c>
      <c r="R384">
        <f t="shared" si="10"/>
        <v>0.96288991814906844</v>
      </c>
      <c r="S384">
        <v>0.92311024943333642</v>
      </c>
      <c r="T384">
        <f t="shared" si="11"/>
        <v>0.86105236601559021</v>
      </c>
    </row>
    <row r="385" spans="1:20" ht="12.75" customHeight="1">
      <c r="A385" s="2" t="s">
        <v>4479</v>
      </c>
      <c r="B385" s="3" t="s">
        <v>2553</v>
      </c>
      <c r="C385" s="4">
        <v>1</v>
      </c>
      <c r="D385" s="5" t="s">
        <v>2560</v>
      </c>
      <c r="E385" s="5" t="s">
        <v>2560</v>
      </c>
      <c r="F385" s="11"/>
      <c r="G385" s="11"/>
      <c r="H385" s="11"/>
      <c r="I385" s="11"/>
      <c r="J385" s="11"/>
      <c r="K385">
        <v>178.45699999999999</v>
      </c>
      <c r="L385">
        <v>0.9826386212212983</v>
      </c>
      <c r="N385">
        <v>178.45699999999999</v>
      </c>
      <c r="O385">
        <v>0.75197731304542026</v>
      </c>
      <c r="Q385">
        <v>2</v>
      </c>
      <c r="R385">
        <f t="shared" si="10"/>
        <v>0.76526333975231453</v>
      </c>
      <c r="S385">
        <v>1.1409935095323676</v>
      </c>
      <c r="T385">
        <f t="shared" si="11"/>
        <v>0.8612131559135946</v>
      </c>
    </row>
    <row r="386" spans="1:20" ht="12.75" customHeight="1">
      <c r="A386" s="2" t="s">
        <v>4474</v>
      </c>
      <c r="B386" s="3" t="s">
        <v>2551</v>
      </c>
      <c r="C386" s="4">
        <v>1</v>
      </c>
      <c r="D386" s="5" t="s">
        <v>2560</v>
      </c>
      <c r="E386" s="5" t="s">
        <v>2560</v>
      </c>
      <c r="F386" s="11"/>
      <c r="G386" s="11"/>
      <c r="H386" s="11"/>
      <c r="I386" s="11"/>
      <c r="J386" s="11"/>
      <c r="K386">
        <v>157.88733329999999</v>
      </c>
      <c r="L386">
        <v>0.91878588898874847</v>
      </c>
      <c r="N386">
        <v>137.59379999999999</v>
      </c>
      <c r="O386">
        <v>0.54497177649749495</v>
      </c>
      <c r="Q386" t="s">
        <v>4498</v>
      </c>
      <c r="R386">
        <f t="shared" ref="R386:R449" si="12">O386/L386</f>
        <v>0.59314338958482715</v>
      </c>
      <c r="S386">
        <v>1.0667429862705777</v>
      </c>
      <c r="T386">
        <f t="shared" ref="T386:T449" si="13">L386/S386</f>
        <v>0.86130014522139053</v>
      </c>
    </row>
    <row r="387" spans="1:20" ht="12.75" customHeight="1">
      <c r="A387" s="2" t="s">
        <v>4473</v>
      </c>
      <c r="B387" s="6" t="s">
        <v>2553</v>
      </c>
      <c r="C387" s="6">
        <v>9</v>
      </c>
      <c r="D387" s="7" t="s">
        <v>109</v>
      </c>
      <c r="E387" s="8" t="s">
        <v>108</v>
      </c>
      <c r="F387" s="12" t="s">
        <v>2631</v>
      </c>
      <c r="G387" s="12"/>
      <c r="H387" s="12" t="s">
        <v>2578</v>
      </c>
      <c r="I387" s="12" t="s">
        <v>2705</v>
      </c>
      <c r="J387" s="12" t="s">
        <v>2706</v>
      </c>
      <c r="K387">
        <v>156.68520000000001</v>
      </c>
      <c r="L387">
        <v>0.75846501128668176</v>
      </c>
      <c r="N387">
        <v>179.06880000000001</v>
      </c>
      <c r="O387">
        <v>0.943510195479214</v>
      </c>
      <c r="Q387" t="s">
        <v>4498</v>
      </c>
      <c r="R387">
        <f t="shared" si="12"/>
        <v>1.2439732636824159</v>
      </c>
      <c r="S387">
        <v>0.87987930783583368</v>
      </c>
      <c r="T387">
        <f t="shared" si="13"/>
        <v>0.86201028315146466</v>
      </c>
    </row>
    <row r="388" spans="1:20" ht="12.75" customHeight="1">
      <c r="A388" s="2" t="s">
        <v>4482</v>
      </c>
      <c r="B388" s="6" t="s">
        <v>2553</v>
      </c>
      <c r="C388" s="6">
        <v>2</v>
      </c>
      <c r="D388" s="7" t="s">
        <v>1533</v>
      </c>
      <c r="E388" s="8" t="s">
        <v>1532</v>
      </c>
      <c r="F388" s="12" t="s">
        <v>3134</v>
      </c>
      <c r="G388" s="12"/>
      <c r="H388" s="12" t="s">
        <v>2599</v>
      </c>
      <c r="I388" s="12"/>
      <c r="J388" s="12" t="s">
        <v>3789</v>
      </c>
      <c r="K388">
        <v>265.13745000000006</v>
      </c>
      <c r="L388">
        <v>0.88966327763237396</v>
      </c>
      <c r="N388">
        <v>439.19630000000006</v>
      </c>
      <c r="O388">
        <v>0.96018080059465261</v>
      </c>
      <c r="Q388">
        <v>3</v>
      </c>
      <c r="R388">
        <f t="shared" si="12"/>
        <v>1.0792631602710907</v>
      </c>
      <c r="S388">
        <v>1.0315787698116314</v>
      </c>
      <c r="T388">
        <f t="shared" si="13"/>
        <v>0.86242883594321007</v>
      </c>
    </row>
    <row r="389" spans="1:20" ht="12.75" customHeight="1">
      <c r="A389" s="2" t="s">
        <v>4482</v>
      </c>
      <c r="B389" s="6" t="s">
        <v>2553</v>
      </c>
      <c r="C389" s="6">
        <v>4</v>
      </c>
      <c r="D389" s="7" t="s">
        <v>1537</v>
      </c>
      <c r="E389" s="8" t="s">
        <v>1536</v>
      </c>
      <c r="F389" s="12" t="s">
        <v>2621</v>
      </c>
      <c r="G389" s="12" t="s">
        <v>2562</v>
      </c>
      <c r="H389" s="12" t="s">
        <v>2567</v>
      </c>
      <c r="I389" s="12" t="s">
        <v>3791</v>
      </c>
      <c r="J389" s="12" t="s">
        <v>3792</v>
      </c>
      <c r="K389">
        <v>236.80214999999998</v>
      </c>
      <c r="L389">
        <v>0.79458475941212003</v>
      </c>
      <c r="N389">
        <v>370.38199999999995</v>
      </c>
      <c r="O389">
        <v>0.80973743468660486</v>
      </c>
      <c r="Q389">
        <v>3</v>
      </c>
      <c r="R389">
        <f t="shared" si="12"/>
        <v>1.0190699294128114</v>
      </c>
      <c r="S389">
        <v>0.92116469188223149</v>
      </c>
      <c r="T389">
        <f t="shared" si="13"/>
        <v>0.8625870774405513</v>
      </c>
    </row>
    <row r="390" spans="1:20" ht="12.75" customHeight="1">
      <c r="A390" s="2" t="s">
        <v>4479</v>
      </c>
      <c r="B390" s="6" t="s">
        <v>2549</v>
      </c>
      <c r="C390" s="6">
        <v>5</v>
      </c>
      <c r="D390" s="7" t="s">
        <v>978</v>
      </c>
      <c r="E390" s="8" t="s">
        <v>977</v>
      </c>
      <c r="F390" s="12" t="s">
        <v>3397</v>
      </c>
      <c r="G390" s="12" t="s">
        <v>2562</v>
      </c>
      <c r="H390" s="12" t="s">
        <v>2567</v>
      </c>
      <c r="I390" s="12" t="s">
        <v>3398</v>
      </c>
      <c r="J390" s="12" t="s">
        <v>3399</v>
      </c>
      <c r="K390">
        <v>161.59500000000003</v>
      </c>
      <c r="L390">
        <v>0.88979131105115361</v>
      </c>
      <c r="N390">
        <v>175.66549999999995</v>
      </c>
      <c r="O390">
        <v>0.7402145653282316</v>
      </c>
      <c r="Q390">
        <v>2</v>
      </c>
      <c r="R390">
        <f t="shared" si="12"/>
        <v>0.83189682359763695</v>
      </c>
      <c r="S390">
        <v>1.0312468583388337</v>
      </c>
      <c r="T390">
        <f t="shared" si="13"/>
        <v>0.86283056656721235</v>
      </c>
    </row>
    <row r="391" spans="1:20" ht="12.75" customHeight="1">
      <c r="A391" s="2" t="s">
        <v>4488</v>
      </c>
      <c r="B391" s="6" t="s">
        <v>2555</v>
      </c>
      <c r="C391" s="6">
        <v>7</v>
      </c>
      <c r="D391" s="7" t="s">
        <v>2538</v>
      </c>
      <c r="E391" s="8" t="s">
        <v>2537</v>
      </c>
      <c r="F391" s="12" t="s">
        <v>2575</v>
      </c>
      <c r="G391" s="12"/>
      <c r="H391" s="12" t="s">
        <v>2599</v>
      </c>
      <c r="I391" s="12" t="s">
        <v>3092</v>
      </c>
      <c r="J391" s="12" t="s">
        <v>3812</v>
      </c>
      <c r="K391">
        <v>143.49020000000002</v>
      </c>
      <c r="L391">
        <v>0.80220383518756644</v>
      </c>
      <c r="N391">
        <v>296.7987</v>
      </c>
      <c r="O391">
        <v>1.1082849141150111</v>
      </c>
      <c r="Q391">
        <v>3</v>
      </c>
      <c r="R391">
        <f t="shared" si="12"/>
        <v>1.3815502563084587</v>
      </c>
      <c r="S391">
        <v>0.92953443488257803</v>
      </c>
      <c r="T391">
        <f t="shared" si="13"/>
        <v>0.86301680183467711</v>
      </c>
    </row>
    <row r="392" spans="1:20" ht="12.75" customHeight="1">
      <c r="A392" s="2" t="s">
        <v>4482</v>
      </c>
      <c r="B392" s="6" t="s">
        <v>2550</v>
      </c>
      <c r="C392" s="6">
        <v>7</v>
      </c>
      <c r="D392" s="7" t="s">
        <v>1483</v>
      </c>
      <c r="E392" s="8" t="s">
        <v>1482</v>
      </c>
      <c r="F392" s="12" t="s">
        <v>2566</v>
      </c>
      <c r="G392" s="12" t="s">
        <v>2562</v>
      </c>
      <c r="H392" s="12" t="s">
        <v>2567</v>
      </c>
      <c r="I392" s="12" t="s">
        <v>3754</v>
      </c>
      <c r="J392" s="12" t="s">
        <v>3755</v>
      </c>
      <c r="K392">
        <v>240.85005000000001</v>
      </c>
      <c r="L392">
        <v>0.80816740487215633</v>
      </c>
      <c r="N392">
        <v>354.19039999999995</v>
      </c>
      <c r="O392">
        <v>0.77433899564941722</v>
      </c>
      <c r="Q392">
        <v>3</v>
      </c>
      <c r="R392">
        <f t="shared" si="12"/>
        <v>0.95814182925616698</v>
      </c>
      <c r="S392">
        <v>0.93639882927555107</v>
      </c>
      <c r="T392">
        <f t="shared" si="13"/>
        <v>0.86305896548097827</v>
      </c>
    </row>
    <row r="393" spans="1:20" ht="12.75" customHeight="1">
      <c r="A393" s="2" t="s">
        <v>4484</v>
      </c>
      <c r="B393" s="6" t="s">
        <v>2553</v>
      </c>
      <c r="C393" s="6">
        <v>7</v>
      </c>
      <c r="D393" s="7" t="s">
        <v>1859</v>
      </c>
      <c r="E393" s="8" t="s">
        <v>1858</v>
      </c>
      <c r="F393" s="12" t="s">
        <v>2841</v>
      </c>
      <c r="G393" s="12" t="s">
        <v>2562</v>
      </c>
      <c r="H393" s="12" t="s">
        <v>2567</v>
      </c>
      <c r="I393" s="12" t="s">
        <v>4002</v>
      </c>
      <c r="J393" s="12" t="s">
        <v>4003</v>
      </c>
      <c r="K393">
        <v>306.47539999999992</v>
      </c>
      <c r="L393">
        <v>0.7907614108419122</v>
      </c>
      <c r="N393">
        <v>282.5942</v>
      </c>
      <c r="O393">
        <v>0.69693745684127451</v>
      </c>
      <c r="Q393">
        <v>3</v>
      </c>
      <c r="R393">
        <f t="shared" si="12"/>
        <v>0.88134985760022777</v>
      </c>
      <c r="S393">
        <v>0.91433370914622225</v>
      </c>
      <c r="T393">
        <f t="shared" si="13"/>
        <v>0.86484989335053808</v>
      </c>
    </row>
    <row r="394" spans="1:20" ht="12.75" customHeight="1">
      <c r="A394" s="2" t="s">
        <v>4473</v>
      </c>
      <c r="B394" s="6" t="s">
        <v>2554</v>
      </c>
      <c r="C394" s="6">
        <v>7</v>
      </c>
      <c r="D394" s="7" t="s">
        <v>124</v>
      </c>
      <c r="E394" s="8" t="s">
        <v>123</v>
      </c>
      <c r="F394" s="12" t="s">
        <v>6</v>
      </c>
      <c r="G394" s="12"/>
      <c r="H394" s="12" t="s">
        <v>2578</v>
      </c>
      <c r="I394" s="12" t="s">
        <v>2720</v>
      </c>
      <c r="J394" s="12" t="s">
        <v>2721</v>
      </c>
      <c r="K394">
        <v>164.14639999999997</v>
      </c>
      <c r="L394">
        <v>0.79458239277652354</v>
      </c>
      <c r="N394">
        <v>164.14639999999997</v>
      </c>
      <c r="O394">
        <v>0.86488434585594598</v>
      </c>
      <c r="Q394" t="s">
        <v>4498</v>
      </c>
      <c r="R394">
        <f t="shared" si="12"/>
        <v>1.088476605722114</v>
      </c>
      <c r="S394">
        <v>0.91787391663345497</v>
      </c>
      <c r="T394">
        <f t="shared" si="13"/>
        <v>0.86567705910073611</v>
      </c>
    </row>
    <row r="395" spans="1:20" ht="12.75" customHeight="1">
      <c r="A395" s="2" t="s">
        <v>4484</v>
      </c>
      <c r="B395" s="6" t="s">
        <v>2550</v>
      </c>
      <c r="C395" s="6">
        <v>9</v>
      </c>
      <c r="D395" s="7" t="s">
        <v>1803</v>
      </c>
      <c r="E395" s="8" t="s">
        <v>1802</v>
      </c>
      <c r="F395" s="12" t="s">
        <v>3965</v>
      </c>
      <c r="G395" s="12"/>
      <c r="H395" s="12" t="s">
        <v>2599</v>
      </c>
      <c r="I395" s="12" t="s">
        <v>3966</v>
      </c>
      <c r="J395" s="12" t="s">
        <v>3967</v>
      </c>
      <c r="K395">
        <v>350.25760000000002</v>
      </c>
      <c r="L395">
        <v>0.90372732667647138</v>
      </c>
      <c r="N395">
        <v>314.43579999999997</v>
      </c>
      <c r="O395">
        <v>0.77546562099240401</v>
      </c>
      <c r="Q395">
        <v>3</v>
      </c>
      <c r="R395">
        <f t="shared" si="12"/>
        <v>0.85807477333261584</v>
      </c>
      <c r="S395">
        <v>1.043572997057016</v>
      </c>
      <c r="T395">
        <f t="shared" si="13"/>
        <v>0.86599339885669335</v>
      </c>
    </row>
    <row r="396" spans="1:20" ht="12.75" customHeight="1">
      <c r="A396" s="2" t="s">
        <v>4478</v>
      </c>
      <c r="B396" s="6" t="s">
        <v>2554</v>
      </c>
      <c r="C396" s="6">
        <v>3</v>
      </c>
      <c r="D396" s="7" t="s">
        <v>914</v>
      </c>
      <c r="E396" s="8" t="s">
        <v>913</v>
      </c>
      <c r="F396" s="12" t="s">
        <v>2702</v>
      </c>
      <c r="G396" s="12" t="s">
        <v>2562</v>
      </c>
      <c r="H396" s="12" t="s">
        <v>2567</v>
      </c>
      <c r="I396" s="12" t="s">
        <v>3352</v>
      </c>
      <c r="J396" s="12" t="s">
        <v>3353</v>
      </c>
      <c r="K396">
        <v>255.40976669999998</v>
      </c>
      <c r="L396">
        <v>0.85825458647372121</v>
      </c>
      <c r="N396">
        <v>279.23036699999994</v>
      </c>
      <c r="O396">
        <v>0.8440000001571748</v>
      </c>
      <c r="Q396">
        <v>2</v>
      </c>
      <c r="R396">
        <f t="shared" si="12"/>
        <v>0.98339119121388707</v>
      </c>
      <c r="S396">
        <v>0.99087373199051032</v>
      </c>
      <c r="T396">
        <f t="shared" si="13"/>
        <v>0.86615938919848245</v>
      </c>
    </row>
    <row r="397" spans="1:20" ht="12.75" customHeight="1">
      <c r="A397" s="2" t="s">
        <v>4480</v>
      </c>
      <c r="B397" s="6" t="s">
        <v>2548</v>
      </c>
      <c r="C397" s="6">
        <v>11</v>
      </c>
      <c r="D397" s="7" t="s">
        <v>1131</v>
      </c>
      <c r="E397" s="8" t="s">
        <v>1130</v>
      </c>
      <c r="F397" s="12" t="s">
        <v>2572</v>
      </c>
      <c r="G397" s="12" t="s">
        <v>2562</v>
      </c>
      <c r="H397" s="12" t="s">
        <v>2567</v>
      </c>
      <c r="I397" s="12"/>
      <c r="J397" s="12" t="s">
        <v>3508</v>
      </c>
      <c r="K397">
        <v>244.56309999999999</v>
      </c>
      <c r="L397">
        <v>1.0185197833382338</v>
      </c>
      <c r="N397">
        <v>431.34929999999991</v>
      </c>
      <c r="O397">
        <v>1.1038444609361004</v>
      </c>
      <c r="Q397">
        <v>3</v>
      </c>
      <c r="R397">
        <f t="shared" si="12"/>
        <v>1.0837732157918545</v>
      </c>
      <c r="S397">
        <v>1.1751219249052958</v>
      </c>
      <c r="T397">
        <f t="shared" si="13"/>
        <v>0.86673540996209164</v>
      </c>
    </row>
    <row r="398" spans="1:20" ht="12.75" customHeight="1">
      <c r="A398" s="2" t="s">
        <v>4477</v>
      </c>
      <c r="B398" s="6" t="s">
        <v>2555</v>
      </c>
      <c r="C398" s="6">
        <v>5</v>
      </c>
      <c r="D398" s="7" t="s">
        <v>778</v>
      </c>
      <c r="E398" s="8" t="s">
        <v>777</v>
      </c>
      <c r="F398" s="12" t="s">
        <v>2611</v>
      </c>
      <c r="G398" s="12"/>
      <c r="H398" s="12" t="s">
        <v>2615</v>
      </c>
      <c r="I398" s="12" t="s">
        <v>2816</v>
      </c>
      <c r="J398" s="12" t="s">
        <v>3253</v>
      </c>
      <c r="K398">
        <v>103.48199999999999</v>
      </c>
      <c r="L398">
        <v>0.87326582278481002</v>
      </c>
      <c r="N398">
        <v>129.09540000000001</v>
      </c>
      <c r="O398">
        <v>0.85043083003952569</v>
      </c>
      <c r="Q398">
        <v>2</v>
      </c>
      <c r="R398">
        <f t="shared" si="12"/>
        <v>0.97385104037111581</v>
      </c>
      <c r="S398">
        <v>1.0074581170141568</v>
      </c>
      <c r="T398">
        <f t="shared" si="13"/>
        <v>0.86680111861418341</v>
      </c>
    </row>
    <row r="399" spans="1:20" ht="12.75" customHeight="1">
      <c r="A399" s="2" t="s">
        <v>4483</v>
      </c>
      <c r="B399" s="6" t="s">
        <v>2553</v>
      </c>
      <c r="C399" s="6">
        <v>5</v>
      </c>
      <c r="D399" s="7" t="s">
        <v>1696</v>
      </c>
      <c r="E399" s="8" t="s">
        <v>483</v>
      </c>
      <c r="F399" s="12" t="s">
        <v>2690</v>
      </c>
      <c r="G399" s="12"/>
      <c r="H399" s="12" t="s">
        <v>3043</v>
      </c>
      <c r="I399" s="12"/>
      <c r="J399" s="12" t="s">
        <v>3896</v>
      </c>
      <c r="K399">
        <v>282.5942</v>
      </c>
      <c r="L399">
        <v>0.76241636449969785</v>
      </c>
      <c r="N399">
        <v>366.17840000000001</v>
      </c>
      <c r="O399">
        <v>0.81236320234627524</v>
      </c>
      <c r="Q399">
        <v>3</v>
      </c>
      <c r="R399">
        <f t="shared" si="12"/>
        <v>1.0655112352937923</v>
      </c>
      <c r="S399">
        <v>0.87954083963883778</v>
      </c>
      <c r="T399">
        <f t="shared" si="13"/>
        <v>0.86683452335512445</v>
      </c>
    </row>
    <row r="400" spans="1:20" ht="12.75" customHeight="1">
      <c r="A400" s="2" t="s">
        <v>4473</v>
      </c>
      <c r="B400" s="6" t="s">
        <v>2552</v>
      </c>
      <c r="C400" s="6">
        <v>11</v>
      </c>
      <c r="D400" s="7" t="s">
        <v>94</v>
      </c>
      <c r="E400" s="8" t="s">
        <v>93</v>
      </c>
      <c r="F400" s="12" t="s">
        <v>2690</v>
      </c>
      <c r="G400" s="12" t="s">
        <v>2562</v>
      </c>
      <c r="H400" s="12" t="s">
        <v>2567</v>
      </c>
      <c r="I400" s="12" t="s">
        <v>2691</v>
      </c>
      <c r="J400" s="12" t="s">
        <v>2692</v>
      </c>
      <c r="K400">
        <v>152.95459999999997</v>
      </c>
      <c r="L400">
        <v>0.74040632054176059</v>
      </c>
      <c r="N400">
        <v>182.79939999999999</v>
      </c>
      <c r="O400">
        <v>0.96316665788503086</v>
      </c>
      <c r="Q400" t="s">
        <v>4498</v>
      </c>
      <c r="R400">
        <f t="shared" si="12"/>
        <v>1.3008622848874047</v>
      </c>
      <c r="S400">
        <v>0.85298358120569107</v>
      </c>
      <c r="T400">
        <f t="shared" si="13"/>
        <v>0.8680194283402235</v>
      </c>
    </row>
    <row r="401" spans="1:20" ht="12.75" customHeight="1">
      <c r="A401" s="2" t="s">
        <v>4479</v>
      </c>
      <c r="B401" s="6" t="s">
        <v>2549</v>
      </c>
      <c r="C401" s="6">
        <v>2</v>
      </c>
      <c r="D401" s="7" t="s">
        <v>972</v>
      </c>
      <c r="E401" s="8" t="s">
        <v>971</v>
      </c>
      <c r="F401" s="12" t="s">
        <v>2690</v>
      </c>
      <c r="G401" s="12" t="s">
        <v>2562</v>
      </c>
      <c r="H401" s="12" t="s">
        <v>2567</v>
      </c>
      <c r="I401" s="12" t="s">
        <v>2691</v>
      </c>
      <c r="J401" s="12" t="s">
        <v>3392</v>
      </c>
      <c r="K401">
        <v>144.733</v>
      </c>
      <c r="L401">
        <v>0.7969440008810087</v>
      </c>
      <c r="N401">
        <v>158.80349999999999</v>
      </c>
      <c r="O401">
        <v>0.66916192266040775</v>
      </c>
      <c r="Q401">
        <v>2</v>
      </c>
      <c r="R401">
        <f t="shared" si="12"/>
        <v>0.83965990323116813</v>
      </c>
      <c r="S401">
        <v>0.91777712409032275</v>
      </c>
      <c r="T401">
        <f t="shared" si="13"/>
        <v>0.86834153953327098</v>
      </c>
    </row>
    <row r="402" spans="1:20" ht="12.75" customHeight="1">
      <c r="A402" s="2" t="s">
        <v>4479</v>
      </c>
      <c r="B402" s="6" t="s">
        <v>2551</v>
      </c>
      <c r="C402" s="6">
        <v>10</v>
      </c>
      <c r="D402" s="7" t="s">
        <v>1028</v>
      </c>
      <c r="E402" s="8" t="s">
        <v>1027</v>
      </c>
      <c r="F402" s="12" t="s">
        <v>2868</v>
      </c>
      <c r="G402" s="12"/>
      <c r="H402" s="12" t="s">
        <v>2578</v>
      </c>
      <c r="I402" s="12" t="s">
        <v>3439</v>
      </c>
      <c r="J402" s="12" t="s">
        <v>3440</v>
      </c>
      <c r="K402">
        <v>161.59500000000003</v>
      </c>
      <c r="L402">
        <v>0.88979131105115361</v>
      </c>
      <c r="N402">
        <v>125.07950000000005</v>
      </c>
      <c r="O402">
        <v>0.52705663732475994</v>
      </c>
      <c r="Q402">
        <v>2</v>
      </c>
      <c r="R402">
        <f t="shared" si="12"/>
        <v>0.59233736133265047</v>
      </c>
      <c r="S402">
        <v>1.0245278957257855</v>
      </c>
      <c r="T402">
        <f t="shared" si="13"/>
        <v>0.86848910094421272</v>
      </c>
    </row>
    <row r="403" spans="1:20" ht="12.75" customHeight="1">
      <c r="A403" s="2" t="s">
        <v>4478</v>
      </c>
      <c r="B403" s="6" t="s">
        <v>2550</v>
      </c>
      <c r="C403" s="6">
        <v>9</v>
      </c>
      <c r="D403" s="7" t="s">
        <v>846</v>
      </c>
      <c r="E403" s="8" t="s">
        <v>845</v>
      </c>
      <c r="F403" s="12" t="s">
        <v>23</v>
      </c>
      <c r="G403" s="12"/>
      <c r="H403" s="12" t="s">
        <v>2599</v>
      </c>
      <c r="I403" s="12" t="s">
        <v>2754</v>
      </c>
      <c r="J403" s="12" t="s">
        <v>3302</v>
      </c>
      <c r="K403">
        <v>255.40976669999998</v>
      </c>
      <c r="L403">
        <v>0.85825458647372121</v>
      </c>
      <c r="N403">
        <v>251.43966699999993</v>
      </c>
      <c r="O403">
        <v>0.76000000024180736</v>
      </c>
      <c r="Q403">
        <v>2</v>
      </c>
      <c r="R403">
        <f t="shared" si="12"/>
        <v>0.88551813438526572</v>
      </c>
      <c r="S403">
        <v>0.98792052792111351</v>
      </c>
      <c r="T403">
        <f t="shared" si="13"/>
        <v>0.86874861106464807</v>
      </c>
    </row>
    <row r="404" spans="1:20" ht="12.75" customHeight="1">
      <c r="A404" s="2" t="s">
        <v>4485</v>
      </c>
      <c r="B404" s="6" t="s">
        <v>2555</v>
      </c>
      <c r="C404" s="6">
        <v>2</v>
      </c>
      <c r="D404" s="7" t="s">
        <v>2048</v>
      </c>
      <c r="E404" s="8" t="s">
        <v>2047</v>
      </c>
      <c r="F404" s="12" t="s">
        <v>2967</v>
      </c>
      <c r="G404" s="12" t="s">
        <v>2562</v>
      </c>
      <c r="H404" s="12" t="s">
        <v>2567</v>
      </c>
      <c r="I404" s="12" t="s">
        <v>4125</v>
      </c>
      <c r="J404" s="12" t="s">
        <v>4126</v>
      </c>
      <c r="K404">
        <v>198.5256</v>
      </c>
      <c r="L404">
        <v>0.90181520850367947</v>
      </c>
      <c r="N404">
        <v>343.9711999999999</v>
      </c>
      <c r="O404">
        <v>0.96420698547962069</v>
      </c>
      <c r="Q404">
        <v>3</v>
      </c>
      <c r="R404">
        <f t="shared" si="12"/>
        <v>1.0691846582178002</v>
      </c>
      <c r="S404">
        <v>1.0378397207814358</v>
      </c>
      <c r="T404">
        <f t="shared" si="13"/>
        <v>0.8689349525229797</v>
      </c>
    </row>
    <row r="405" spans="1:20" ht="12.75" customHeight="1">
      <c r="A405" s="2" t="s">
        <v>4483</v>
      </c>
      <c r="B405" s="6" t="s">
        <v>2549</v>
      </c>
      <c r="C405" s="6">
        <v>8</v>
      </c>
      <c r="D405" s="7" t="s">
        <v>1624</v>
      </c>
      <c r="E405" s="8" t="s">
        <v>1623</v>
      </c>
      <c r="F405" s="12" t="s">
        <v>2690</v>
      </c>
      <c r="G405" s="12"/>
      <c r="H405" s="12" t="s">
        <v>3043</v>
      </c>
      <c r="I405" s="12"/>
      <c r="J405" s="12" t="s">
        <v>3849</v>
      </c>
      <c r="K405">
        <v>310.45559999999989</v>
      </c>
      <c r="L405">
        <v>0.83758417508417482</v>
      </c>
      <c r="N405">
        <v>390.05960000000005</v>
      </c>
      <c r="O405">
        <v>0.86534341119494551</v>
      </c>
      <c r="Q405">
        <v>3</v>
      </c>
      <c r="R405">
        <f t="shared" si="12"/>
        <v>1.0331420255259491</v>
      </c>
      <c r="S405">
        <v>0.96355787085439437</v>
      </c>
      <c r="T405">
        <f t="shared" si="13"/>
        <v>0.86926193062123225</v>
      </c>
    </row>
    <row r="406" spans="1:20" ht="12.75" customHeight="1">
      <c r="A406" s="2" t="s">
        <v>4480</v>
      </c>
      <c r="B406" s="6" t="s">
        <v>2551</v>
      </c>
      <c r="C406" s="6">
        <v>9</v>
      </c>
      <c r="D406" s="7" t="s">
        <v>1187</v>
      </c>
      <c r="E406" s="8" t="s">
        <v>1186</v>
      </c>
      <c r="F406" s="12" t="s">
        <v>2971</v>
      </c>
      <c r="G406" s="12"/>
      <c r="H406" s="12" t="s">
        <v>2578</v>
      </c>
      <c r="I406" s="12" t="s">
        <v>2972</v>
      </c>
      <c r="J406" s="12" t="s">
        <v>3550</v>
      </c>
      <c r="K406">
        <v>213.43479999999994</v>
      </c>
      <c r="L406">
        <v>0.88888129997059739</v>
      </c>
      <c r="N406">
        <v>435.79619999999983</v>
      </c>
      <c r="O406">
        <v>1.115224300739565</v>
      </c>
      <c r="Q406">
        <v>3</v>
      </c>
      <c r="R406">
        <f t="shared" si="12"/>
        <v>1.254638049845862</v>
      </c>
      <c r="S406">
        <v>1.0219261759977387</v>
      </c>
      <c r="T406">
        <f t="shared" si="13"/>
        <v>0.86980969941664776</v>
      </c>
    </row>
    <row r="407" spans="1:20" ht="12.75" customHeight="1">
      <c r="A407" s="2" t="s">
        <v>4488</v>
      </c>
      <c r="B407" s="6" t="s">
        <v>2553</v>
      </c>
      <c r="C407" s="6">
        <v>8</v>
      </c>
      <c r="D407" s="7" t="s">
        <v>2500</v>
      </c>
      <c r="E407" s="8" t="s">
        <v>2499</v>
      </c>
      <c r="F407" s="12" t="s">
        <v>2841</v>
      </c>
      <c r="G407" s="12" t="s">
        <v>2562</v>
      </c>
      <c r="H407" s="12" t="s">
        <v>2567</v>
      </c>
      <c r="I407" s="12" t="s">
        <v>3781</v>
      </c>
      <c r="J407" s="12" t="s">
        <v>4435</v>
      </c>
      <c r="K407">
        <v>135.62799999999999</v>
      </c>
      <c r="L407">
        <v>0.75824900765919367</v>
      </c>
      <c r="N407">
        <v>241.76330000000002</v>
      </c>
      <c r="O407">
        <v>0.90277557879014192</v>
      </c>
      <c r="Q407">
        <v>3</v>
      </c>
      <c r="R407">
        <f t="shared" si="12"/>
        <v>1.1906056845060955</v>
      </c>
      <c r="S407">
        <v>0.87169232811053898</v>
      </c>
      <c r="T407">
        <f t="shared" si="13"/>
        <v>0.86985853059273499</v>
      </c>
    </row>
    <row r="408" spans="1:20" ht="12.75" customHeight="1">
      <c r="A408" s="2" t="s">
        <v>4473</v>
      </c>
      <c r="B408" s="6" t="s">
        <v>2555</v>
      </c>
      <c r="C408" s="6">
        <v>8</v>
      </c>
      <c r="D408" s="7" t="s">
        <v>145</v>
      </c>
      <c r="E408" s="8" t="s">
        <v>144</v>
      </c>
      <c r="F408" s="12" t="s">
        <v>2690</v>
      </c>
      <c r="G408" s="12"/>
      <c r="H408" s="12" t="s">
        <v>2680</v>
      </c>
      <c r="I408" s="12"/>
      <c r="J408" s="12" t="s">
        <v>2739</v>
      </c>
      <c r="K408">
        <v>179.06880000000001</v>
      </c>
      <c r="L408">
        <v>0.86681715575620777</v>
      </c>
      <c r="N408">
        <v>246.21960000000001</v>
      </c>
      <c r="O408">
        <v>1.2973265187839191</v>
      </c>
      <c r="Q408" t="s">
        <v>4498</v>
      </c>
      <c r="R408">
        <f t="shared" si="12"/>
        <v>1.4966553328679066</v>
      </c>
      <c r="S408">
        <v>0.99571689490035475</v>
      </c>
      <c r="T408">
        <f t="shared" si="13"/>
        <v>0.8705457948897749</v>
      </c>
    </row>
    <row r="409" spans="1:20" ht="12.75" customHeight="1">
      <c r="A409" s="2" t="s">
        <v>4474</v>
      </c>
      <c r="B409" s="6" t="s">
        <v>2551</v>
      </c>
      <c r="C409" s="6">
        <v>5</v>
      </c>
      <c r="D409" s="7" t="s">
        <v>219</v>
      </c>
      <c r="E409" s="8" t="s">
        <v>218</v>
      </c>
      <c r="F409" s="12" t="s">
        <v>2756</v>
      </c>
      <c r="G409" s="12"/>
      <c r="H409" s="12" t="s">
        <v>2813</v>
      </c>
      <c r="I409" s="12" t="s">
        <v>2814</v>
      </c>
      <c r="J409" s="12" t="s">
        <v>2815</v>
      </c>
      <c r="K409">
        <v>137.58753329999999</v>
      </c>
      <c r="L409">
        <v>0.80065627466525546</v>
      </c>
      <c r="N409">
        <v>138.71530000000001</v>
      </c>
      <c r="O409">
        <v>0.54941373425534412</v>
      </c>
      <c r="Q409" t="s">
        <v>4498</v>
      </c>
      <c r="R409">
        <f t="shared" si="12"/>
        <v>0.68620424474291075</v>
      </c>
      <c r="S409">
        <v>0.91910652047831665</v>
      </c>
      <c r="T409">
        <f t="shared" si="13"/>
        <v>0.87112457242560093</v>
      </c>
    </row>
    <row r="410" spans="1:20" ht="12.75" customHeight="1">
      <c r="A410" s="2" t="s">
        <v>4476</v>
      </c>
      <c r="B410" s="6" t="s">
        <v>2554</v>
      </c>
      <c r="C410" s="6">
        <v>11</v>
      </c>
      <c r="D410" s="7" t="s">
        <v>610</v>
      </c>
      <c r="E410" s="8" t="s">
        <v>609</v>
      </c>
      <c r="F410" s="12" t="s">
        <v>2902</v>
      </c>
      <c r="G410" s="12" t="s">
        <v>3123</v>
      </c>
      <c r="H410" s="12" t="s">
        <v>2567</v>
      </c>
      <c r="I410" s="12" t="s">
        <v>3130</v>
      </c>
      <c r="J410" s="12" t="s">
        <v>3131</v>
      </c>
      <c r="K410">
        <v>205.9778</v>
      </c>
      <c r="L410">
        <v>0.99330855018587361</v>
      </c>
      <c r="N410">
        <v>374.60026669999985</v>
      </c>
      <c r="O410">
        <v>1.0742801372509188</v>
      </c>
      <c r="Q410">
        <v>2</v>
      </c>
      <c r="R410">
        <f t="shared" si="12"/>
        <v>1.081517054343178</v>
      </c>
      <c r="S410">
        <v>1.1402544202216067</v>
      </c>
      <c r="T410">
        <f t="shared" si="13"/>
        <v>0.87112887489866131</v>
      </c>
    </row>
    <row r="411" spans="1:20" ht="12.75" customHeight="1">
      <c r="A411" s="2" t="s">
        <v>4482</v>
      </c>
      <c r="B411" s="6" t="s">
        <v>2552</v>
      </c>
      <c r="C411" s="6">
        <v>4</v>
      </c>
      <c r="D411" s="7" t="s">
        <v>1517</v>
      </c>
      <c r="E411" s="8" t="s">
        <v>1516</v>
      </c>
      <c r="F411" s="12" t="s">
        <v>3711</v>
      </c>
      <c r="G411" s="12" t="s">
        <v>2562</v>
      </c>
      <c r="H411" s="12" t="s">
        <v>2567</v>
      </c>
      <c r="I411" s="12" t="s">
        <v>3779</v>
      </c>
      <c r="J411" s="12" t="s">
        <v>3780</v>
      </c>
      <c r="K411">
        <v>236.80214999999998</v>
      </c>
      <c r="L411">
        <v>0.79458475941212003</v>
      </c>
      <c r="N411">
        <v>443.24420000000009</v>
      </c>
      <c r="O411">
        <v>0.96903041035394955</v>
      </c>
      <c r="Q411">
        <v>3</v>
      </c>
      <c r="R411">
        <f t="shared" si="12"/>
        <v>1.2195431624826212</v>
      </c>
      <c r="S411">
        <v>0.91208361944006278</v>
      </c>
      <c r="T411">
        <f t="shared" si="13"/>
        <v>0.87117534234407534</v>
      </c>
    </row>
    <row r="412" spans="1:20" ht="12.75" customHeight="1">
      <c r="A412" s="2" t="s">
        <v>4488</v>
      </c>
      <c r="B412" s="3" t="s">
        <v>2552</v>
      </c>
      <c r="C412" s="4">
        <v>1</v>
      </c>
      <c r="D412" s="5" t="s">
        <v>2560</v>
      </c>
      <c r="E412" s="5" t="s">
        <v>2560</v>
      </c>
      <c r="F412" s="11"/>
      <c r="G412" s="11"/>
      <c r="H412" s="11"/>
      <c r="I412" s="11"/>
      <c r="J412" s="11"/>
      <c r="K412">
        <v>171.00789999999995</v>
      </c>
      <c r="L412">
        <v>0.95604573153687</v>
      </c>
      <c r="N412">
        <v>281.07870000000003</v>
      </c>
      <c r="O412">
        <v>1.0495843913368186</v>
      </c>
      <c r="Q412">
        <v>3</v>
      </c>
      <c r="R412">
        <f t="shared" si="12"/>
        <v>1.0978391061373001</v>
      </c>
      <c r="S412">
        <v>1.0973657458893711</v>
      </c>
      <c r="T412">
        <f t="shared" si="13"/>
        <v>0.87121885763076479</v>
      </c>
    </row>
    <row r="413" spans="1:20" ht="12.75" customHeight="1">
      <c r="A413" s="2" t="s">
        <v>4473</v>
      </c>
      <c r="B413" s="6" t="s">
        <v>2551</v>
      </c>
      <c r="C413" s="6">
        <v>2</v>
      </c>
      <c r="D413" s="7">
        <v>194336</v>
      </c>
      <c r="E413" s="8" t="s">
        <v>56</v>
      </c>
      <c r="F413" s="12" t="s">
        <v>6</v>
      </c>
      <c r="G413" s="12"/>
      <c r="H413" s="12" t="s">
        <v>2599</v>
      </c>
      <c r="I413" s="12" t="s">
        <v>2648</v>
      </c>
      <c r="J413" s="12" t="s">
        <v>2649</v>
      </c>
      <c r="K413">
        <v>160.41579999999999</v>
      </c>
      <c r="L413">
        <v>0.7765237020316027</v>
      </c>
      <c r="N413">
        <v>235.02780000000007</v>
      </c>
      <c r="O413">
        <v>1.2383571315664685</v>
      </c>
      <c r="Q413" t="s">
        <v>4498</v>
      </c>
      <c r="R413">
        <f t="shared" si="12"/>
        <v>1.5947447944300743</v>
      </c>
      <c r="S413">
        <v>0.89097544210700352</v>
      </c>
      <c r="T413">
        <f t="shared" si="13"/>
        <v>0.87154332805768231</v>
      </c>
    </row>
    <row r="414" spans="1:20" ht="12.75" customHeight="1">
      <c r="A414" s="2" t="s">
        <v>4476</v>
      </c>
      <c r="B414" s="6" t="s">
        <v>2552</v>
      </c>
      <c r="C414" s="6">
        <v>11</v>
      </c>
      <c r="D414" s="7" t="s">
        <v>570</v>
      </c>
      <c r="E414" s="8" t="s">
        <v>569</v>
      </c>
      <c r="F414" s="12" t="s">
        <v>2722</v>
      </c>
      <c r="G414" s="12"/>
      <c r="H414" s="12" t="s">
        <v>2747</v>
      </c>
      <c r="I414" s="12" t="s">
        <v>3096</v>
      </c>
      <c r="J414" s="12" t="s">
        <v>3097</v>
      </c>
      <c r="K414">
        <v>154.17500000000001</v>
      </c>
      <c r="L414">
        <v>0.74349442379182162</v>
      </c>
      <c r="N414">
        <v>282.09526669999997</v>
      </c>
      <c r="O414">
        <v>0.8089939297107035</v>
      </c>
      <c r="Q414">
        <v>2</v>
      </c>
      <c r="R414">
        <f t="shared" si="12"/>
        <v>1.0880968354608962</v>
      </c>
      <c r="S414">
        <v>0.85298358120569107</v>
      </c>
      <c r="T414">
        <f t="shared" si="13"/>
        <v>0.87163978319593605</v>
      </c>
    </row>
    <row r="415" spans="1:20" ht="12.75" customHeight="1">
      <c r="A415" s="2" t="s">
        <v>4475</v>
      </c>
      <c r="B415" s="6" t="s">
        <v>2551</v>
      </c>
      <c r="C415" s="6">
        <v>7</v>
      </c>
      <c r="D415" s="7" t="s">
        <v>382</v>
      </c>
      <c r="E415" s="8" t="s">
        <v>381</v>
      </c>
      <c r="F415" s="12" t="s">
        <v>2631</v>
      </c>
      <c r="G415" s="12"/>
      <c r="H415" s="12" t="s">
        <v>2712</v>
      </c>
      <c r="I415" s="12"/>
      <c r="J415" s="12" t="s">
        <v>2962</v>
      </c>
      <c r="K415">
        <v>78.34984</v>
      </c>
      <c r="L415">
        <v>0.68555026830576082</v>
      </c>
      <c r="N415">
        <v>202.31580000000002</v>
      </c>
      <c r="O415">
        <v>0.76510067114093971</v>
      </c>
      <c r="Q415">
        <v>2</v>
      </c>
      <c r="R415">
        <f t="shared" si="12"/>
        <v>1.1160387596839199</v>
      </c>
      <c r="S415">
        <v>0.78627145049737046</v>
      </c>
      <c r="T415">
        <f t="shared" si="13"/>
        <v>0.87190024243167341</v>
      </c>
    </row>
    <row r="416" spans="1:20" ht="12.75" customHeight="1">
      <c r="A416" s="2" t="s">
        <v>4482</v>
      </c>
      <c r="B416" s="6" t="s">
        <v>2553</v>
      </c>
      <c r="C416" s="6">
        <v>5</v>
      </c>
      <c r="D416" s="7" t="s">
        <v>1539</v>
      </c>
      <c r="E416" s="8" t="s">
        <v>1538</v>
      </c>
      <c r="F416" s="12" t="s">
        <v>2722</v>
      </c>
      <c r="G416" s="12"/>
      <c r="H416" s="12" t="s">
        <v>2588</v>
      </c>
      <c r="I416" s="12" t="s">
        <v>3793</v>
      </c>
      <c r="J416" s="12" t="s">
        <v>3794</v>
      </c>
      <c r="K416">
        <v>228.70634999999996</v>
      </c>
      <c r="L416">
        <v>0.76741946849204745</v>
      </c>
      <c r="N416">
        <v>406.81309999999996</v>
      </c>
      <c r="O416">
        <v>0.88938392252027709</v>
      </c>
      <c r="Q416">
        <v>3</v>
      </c>
      <c r="R416">
        <f t="shared" si="12"/>
        <v>1.1589280166007327</v>
      </c>
      <c r="S416">
        <v>0.87954083963883778</v>
      </c>
      <c r="T416">
        <f t="shared" si="13"/>
        <v>0.87252283681013576</v>
      </c>
    </row>
    <row r="417" spans="1:20" ht="12.75" customHeight="1">
      <c r="A417" s="2" t="s">
        <v>4477</v>
      </c>
      <c r="B417" s="6" t="s">
        <v>2554</v>
      </c>
      <c r="C417" s="6">
        <v>4</v>
      </c>
      <c r="D417" s="7" t="s">
        <v>756</v>
      </c>
      <c r="E417" s="8" t="s">
        <v>755</v>
      </c>
      <c r="F417" s="12" t="s">
        <v>2566</v>
      </c>
      <c r="G417" s="12"/>
      <c r="H417" s="12" t="s">
        <v>2615</v>
      </c>
      <c r="I417" s="12" t="s">
        <v>3238</v>
      </c>
      <c r="J417" s="12" t="s">
        <v>3239</v>
      </c>
      <c r="K417">
        <v>91.187199999999976</v>
      </c>
      <c r="L417">
        <v>0.76951223628691967</v>
      </c>
      <c r="N417">
        <v>122.94800000000001</v>
      </c>
      <c r="O417">
        <v>0.80993412384716734</v>
      </c>
      <c r="Q417">
        <v>2</v>
      </c>
      <c r="R417">
        <f t="shared" si="12"/>
        <v>1.0525292330051734</v>
      </c>
      <c r="S417">
        <v>0.88152255561544968</v>
      </c>
      <c r="T417">
        <f t="shared" si="13"/>
        <v>0.87293539046164492</v>
      </c>
    </row>
    <row r="418" spans="1:20" ht="12.75" customHeight="1">
      <c r="A418" s="2" t="s">
        <v>4481</v>
      </c>
      <c r="B418" s="6" t="s">
        <v>2555</v>
      </c>
      <c r="C418" s="6">
        <v>11</v>
      </c>
      <c r="D418" s="7" t="s">
        <v>1431</v>
      </c>
      <c r="E418" s="8" t="s">
        <v>1430</v>
      </c>
      <c r="F418" s="12" t="s">
        <v>2575</v>
      </c>
      <c r="G418" s="12"/>
      <c r="H418" s="12" t="s">
        <v>2599</v>
      </c>
      <c r="I418" s="12"/>
      <c r="J418" s="12" t="s">
        <v>3718</v>
      </c>
      <c r="K418">
        <v>317.76014999999995</v>
      </c>
      <c r="L418">
        <v>1.0145598659003829</v>
      </c>
      <c r="N418">
        <v>447.30210000000005</v>
      </c>
      <c r="O418">
        <v>1.0637791212031851</v>
      </c>
      <c r="Q418">
        <v>3</v>
      </c>
      <c r="R418">
        <f t="shared" si="12"/>
        <v>1.0485129137836751</v>
      </c>
      <c r="S418">
        <v>1.1621205248501141</v>
      </c>
      <c r="T418">
        <f t="shared" si="13"/>
        <v>0.87302465123506623</v>
      </c>
    </row>
    <row r="419" spans="1:20" ht="12.75" customHeight="1">
      <c r="A419" s="2" t="s">
        <v>4480</v>
      </c>
      <c r="B419" s="6" t="s">
        <v>2549</v>
      </c>
      <c r="C419" s="6">
        <v>7</v>
      </c>
      <c r="D419" s="7" t="s">
        <v>1143</v>
      </c>
      <c r="E419" s="8" t="s">
        <v>1142</v>
      </c>
      <c r="F419" s="12" t="s">
        <v>2711</v>
      </c>
      <c r="G419" s="12"/>
      <c r="H419" s="12" t="s">
        <v>2578</v>
      </c>
      <c r="I419" s="12" t="s">
        <v>2982</v>
      </c>
      <c r="J419" s="12" t="s">
        <v>3515</v>
      </c>
      <c r="K419">
        <v>204.54099999999994</v>
      </c>
      <c r="L419">
        <v>0.85184173329412982</v>
      </c>
      <c r="N419">
        <v>333.51749999999987</v>
      </c>
      <c r="O419">
        <v>0.85348798525987124</v>
      </c>
      <c r="Q419">
        <v>3</v>
      </c>
      <c r="R419">
        <f t="shared" si="12"/>
        <v>1.0019325796112093</v>
      </c>
      <c r="S419">
        <v>0.97490240827766561</v>
      </c>
      <c r="T419">
        <f t="shared" si="13"/>
        <v>0.87377128834778051</v>
      </c>
    </row>
    <row r="420" spans="1:20" ht="12.75" customHeight="1">
      <c r="A420" s="2" t="s">
        <v>4484</v>
      </c>
      <c r="B420" s="6" t="s">
        <v>2554</v>
      </c>
      <c r="C420" s="6">
        <v>7</v>
      </c>
      <c r="D420" s="7" t="s">
        <v>1879</v>
      </c>
      <c r="E420" s="8" t="s">
        <v>1878</v>
      </c>
      <c r="F420" s="12" t="s">
        <v>2575</v>
      </c>
      <c r="G420" s="12"/>
      <c r="H420" s="12" t="s">
        <v>2599</v>
      </c>
      <c r="I420" s="12" t="s">
        <v>2913</v>
      </c>
      <c r="J420" s="12" t="s">
        <v>4018</v>
      </c>
      <c r="K420">
        <v>278.61399999999992</v>
      </c>
      <c r="L420">
        <v>0.7188740098562838</v>
      </c>
      <c r="N420">
        <v>310.4556</v>
      </c>
      <c r="O420">
        <v>0.76564960047351283</v>
      </c>
      <c r="Q420">
        <v>3</v>
      </c>
      <c r="R420">
        <f t="shared" si="12"/>
        <v>1.065067856085909</v>
      </c>
      <c r="S420">
        <v>0.82256020048088263</v>
      </c>
      <c r="T420">
        <f t="shared" si="13"/>
        <v>0.87394698823990979</v>
      </c>
    </row>
    <row r="421" spans="1:20" ht="12.75" customHeight="1">
      <c r="A421" s="2" t="s">
        <v>4473</v>
      </c>
      <c r="B421" s="6" t="s">
        <v>2548</v>
      </c>
      <c r="C421" s="6">
        <v>7</v>
      </c>
      <c r="D421" s="7" t="s">
        <v>9</v>
      </c>
      <c r="E421" s="8" t="s">
        <v>8</v>
      </c>
      <c r="F421" s="12" t="s">
        <v>6</v>
      </c>
      <c r="G421" s="12" t="s">
        <v>2562</v>
      </c>
      <c r="H421" s="12" t="s">
        <v>2567</v>
      </c>
      <c r="I421" s="12" t="s">
        <v>2580</v>
      </c>
      <c r="J421" s="12" t="s">
        <v>2581</v>
      </c>
      <c r="K421">
        <v>167.87700000000001</v>
      </c>
      <c r="L421">
        <v>0.81264108352144471</v>
      </c>
      <c r="N421">
        <v>175.33820000000003</v>
      </c>
      <c r="O421">
        <v>0.92385373307339713</v>
      </c>
      <c r="P421" t="s">
        <v>4495</v>
      </c>
      <c r="Q421" t="s">
        <v>4498</v>
      </c>
      <c r="R421">
        <f t="shared" si="12"/>
        <v>1.1368533437542081</v>
      </c>
      <c r="S421">
        <v>0.92965329545773656</v>
      </c>
      <c r="T421">
        <f t="shared" si="13"/>
        <v>0.87413349416603947</v>
      </c>
    </row>
    <row r="422" spans="1:20" ht="12.75" customHeight="1">
      <c r="A422" s="2" t="s">
        <v>4476</v>
      </c>
      <c r="B422" s="6" t="s">
        <v>2554</v>
      </c>
      <c r="C422" s="6">
        <v>6</v>
      </c>
      <c r="D422" s="7" t="s">
        <v>600</v>
      </c>
      <c r="E422" s="8" t="s">
        <v>599</v>
      </c>
      <c r="F422" s="12" t="s">
        <v>23</v>
      </c>
      <c r="G422" s="12"/>
      <c r="H422" s="12" t="s">
        <v>2599</v>
      </c>
      <c r="I422" s="12" t="s">
        <v>3057</v>
      </c>
      <c r="J422" s="12" t="s">
        <v>3124</v>
      </c>
      <c r="K422">
        <v>168.97579999999999</v>
      </c>
      <c r="L422">
        <v>0.81486988847583641</v>
      </c>
      <c r="N422">
        <v>344.9986667</v>
      </c>
      <c r="O422">
        <v>0.98938855083805022</v>
      </c>
      <c r="Q422">
        <v>2</v>
      </c>
      <c r="R422">
        <f t="shared" si="12"/>
        <v>1.2141675190485197</v>
      </c>
      <c r="S422">
        <v>0.93206804673452159</v>
      </c>
      <c r="T422">
        <f t="shared" si="13"/>
        <v>0.87426008361805108</v>
      </c>
    </row>
    <row r="423" spans="1:20" ht="12.75" customHeight="1">
      <c r="A423" s="2" t="s">
        <v>4476</v>
      </c>
      <c r="B423" s="6" t="s">
        <v>2554</v>
      </c>
      <c r="C423" s="6">
        <v>10</v>
      </c>
      <c r="D423" s="7" t="s">
        <v>608</v>
      </c>
      <c r="E423" s="8" t="s">
        <v>607</v>
      </c>
      <c r="F423" s="12" t="s">
        <v>2656</v>
      </c>
      <c r="G423" s="12" t="s">
        <v>2562</v>
      </c>
      <c r="H423" s="12" t="s">
        <v>2567</v>
      </c>
      <c r="I423" s="12"/>
      <c r="J423" s="12" t="s">
        <v>3129</v>
      </c>
      <c r="K423">
        <v>165.2756</v>
      </c>
      <c r="L423">
        <v>0.79702602230483266</v>
      </c>
      <c r="N423">
        <v>322.79746669999992</v>
      </c>
      <c r="O423">
        <v>0.92571986102839821</v>
      </c>
      <c r="Q423">
        <v>2</v>
      </c>
      <c r="R423">
        <f t="shared" si="12"/>
        <v>1.1614675495179063</v>
      </c>
      <c r="S423">
        <v>0.91034326750101902</v>
      </c>
      <c r="T423">
        <f t="shared" si="13"/>
        <v>0.87552250975914481</v>
      </c>
    </row>
    <row r="424" spans="1:20" ht="12.75" customHeight="1">
      <c r="A424" s="2" t="s">
        <v>4476</v>
      </c>
      <c r="B424" s="6" t="s">
        <v>2550</v>
      </c>
      <c r="C424" s="6">
        <v>7</v>
      </c>
      <c r="D424" s="7" t="s">
        <v>522</v>
      </c>
      <c r="E424" s="8" t="s">
        <v>521</v>
      </c>
      <c r="F424" s="12" t="s">
        <v>2656</v>
      </c>
      <c r="G424" s="12"/>
      <c r="H424" s="12"/>
      <c r="I424" s="12" t="s">
        <v>3037</v>
      </c>
      <c r="J424" s="12" t="s">
        <v>3063</v>
      </c>
      <c r="K424">
        <v>168.97579999999999</v>
      </c>
      <c r="L424">
        <v>0.81486988847583641</v>
      </c>
      <c r="N424">
        <v>259.89406669999988</v>
      </c>
      <c r="O424">
        <v>0.74532523990105159</v>
      </c>
      <c r="Q424">
        <v>2</v>
      </c>
      <c r="R424">
        <f t="shared" si="12"/>
        <v>0.91465551794426503</v>
      </c>
      <c r="S424">
        <v>0.93036910465420752</v>
      </c>
      <c r="T424">
        <f t="shared" si="13"/>
        <v>0.87585656531307654</v>
      </c>
    </row>
    <row r="425" spans="1:20" ht="12.75" customHeight="1">
      <c r="A425" s="2" t="s">
        <v>4477</v>
      </c>
      <c r="B425" s="3" t="s">
        <v>2555</v>
      </c>
      <c r="C425" s="4">
        <v>1</v>
      </c>
      <c r="D425" s="5" t="s">
        <v>2560</v>
      </c>
      <c r="E425" s="5" t="s">
        <v>2560</v>
      </c>
      <c r="F425" s="11"/>
      <c r="G425" s="11"/>
      <c r="H425" s="11"/>
      <c r="I425" s="11"/>
      <c r="J425" s="11"/>
      <c r="K425">
        <v>137.29269999999994</v>
      </c>
      <c r="L425">
        <v>1.1585881856540079</v>
      </c>
      <c r="N425">
        <v>109.62939999999999</v>
      </c>
      <c r="O425">
        <v>0.72219631093544123</v>
      </c>
      <c r="Q425">
        <v>2</v>
      </c>
      <c r="R425">
        <f t="shared" si="12"/>
        <v>0.62334168419624514</v>
      </c>
      <c r="S425">
        <v>1.3209621766558919</v>
      </c>
      <c r="T425">
        <f t="shared" si="13"/>
        <v>0.87707900054114718</v>
      </c>
    </row>
    <row r="426" spans="1:20" ht="12.75" customHeight="1">
      <c r="A426" s="2" t="s">
        <v>4479</v>
      </c>
      <c r="B426" s="3" t="s">
        <v>2551</v>
      </c>
      <c r="C426" s="4">
        <v>1</v>
      </c>
      <c r="D426" s="5" t="s">
        <v>2560</v>
      </c>
      <c r="E426" s="5" t="s">
        <v>2560</v>
      </c>
      <c r="F426" s="11"/>
      <c r="G426" s="11"/>
      <c r="H426" s="11"/>
      <c r="I426" s="11"/>
      <c r="J426" s="11"/>
      <c r="K426">
        <v>170.02599999999995</v>
      </c>
      <c r="L426">
        <v>0.93621496613622568</v>
      </c>
      <c r="N426">
        <v>153.16399999999999</v>
      </c>
      <c r="O426">
        <v>0.64539834904368409</v>
      </c>
      <c r="Q426">
        <v>2</v>
      </c>
      <c r="R426">
        <f t="shared" si="12"/>
        <v>0.68936982679015857</v>
      </c>
      <c r="S426">
        <v>1.0667429862705777</v>
      </c>
      <c r="T426">
        <f t="shared" si="13"/>
        <v>0.87763873602704534</v>
      </c>
    </row>
    <row r="427" spans="1:20" ht="12.75" customHeight="1">
      <c r="A427" s="2" t="s">
        <v>4480</v>
      </c>
      <c r="B427" s="6" t="s">
        <v>2552</v>
      </c>
      <c r="C427" s="6">
        <v>11</v>
      </c>
      <c r="D427" s="7" t="s">
        <v>1211</v>
      </c>
      <c r="E427" s="8" t="s">
        <v>1210</v>
      </c>
      <c r="F427" s="12" t="s">
        <v>2587</v>
      </c>
      <c r="G427" s="12"/>
      <c r="H427" s="12" t="s">
        <v>2567</v>
      </c>
      <c r="I427" s="12" t="s">
        <v>3564</v>
      </c>
      <c r="J427" s="12" t="s">
        <v>3565</v>
      </c>
      <c r="K427">
        <v>213.43479999999994</v>
      </c>
      <c r="L427">
        <v>0.88888129997059739</v>
      </c>
      <c r="N427">
        <v>440.24309999999986</v>
      </c>
      <c r="O427">
        <v>1.12660414054303</v>
      </c>
      <c r="Q427">
        <v>3</v>
      </c>
      <c r="R427">
        <f t="shared" si="12"/>
        <v>1.2674404789259219</v>
      </c>
      <c r="S427">
        <v>1.012626789333839</v>
      </c>
      <c r="T427">
        <f t="shared" si="13"/>
        <v>0.87779753541317218</v>
      </c>
    </row>
    <row r="428" spans="1:20" ht="12.75" customHeight="1">
      <c r="A428" s="2" t="s">
        <v>4476</v>
      </c>
      <c r="B428" s="6" t="s">
        <v>2553</v>
      </c>
      <c r="C428" s="6">
        <v>4</v>
      </c>
      <c r="D428" s="7" t="s">
        <v>576</v>
      </c>
      <c r="E428" s="8" t="s">
        <v>575</v>
      </c>
      <c r="F428" s="12" t="s">
        <v>2971</v>
      </c>
      <c r="G428" s="12"/>
      <c r="H428" s="12" t="s">
        <v>2599</v>
      </c>
      <c r="I428" s="12" t="s">
        <v>3102</v>
      </c>
      <c r="J428" s="12" t="s">
        <v>3103</v>
      </c>
      <c r="K428">
        <v>154.17500000000001</v>
      </c>
      <c r="L428">
        <v>0.74349442379182162</v>
      </c>
      <c r="N428">
        <v>311.69686669999993</v>
      </c>
      <c r="O428">
        <v>0.89388551612357237</v>
      </c>
      <c r="Q428">
        <v>2</v>
      </c>
      <c r="R428">
        <f t="shared" si="12"/>
        <v>1.2022760191862047</v>
      </c>
      <c r="S428">
        <v>0.84655152471966399</v>
      </c>
      <c r="T428">
        <f t="shared" si="13"/>
        <v>0.87826245902519662</v>
      </c>
    </row>
    <row r="429" spans="1:20" ht="12.75" customHeight="1">
      <c r="A429" s="2" t="s">
        <v>4477</v>
      </c>
      <c r="B429" s="6" t="s">
        <v>2555</v>
      </c>
      <c r="C429" s="6">
        <v>7</v>
      </c>
      <c r="D429" s="7" t="s">
        <v>782</v>
      </c>
      <c r="E429" s="8" t="s">
        <v>781</v>
      </c>
      <c r="F429" s="12" t="s">
        <v>3255</v>
      </c>
      <c r="G429" s="12"/>
      <c r="H429" s="12" t="s">
        <v>2567</v>
      </c>
      <c r="I429" s="12" t="s">
        <v>3256</v>
      </c>
      <c r="J429" s="12" t="s">
        <v>3257</v>
      </c>
      <c r="K429">
        <v>115.77680000000002</v>
      </c>
      <c r="L429">
        <v>0.97701940928270059</v>
      </c>
      <c r="N429">
        <v>119.87429999999998</v>
      </c>
      <c r="O429">
        <v>0.78968577075098789</v>
      </c>
      <c r="Q429">
        <v>2</v>
      </c>
      <c r="R429">
        <f t="shared" si="12"/>
        <v>0.80826006448608056</v>
      </c>
      <c r="S429">
        <v>1.1105335599178388</v>
      </c>
      <c r="T429">
        <f t="shared" si="13"/>
        <v>0.8797747718267821</v>
      </c>
    </row>
    <row r="430" spans="1:20" ht="12.75" customHeight="1">
      <c r="A430" s="2" t="s">
        <v>4479</v>
      </c>
      <c r="B430" s="6" t="s">
        <v>2552</v>
      </c>
      <c r="C430" s="6">
        <v>11</v>
      </c>
      <c r="D430" s="7" t="s">
        <v>1050</v>
      </c>
      <c r="E430" s="8" t="s">
        <v>1049</v>
      </c>
      <c r="F430" s="12" t="s">
        <v>2909</v>
      </c>
      <c r="G430" s="12"/>
      <c r="H430" s="12" t="s">
        <v>2578</v>
      </c>
      <c r="I430" s="12" t="s">
        <v>2910</v>
      </c>
      <c r="J430" s="12" t="s">
        <v>3454</v>
      </c>
      <c r="K430">
        <v>136.30200000000002</v>
      </c>
      <c r="L430">
        <v>0.75052034579593641</v>
      </c>
      <c r="N430">
        <v>171.44999999999993</v>
      </c>
      <c r="O430">
        <v>0.72245140466127555</v>
      </c>
      <c r="Q430">
        <v>2</v>
      </c>
      <c r="R430">
        <f t="shared" si="12"/>
        <v>0.96260069258363223</v>
      </c>
      <c r="S430">
        <v>0.85298358120569107</v>
      </c>
      <c r="T430">
        <f t="shared" si="13"/>
        <v>0.87987666155903843</v>
      </c>
    </row>
    <row r="431" spans="1:20" ht="12.75" customHeight="1">
      <c r="A431" s="2" t="s">
        <v>4477</v>
      </c>
      <c r="B431" s="6" t="s">
        <v>2549</v>
      </c>
      <c r="C431" s="6">
        <v>8</v>
      </c>
      <c r="D431" s="7" t="s">
        <v>664</v>
      </c>
      <c r="E431" s="8" t="s">
        <v>663</v>
      </c>
      <c r="F431" s="12" t="s">
        <v>2611</v>
      </c>
      <c r="G431" s="12"/>
      <c r="H431" s="12" t="s">
        <v>2599</v>
      </c>
      <c r="I431" s="12" t="s">
        <v>2612</v>
      </c>
      <c r="J431" s="12" t="s">
        <v>3174</v>
      </c>
      <c r="K431">
        <v>88.113499999999974</v>
      </c>
      <c r="L431">
        <v>0.74357383966244706</v>
      </c>
      <c r="N431">
        <v>104.50579999999999</v>
      </c>
      <c r="O431">
        <v>0.68844400527009209</v>
      </c>
      <c r="Q431">
        <v>2</v>
      </c>
      <c r="R431">
        <f t="shared" si="12"/>
        <v>0.92585829214031823</v>
      </c>
      <c r="S431">
        <v>0.84471336810203757</v>
      </c>
      <c r="T431">
        <f t="shared" si="13"/>
        <v>0.88026763603038738</v>
      </c>
    </row>
    <row r="432" spans="1:20" ht="12.75" customHeight="1">
      <c r="A432" s="2" t="s">
        <v>4478</v>
      </c>
      <c r="B432" s="6" t="s">
        <v>2552</v>
      </c>
      <c r="C432" s="6">
        <v>3</v>
      </c>
      <c r="D432" s="7" t="s">
        <v>874</v>
      </c>
      <c r="E432" s="8" t="s">
        <v>873</v>
      </c>
      <c r="F432" s="12" t="s">
        <v>2572</v>
      </c>
      <c r="G432" s="12" t="s">
        <v>2562</v>
      </c>
      <c r="H432" s="12" t="s">
        <v>2567</v>
      </c>
      <c r="I432" s="12" t="s">
        <v>2845</v>
      </c>
      <c r="J432" s="12" t="s">
        <v>3322</v>
      </c>
      <c r="K432">
        <v>259.37986669999998</v>
      </c>
      <c r="L432">
        <v>0.87159533133944722</v>
      </c>
      <c r="N432">
        <v>287.17056699999995</v>
      </c>
      <c r="O432">
        <v>0.86800000013299405</v>
      </c>
      <c r="Q432">
        <v>2</v>
      </c>
      <c r="R432">
        <f t="shared" si="12"/>
        <v>0.99587499946686509</v>
      </c>
      <c r="S432">
        <v>0.98841172814226197</v>
      </c>
      <c r="T432">
        <f t="shared" si="13"/>
        <v>0.88181403207105469</v>
      </c>
    </row>
    <row r="433" spans="1:20" ht="12.75" customHeight="1">
      <c r="A433" s="2" t="s">
        <v>4481</v>
      </c>
      <c r="B433" s="6" t="s">
        <v>2550</v>
      </c>
      <c r="C433" s="6">
        <v>8</v>
      </c>
      <c r="D433" s="7" t="s">
        <v>1325</v>
      </c>
      <c r="E433" s="8" t="s">
        <v>1324</v>
      </c>
      <c r="F433" s="12" t="s">
        <v>2611</v>
      </c>
      <c r="G433" s="12"/>
      <c r="H433" s="12" t="s">
        <v>2599</v>
      </c>
      <c r="I433" s="12" t="s">
        <v>2730</v>
      </c>
      <c r="J433" s="12" t="s">
        <v>3646</v>
      </c>
      <c r="K433">
        <v>261.08955000000003</v>
      </c>
      <c r="L433">
        <v>0.83361925287356331</v>
      </c>
      <c r="N433">
        <v>321.81720000000013</v>
      </c>
      <c r="O433">
        <v>0.76534945443821911</v>
      </c>
      <c r="Q433">
        <v>3</v>
      </c>
      <c r="R433">
        <f t="shared" si="12"/>
        <v>0.91810434056073942</v>
      </c>
      <c r="S433">
        <v>0.94507274232799132</v>
      </c>
      <c r="T433">
        <f t="shared" si="13"/>
        <v>0.88206887738621542</v>
      </c>
    </row>
    <row r="434" spans="1:20" ht="12.75" customHeight="1">
      <c r="A434" s="2" t="s">
        <v>4485</v>
      </c>
      <c r="B434" s="6" t="s">
        <v>2550</v>
      </c>
      <c r="C434" s="6">
        <v>11</v>
      </c>
      <c r="D434" s="7" t="s">
        <v>1967</v>
      </c>
      <c r="E434" s="8" t="s">
        <v>1966</v>
      </c>
      <c r="F434" s="12" t="s">
        <v>2575</v>
      </c>
      <c r="G434" s="12"/>
      <c r="H434" s="12" t="s">
        <v>2578</v>
      </c>
      <c r="I434" s="12" t="s">
        <v>4068</v>
      </c>
      <c r="J434" s="12" t="s">
        <v>4069</v>
      </c>
      <c r="K434">
        <v>206.38779999999997</v>
      </c>
      <c r="L434">
        <v>0.93752975379304071</v>
      </c>
      <c r="N434">
        <v>343.9711999999999</v>
      </c>
      <c r="O434">
        <v>0.96420698547962069</v>
      </c>
      <c r="Q434">
        <v>3</v>
      </c>
      <c r="R434">
        <f t="shared" si="12"/>
        <v>1.0284548107178997</v>
      </c>
      <c r="S434">
        <v>1.0628505747538073</v>
      </c>
      <c r="T434">
        <f t="shared" si="13"/>
        <v>0.88208989679495142</v>
      </c>
    </row>
    <row r="435" spans="1:20" ht="12.75" customHeight="1">
      <c r="A435" s="2" t="s">
        <v>4479</v>
      </c>
      <c r="B435" s="6" t="s">
        <v>2548</v>
      </c>
      <c r="C435" s="6">
        <v>7</v>
      </c>
      <c r="D435" s="7" t="s">
        <v>962</v>
      </c>
      <c r="E435" s="8" t="s">
        <v>961</v>
      </c>
      <c r="F435" s="12" t="s">
        <v>2909</v>
      </c>
      <c r="G435" s="12"/>
      <c r="H435" s="12" t="s">
        <v>2578</v>
      </c>
      <c r="I435" s="12" t="s">
        <v>2910</v>
      </c>
      <c r="J435" s="12" t="s">
        <v>3387</v>
      </c>
      <c r="K435">
        <v>148.94850000000002</v>
      </c>
      <c r="L435">
        <v>0.82015582842354506</v>
      </c>
      <c r="N435">
        <v>141.94150000000002</v>
      </c>
      <c r="O435">
        <v>0.59810927999258379</v>
      </c>
      <c r="Q435">
        <v>2</v>
      </c>
      <c r="R435">
        <f t="shared" si="12"/>
        <v>0.72926297572283794</v>
      </c>
      <c r="S435">
        <v>0.92965329545773656</v>
      </c>
      <c r="T435">
        <f t="shared" si="13"/>
        <v>0.88221687851891295</v>
      </c>
    </row>
    <row r="436" spans="1:20" ht="12.75" customHeight="1">
      <c r="A436" s="2" t="s">
        <v>4475</v>
      </c>
      <c r="B436" s="6" t="s">
        <v>2553</v>
      </c>
      <c r="C436" s="6">
        <v>4</v>
      </c>
      <c r="D436" s="7" t="s">
        <v>416</v>
      </c>
      <c r="E436" s="8" t="s">
        <v>415</v>
      </c>
      <c r="F436" s="12" t="s">
        <v>2756</v>
      </c>
      <c r="G436" s="12"/>
      <c r="H436" s="12"/>
      <c r="I436" s="12" t="s">
        <v>2892</v>
      </c>
      <c r="J436" s="12" t="s">
        <v>2995</v>
      </c>
      <c r="K436">
        <v>85.448640000000012</v>
      </c>
      <c r="L436">
        <v>0.74766378691216684</v>
      </c>
      <c r="N436">
        <v>234.26040000000006</v>
      </c>
      <c r="O436">
        <v>0.88590604026845665</v>
      </c>
      <c r="Q436">
        <v>2</v>
      </c>
      <c r="R436">
        <f t="shared" si="12"/>
        <v>1.1848989556217868</v>
      </c>
      <c r="S436">
        <v>0.84655152471966399</v>
      </c>
      <c r="T436">
        <f t="shared" si="13"/>
        <v>0.88318757344363197</v>
      </c>
    </row>
    <row r="437" spans="1:20" ht="12.75" customHeight="1">
      <c r="A437" s="2" t="s">
        <v>4484</v>
      </c>
      <c r="B437" s="6" t="s">
        <v>2555</v>
      </c>
      <c r="C437" s="6">
        <v>4</v>
      </c>
      <c r="D437" s="7" t="s">
        <v>1893</v>
      </c>
      <c r="E437" s="8" t="s">
        <v>1892</v>
      </c>
      <c r="F437" s="12" t="s">
        <v>2841</v>
      </c>
      <c r="G437" s="12" t="s">
        <v>2562</v>
      </c>
      <c r="H437" s="12" t="s">
        <v>2567</v>
      </c>
      <c r="I437" s="12" t="s">
        <v>4027</v>
      </c>
      <c r="J437" s="12" t="s">
        <v>4028</v>
      </c>
      <c r="K437">
        <v>298.51499999999999</v>
      </c>
      <c r="L437">
        <v>0.77022215341744715</v>
      </c>
      <c r="N437">
        <v>358.21799999999996</v>
      </c>
      <c r="O437">
        <v>0.88344184670020698</v>
      </c>
      <c r="Q437">
        <v>3</v>
      </c>
      <c r="R437">
        <f t="shared" si="12"/>
        <v>1.1469961527079016</v>
      </c>
      <c r="S437">
        <v>0.87207205769923268</v>
      </c>
      <c r="T437">
        <f t="shared" si="13"/>
        <v>0.88320930204954196</v>
      </c>
    </row>
    <row r="438" spans="1:20" ht="12.75" customHeight="1">
      <c r="A438" s="2" t="s">
        <v>4480</v>
      </c>
      <c r="B438" s="6" t="s">
        <v>2550</v>
      </c>
      <c r="C438" s="6">
        <v>5</v>
      </c>
      <c r="D438" s="7" t="s">
        <v>1159</v>
      </c>
      <c r="E438" s="8" t="s">
        <v>1158</v>
      </c>
      <c r="F438" s="12" t="s">
        <v>3527</v>
      </c>
      <c r="G438" s="12"/>
      <c r="H438" s="12"/>
      <c r="I438" s="12"/>
      <c r="J438" s="12" t="s">
        <v>3528</v>
      </c>
      <c r="K438">
        <v>182.30649999999997</v>
      </c>
      <c r="L438">
        <v>0.75924281660296133</v>
      </c>
      <c r="N438">
        <v>364.64579999999995</v>
      </c>
      <c r="O438">
        <v>0.93314686388412615</v>
      </c>
      <c r="Q438">
        <v>3</v>
      </c>
      <c r="R438">
        <f t="shared" si="12"/>
        <v>1.229049315289217</v>
      </c>
      <c r="S438">
        <v>0.85936761628163716</v>
      </c>
      <c r="T438">
        <f t="shared" si="13"/>
        <v>0.8834901411436682</v>
      </c>
    </row>
    <row r="439" spans="1:20" ht="12.75" customHeight="1">
      <c r="A439" s="2" t="s">
        <v>4482</v>
      </c>
      <c r="B439" s="6" t="s">
        <v>2553</v>
      </c>
      <c r="C439" s="6">
        <v>7</v>
      </c>
      <c r="D439" s="7" t="s">
        <v>1543</v>
      </c>
      <c r="E439" s="8" t="s">
        <v>1542</v>
      </c>
      <c r="F439" s="12" t="s">
        <v>2643</v>
      </c>
      <c r="G439" s="12"/>
      <c r="H439" s="12" t="s">
        <v>2567</v>
      </c>
      <c r="I439" s="12" t="s">
        <v>2986</v>
      </c>
      <c r="J439" s="12" t="s">
        <v>3796</v>
      </c>
      <c r="K439">
        <v>240.85005000000001</v>
      </c>
      <c r="L439">
        <v>0.80816740487215633</v>
      </c>
      <c r="N439">
        <v>418.95680000000004</v>
      </c>
      <c r="O439">
        <v>0.91593275179816802</v>
      </c>
      <c r="Q439">
        <v>3</v>
      </c>
      <c r="R439">
        <f t="shared" si="12"/>
        <v>1.1333453270650764</v>
      </c>
      <c r="S439">
        <v>0.91433370914622225</v>
      </c>
      <c r="T439">
        <f t="shared" si="13"/>
        <v>0.88388669999578062</v>
      </c>
    </row>
    <row r="440" spans="1:20" ht="12.75" customHeight="1">
      <c r="A440" s="2" t="s">
        <v>4478</v>
      </c>
      <c r="B440" s="6" t="s">
        <v>2552</v>
      </c>
      <c r="C440" s="6">
        <v>2</v>
      </c>
      <c r="D440" s="7" t="s">
        <v>872</v>
      </c>
      <c r="E440" s="8" t="s">
        <v>871</v>
      </c>
      <c r="F440" s="12" t="s">
        <v>2666</v>
      </c>
      <c r="G440" s="12" t="s">
        <v>2562</v>
      </c>
      <c r="H440" s="12" t="s">
        <v>2567</v>
      </c>
      <c r="I440" s="12" t="s">
        <v>3320</v>
      </c>
      <c r="J440" s="12" t="s">
        <v>3321</v>
      </c>
      <c r="K440">
        <v>247.46956669999997</v>
      </c>
      <c r="L440">
        <v>0.83157309674226898</v>
      </c>
      <c r="N440">
        <v>299.08086699999996</v>
      </c>
      <c r="O440">
        <v>0.90400000009672299</v>
      </c>
      <c r="Q440">
        <v>2</v>
      </c>
      <c r="R440">
        <f t="shared" si="12"/>
        <v>1.0870962560455482</v>
      </c>
      <c r="S440">
        <v>0.94031880062066919</v>
      </c>
      <c r="T440">
        <f t="shared" si="13"/>
        <v>0.8843523028502448</v>
      </c>
    </row>
    <row r="441" spans="1:20" ht="12.75" customHeight="1">
      <c r="A441" s="2" t="s">
        <v>4485</v>
      </c>
      <c r="B441" s="6" t="s">
        <v>2552</v>
      </c>
      <c r="C441" s="6">
        <v>3</v>
      </c>
      <c r="D441" s="7" t="s">
        <v>1990</v>
      </c>
      <c r="E441" s="8" t="s">
        <v>1989</v>
      </c>
      <c r="F441" s="12" t="s">
        <v>2653</v>
      </c>
      <c r="G441" s="12"/>
      <c r="H441" s="12" t="s">
        <v>2599</v>
      </c>
      <c r="I441" s="12" t="s">
        <v>3011</v>
      </c>
      <c r="J441" s="12" t="s">
        <v>4087</v>
      </c>
      <c r="K441">
        <v>210.31889999999999</v>
      </c>
      <c r="L441">
        <v>0.95538702643772144</v>
      </c>
      <c r="N441">
        <v>367.55779999999999</v>
      </c>
      <c r="O441">
        <v>1.0303240455233502</v>
      </c>
      <c r="Q441">
        <v>3</v>
      </c>
      <c r="R441">
        <f t="shared" si="12"/>
        <v>1.07843629546137</v>
      </c>
      <c r="S441">
        <v>1.0778856509785697</v>
      </c>
      <c r="T441">
        <f t="shared" si="13"/>
        <v>0.88635285716102019</v>
      </c>
    </row>
    <row r="442" spans="1:20" ht="12.75" customHeight="1">
      <c r="A442" s="2" t="s">
        <v>4484</v>
      </c>
      <c r="B442" s="6" t="s">
        <v>2549</v>
      </c>
      <c r="C442" s="6">
        <v>9</v>
      </c>
      <c r="D442" s="7" t="s">
        <v>1783</v>
      </c>
      <c r="E442" s="8" t="s">
        <v>1782</v>
      </c>
      <c r="F442" s="12" t="s">
        <v>2575</v>
      </c>
      <c r="G442" s="12" t="s">
        <v>2562</v>
      </c>
      <c r="H442" s="12" t="s">
        <v>2567</v>
      </c>
      <c r="I442" s="12" t="s">
        <v>3949</v>
      </c>
      <c r="J442" s="12" t="s">
        <v>3950</v>
      </c>
      <c r="K442">
        <v>322.39619999999991</v>
      </c>
      <c r="L442">
        <v>0.83183992569084275</v>
      </c>
      <c r="N442">
        <v>362.19820000000004</v>
      </c>
      <c r="O442">
        <v>0.89325786721909839</v>
      </c>
      <c r="Q442">
        <v>3</v>
      </c>
      <c r="R442">
        <f t="shared" si="12"/>
        <v>1.0738338466709783</v>
      </c>
      <c r="S442">
        <v>0.93795590140005336</v>
      </c>
      <c r="T442">
        <f t="shared" si="13"/>
        <v>0.88686464304898016</v>
      </c>
    </row>
    <row r="443" spans="1:20" ht="12.75" customHeight="1">
      <c r="A443" s="2" t="s">
        <v>4484</v>
      </c>
      <c r="B443" s="6" t="s">
        <v>2548</v>
      </c>
      <c r="C443" s="6">
        <v>2</v>
      </c>
      <c r="D443" s="7" t="s">
        <v>1750</v>
      </c>
      <c r="E443" s="8" t="s">
        <v>1749</v>
      </c>
      <c r="F443" s="12" t="s">
        <v>2943</v>
      </c>
      <c r="G443" s="12"/>
      <c r="H443" s="12" t="s">
        <v>2599</v>
      </c>
      <c r="I443" s="12" t="s">
        <v>2944</v>
      </c>
      <c r="J443" s="12" t="s">
        <v>3930</v>
      </c>
      <c r="K443">
        <v>390.05959999999993</v>
      </c>
      <c r="L443">
        <v>1.0064236137987974</v>
      </c>
      <c r="N443">
        <v>433.84179999999992</v>
      </c>
      <c r="O443">
        <v>1.0699462365591395</v>
      </c>
      <c r="Q443">
        <v>3</v>
      </c>
      <c r="R443">
        <f t="shared" si="12"/>
        <v>1.0631171823568135</v>
      </c>
      <c r="S443">
        <v>1.1344890355072073</v>
      </c>
      <c r="T443">
        <f t="shared" si="13"/>
        <v>0.88711621029360199</v>
      </c>
    </row>
    <row r="444" spans="1:20" ht="12.75" customHeight="1">
      <c r="A444" s="2" t="s">
        <v>4476</v>
      </c>
      <c r="B444" s="6" t="s">
        <v>2548</v>
      </c>
      <c r="C444" s="6">
        <v>11</v>
      </c>
      <c r="D444" s="7" t="s">
        <v>490</v>
      </c>
      <c r="E444" s="8" t="s">
        <v>489</v>
      </c>
      <c r="F444" s="12" t="s">
        <v>3048</v>
      </c>
      <c r="G444" s="12"/>
      <c r="H444" s="12"/>
      <c r="I444" s="12"/>
      <c r="J444" s="12" t="s">
        <v>3049</v>
      </c>
      <c r="K444">
        <v>194.87719999999996</v>
      </c>
      <c r="L444">
        <v>0.93977695167286224</v>
      </c>
      <c r="N444">
        <v>356.09926669999999</v>
      </c>
      <c r="O444">
        <v>1.0212228957428759</v>
      </c>
      <c r="Q444">
        <v>2</v>
      </c>
      <c r="R444">
        <f t="shared" si="12"/>
        <v>1.0866651857390572</v>
      </c>
      <c r="S444">
        <v>1.0592576878301383</v>
      </c>
      <c r="T444">
        <f t="shared" si="13"/>
        <v>0.88720333349477098</v>
      </c>
    </row>
    <row r="445" spans="1:20" ht="12.75" customHeight="1">
      <c r="A445" s="2" t="s">
        <v>4478</v>
      </c>
      <c r="B445" s="6" t="s">
        <v>2555</v>
      </c>
      <c r="C445" s="6">
        <v>10</v>
      </c>
      <c r="D445" s="7" t="s">
        <v>948</v>
      </c>
      <c r="E445" s="8" t="s">
        <v>947</v>
      </c>
      <c r="F445" s="12" t="s">
        <v>2666</v>
      </c>
      <c r="G445" s="12" t="s">
        <v>2562</v>
      </c>
      <c r="H445" s="12" t="s">
        <v>2567</v>
      </c>
      <c r="I445" s="12" t="s">
        <v>3320</v>
      </c>
      <c r="J445" s="12" t="s">
        <v>3377</v>
      </c>
      <c r="K445">
        <v>283.20046669999999</v>
      </c>
      <c r="L445">
        <v>0.95163980053380381</v>
      </c>
      <c r="N445">
        <v>354.66226699999999</v>
      </c>
      <c r="O445">
        <v>1.0719999999274579</v>
      </c>
      <c r="Q445">
        <v>2</v>
      </c>
      <c r="R445">
        <f t="shared" si="12"/>
        <v>1.1264766346743174</v>
      </c>
      <c r="S445">
        <v>1.0725191062426007</v>
      </c>
      <c r="T445">
        <f t="shared" si="13"/>
        <v>0.88729403046974309</v>
      </c>
    </row>
    <row r="446" spans="1:20" ht="12.75" customHeight="1">
      <c r="A446" s="2" t="s">
        <v>4478</v>
      </c>
      <c r="B446" s="6" t="s">
        <v>2553</v>
      </c>
      <c r="C446" s="6">
        <v>4</v>
      </c>
      <c r="D446" s="7" t="s">
        <v>896</v>
      </c>
      <c r="E446" s="8" t="s">
        <v>895</v>
      </c>
      <c r="F446" s="12" t="s">
        <v>2965</v>
      </c>
      <c r="G446" s="12"/>
      <c r="H446" s="12" t="s">
        <v>2712</v>
      </c>
      <c r="I446" s="12" t="s">
        <v>3338</v>
      </c>
      <c r="J446" s="12" t="s">
        <v>3339</v>
      </c>
      <c r="K446">
        <v>223.64896669999999</v>
      </c>
      <c r="L446">
        <v>0.75152862754791261</v>
      </c>
      <c r="N446">
        <v>239.52936700000004</v>
      </c>
      <c r="O446">
        <v>0.72400000027807876</v>
      </c>
      <c r="Q446">
        <v>2</v>
      </c>
      <c r="R446">
        <f t="shared" si="12"/>
        <v>0.96336982217210509</v>
      </c>
      <c r="S446">
        <v>0.84655152471966399</v>
      </c>
      <c r="T446">
        <f t="shared" si="13"/>
        <v>0.88775296671609172</v>
      </c>
    </row>
    <row r="447" spans="1:20" ht="12.75" customHeight="1">
      <c r="A447" s="2" t="s">
        <v>4476</v>
      </c>
      <c r="B447" s="6" t="s">
        <v>2555</v>
      </c>
      <c r="C447" s="6">
        <v>2</v>
      </c>
      <c r="D447" s="7" t="s">
        <v>612</v>
      </c>
      <c r="E447" s="8" t="s">
        <v>611</v>
      </c>
      <c r="F447" s="12" t="s">
        <v>2566</v>
      </c>
      <c r="G447" s="12" t="s">
        <v>2562</v>
      </c>
      <c r="H447" s="12" t="s">
        <v>2567</v>
      </c>
      <c r="I447" s="12" t="s">
        <v>3090</v>
      </c>
      <c r="J447" s="12" t="s">
        <v>3132</v>
      </c>
      <c r="K447">
        <v>213.37819999999999</v>
      </c>
      <c r="L447">
        <v>1.0289962825278811</v>
      </c>
      <c r="N447">
        <v>467.10526669999996</v>
      </c>
      <c r="O447">
        <v>1.3395663447911346</v>
      </c>
      <c r="Q447">
        <v>2</v>
      </c>
      <c r="R447">
        <f t="shared" si="12"/>
        <v>1.301818449237049</v>
      </c>
      <c r="S447">
        <v>1.1589946044554571</v>
      </c>
      <c r="T447">
        <f t="shared" si="13"/>
        <v>0.887835265645042</v>
      </c>
    </row>
    <row r="448" spans="1:20" ht="12.75" customHeight="1">
      <c r="A448" s="2" t="s">
        <v>4480</v>
      </c>
      <c r="B448" s="6" t="s">
        <v>2554</v>
      </c>
      <c r="C448" s="6">
        <v>9</v>
      </c>
      <c r="D448" s="7" t="s">
        <v>1247</v>
      </c>
      <c r="E448" s="8" t="s">
        <v>1246</v>
      </c>
      <c r="F448" s="12" t="s">
        <v>2650</v>
      </c>
      <c r="G448" s="12"/>
      <c r="H448" s="12" t="s">
        <v>2588</v>
      </c>
      <c r="I448" s="12"/>
      <c r="J448" s="12" t="s">
        <v>3587</v>
      </c>
      <c r="K448">
        <v>191.20029999999991</v>
      </c>
      <c r="L448">
        <v>0.79628238327942857</v>
      </c>
      <c r="N448">
        <v>329.07059999999996</v>
      </c>
      <c r="O448">
        <v>0.84210814545640655</v>
      </c>
      <c r="Q448">
        <v>3</v>
      </c>
      <c r="R448">
        <f t="shared" si="12"/>
        <v>1.057549637087597</v>
      </c>
      <c r="S448">
        <v>0.89631000380532044</v>
      </c>
      <c r="T448">
        <f t="shared" si="13"/>
        <v>0.88840064252187234</v>
      </c>
    </row>
    <row r="449" spans="1:20" ht="12.75" customHeight="1">
      <c r="A449" s="2" t="s">
        <v>4477</v>
      </c>
      <c r="B449" s="6" t="s">
        <v>2551</v>
      </c>
      <c r="C449" s="6">
        <v>3</v>
      </c>
      <c r="D449" s="7" t="s">
        <v>694</v>
      </c>
      <c r="E449" s="8" t="s">
        <v>693</v>
      </c>
      <c r="F449" s="12" t="s">
        <v>2711</v>
      </c>
      <c r="G449" s="12"/>
      <c r="H449" s="12" t="s">
        <v>2578</v>
      </c>
      <c r="I449" s="12" t="s">
        <v>3197</v>
      </c>
      <c r="J449" s="12" t="s">
        <v>3198</v>
      </c>
      <c r="K449">
        <v>94.260899999999978</v>
      </c>
      <c r="L449">
        <v>0.79545063291139217</v>
      </c>
      <c r="N449">
        <v>129.09540000000001</v>
      </c>
      <c r="O449">
        <v>0.85043083003952569</v>
      </c>
      <c r="Q449">
        <v>2</v>
      </c>
      <c r="R449">
        <f t="shared" si="12"/>
        <v>1.0691183020709947</v>
      </c>
      <c r="S449">
        <v>0.89500793274281354</v>
      </c>
      <c r="T449">
        <f t="shared" si="13"/>
        <v>0.88876377941553975</v>
      </c>
    </row>
    <row r="450" spans="1:20" ht="12.75" customHeight="1">
      <c r="A450" s="2" t="s">
        <v>4478</v>
      </c>
      <c r="B450" s="6" t="s">
        <v>2551</v>
      </c>
      <c r="C450" s="6">
        <v>10</v>
      </c>
      <c r="D450" s="7" t="s">
        <v>868</v>
      </c>
      <c r="E450" s="8" t="s">
        <v>867</v>
      </c>
      <c r="F450" s="12" t="s">
        <v>2722</v>
      </c>
      <c r="G450" s="12" t="s">
        <v>2562</v>
      </c>
      <c r="H450" s="12" t="s">
        <v>2567</v>
      </c>
      <c r="I450" s="12" t="s">
        <v>3317</v>
      </c>
      <c r="J450" s="12" t="s">
        <v>3318</v>
      </c>
      <c r="K450">
        <v>271.29016669999999</v>
      </c>
      <c r="L450">
        <v>0.91161756593662557</v>
      </c>
      <c r="N450">
        <v>215.70876700000002</v>
      </c>
      <c r="O450">
        <v>0.652000000350621</v>
      </c>
      <c r="Q450">
        <v>2</v>
      </c>
      <c r="R450">
        <f t="shared" ref="R450:R513" si="14">O450/L450</f>
        <v>0.71521219501813238</v>
      </c>
      <c r="S450">
        <v>1.0245278957257855</v>
      </c>
      <c r="T450">
        <f t="shared" ref="T450:T513" si="15">L450/S450</f>
        <v>0.88979282041981578</v>
      </c>
    </row>
    <row r="451" spans="1:20" ht="12.75" customHeight="1">
      <c r="A451" s="2" t="s">
        <v>4477</v>
      </c>
      <c r="B451" s="6" t="s">
        <v>2549</v>
      </c>
      <c r="C451" s="6">
        <v>7</v>
      </c>
      <c r="D451" s="7" t="s">
        <v>662</v>
      </c>
      <c r="E451" s="8" t="s">
        <v>661</v>
      </c>
      <c r="F451" s="12" t="s">
        <v>2602</v>
      </c>
      <c r="G451" s="12" t="s">
        <v>2562</v>
      </c>
      <c r="H451" s="12" t="s">
        <v>2567</v>
      </c>
      <c r="I451" s="12" t="s">
        <v>3172</v>
      </c>
      <c r="J451" s="12" t="s">
        <v>3173</v>
      </c>
      <c r="K451">
        <v>91.187199999999976</v>
      </c>
      <c r="L451">
        <v>0.76951223628691967</v>
      </c>
      <c r="N451">
        <v>113.72689999999997</v>
      </c>
      <c r="O451">
        <v>0.74918906455862955</v>
      </c>
      <c r="Q451">
        <v>2</v>
      </c>
      <c r="R451">
        <f t="shared" si="14"/>
        <v>0.97358954052978508</v>
      </c>
      <c r="S451">
        <v>0.8647716631218193</v>
      </c>
      <c r="T451">
        <f t="shared" si="15"/>
        <v>0.88984441685911186</v>
      </c>
    </row>
    <row r="452" spans="1:20" ht="12.75" customHeight="1">
      <c r="A452" s="2" t="s">
        <v>4480</v>
      </c>
      <c r="B452" s="6" t="s">
        <v>2549</v>
      </c>
      <c r="C452" s="6">
        <v>10</v>
      </c>
      <c r="D452" s="7" t="s">
        <v>1149</v>
      </c>
      <c r="E452" s="8" t="s">
        <v>1148</v>
      </c>
      <c r="F452" s="12" t="s">
        <v>3519</v>
      </c>
      <c r="G452" s="12"/>
      <c r="H452" s="12" t="s">
        <v>2588</v>
      </c>
      <c r="I452" s="12" t="s">
        <v>3520</v>
      </c>
      <c r="J452" s="12" t="s">
        <v>3521</v>
      </c>
      <c r="K452">
        <v>226.77549999999997</v>
      </c>
      <c r="L452">
        <v>0.94444064998529864</v>
      </c>
      <c r="N452">
        <v>404.66789999999986</v>
      </c>
      <c r="O452">
        <v>1.0355654221153106</v>
      </c>
      <c r="Q452">
        <v>3</v>
      </c>
      <c r="R452">
        <f t="shared" si="14"/>
        <v>1.0964854404894901</v>
      </c>
      <c r="S452">
        <v>1.0611370746178352</v>
      </c>
      <c r="T452">
        <f t="shared" si="15"/>
        <v>0.89002700270880231</v>
      </c>
    </row>
    <row r="453" spans="1:20" ht="12.75" customHeight="1">
      <c r="A453" s="2" t="s">
        <v>4482</v>
      </c>
      <c r="B453" s="6" t="s">
        <v>2554</v>
      </c>
      <c r="C453" s="6">
        <v>5</v>
      </c>
      <c r="D453" s="7" t="s">
        <v>1559</v>
      </c>
      <c r="E453" s="8" t="s">
        <v>1558</v>
      </c>
      <c r="F453" s="12" t="s">
        <v>2587</v>
      </c>
      <c r="G453" s="12"/>
      <c r="H453" s="12" t="s">
        <v>2588</v>
      </c>
      <c r="I453" s="12"/>
      <c r="J453" s="12" t="s">
        <v>3806</v>
      </c>
      <c r="K453">
        <v>244.89795000000004</v>
      </c>
      <c r="L453">
        <v>0.82175005033219262</v>
      </c>
      <c r="N453">
        <v>463.48370000000011</v>
      </c>
      <c r="O453">
        <v>1.0132784591504342</v>
      </c>
      <c r="Q453">
        <v>3</v>
      </c>
      <c r="R453">
        <f t="shared" si="14"/>
        <v>1.233073802357318</v>
      </c>
      <c r="S453">
        <v>0.92311024943333642</v>
      </c>
      <c r="T453">
        <f t="shared" si="15"/>
        <v>0.8901970819158761</v>
      </c>
    </row>
    <row r="454" spans="1:20" ht="12.75" customHeight="1">
      <c r="A454" s="2" t="s">
        <v>4479</v>
      </c>
      <c r="B454" s="6" t="s">
        <v>2551</v>
      </c>
      <c r="C454" s="6">
        <v>3</v>
      </c>
      <c r="D454" s="7" t="s">
        <v>1014</v>
      </c>
      <c r="E454" s="8" t="s">
        <v>1013</v>
      </c>
      <c r="F454" s="12" t="s">
        <v>2572</v>
      </c>
      <c r="G454" s="12" t="s">
        <v>2562</v>
      </c>
      <c r="H454" s="12" t="s">
        <v>2567</v>
      </c>
      <c r="I454" s="12" t="s">
        <v>3426</v>
      </c>
      <c r="J454" s="12" t="s">
        <v>3427</v>
      </c>
      <c r="K454">
        <v>144.733</v>
      </c>
      <c r="L454">
        <v>0.7969440008810087</v>
      </c>
      <c r="N454">
        <v>125.07950000000005</v>
      </c>
      <c r="O454">
        <v>0.52705663732475994</v>
      </c>
      <c r="Q454">
        <v>2</v>
      </c>
      <c r="R454">
        <f t="shared" si="14"/>
        <v>0.6613471420101128</v>
      </c>
      <c r="S454">
        <v>0.89500793274281354</v>
      </c>
      <c r="T454">
        <f t="shared" si="15"/>
        <v>0.89043233219030682</v>
      </c>
    </row>
    <row r="455" spans="1:20" ht="12.75" customHeight="1">
      <c r="A455" s="2" t="s">
        <v>4485</v>
      </c>
      <c r="B455" s="6" t="s">
        <v>2552</v>
      </c>
      <c r="C455" s="6">
        <v>11</v>
      </c>
      <c r="D455" s="7" t="s">
        <v>2006</v>
      </c>
      <c r="E455" s="8" t="s">
        <v>2005</v>
      </c>
      <c r="F455" s="12" t="s">
        <v>2711</v>
      </c>
      <c r="G455" s="12"/>
      <c r="H455" s="12" t="s">
        <v>2567</v>
      </c>
      <c r="I455" s="12" t="s">
        <v>2773</v>
      </c>
      <c r="J455" s="12" t="s">
        <v>2836</v>
      </c>
      <c r="K455">
        <v>198.5256</v>
      </c>
      <c r="L455">
        <v>0.90181520850367947</v>
      </c>
      <c r="N455">
        <v>355.76449999999994</v>
      </c>
      <c r="O455">
        <v>0.99726551550148546</v>
      </c>
      <c r="Q455">
        <v>3</v>
      </c>
      <c r="R455">
        <f t="shared" si="14"/>
        <v>1.1058424232567337</v>
      </c>
      <c r="S455">
        <v>1.012626789333839</v>
      </c>
      <c r="T455">
        <f t="shared" si="15"/>
        <v>0.89057016662273236</v>
      </c>
    </row>
    <row r="456" spans="1:20" ht="12.75" customHeight="1">
      <c r="A456" s="2" t="s">
        <v>4478</v>
      </c>
      <c r="B456" s="3" t="s">
        <v>2552</v>
      </c>
      <c r="C456" s="4">
        <v>1</v>
      </c>
      <c r="D456" s="5" t="s">
        <v>2560</v>
      </c>
      <c r="E456" s="5" t="s">
        <v>2560</v>
      </c>
      <c r="F456" s="11"/>
      <c r="G456" s="11"/>
      <c r="H456" s="11"/>
      <c r="I456" s="11"/>
      <c r="J456" s="11"/>
      <c r="K456">
        <v>279.23036669999999</v>
      </c>
      <c r="L456">
        <v>0.9382990556680777</v>
      </c>
      <c r="N456">
        <v>279.23036669999999</v>
      </c>
      <c r="O456">
        <v>0.8439999992503967</v>
      </c>
      <c r="Q456">
        <v>2</v>
      </c>
      <c r="R456">
        <f t="shared" si="14"/>
        <v>0.89949999858995999</v>
      </c>
      <c r="S456">
        <v>1.0535191218660085</v>
      </c>
      <c r="T456">
        <f t="shared" si="15"/>
        <v>0.89063315149529387</v>
      </c>
    </row>
    <row r="457" spans="1:20" ht="12.75" customHeight="1">
      <c r="A457" s="2" t="s">
        <v>4477</v>
      </c>
      <c r="B457" s="6" t="s">
        <v>2548</v>
      </c>
      <c r="C457" s="6">
        <v>10</v>
      </c>
      <c r="D457" s="7" t="s">
        <v>648</v>
      </c>
      <c r="E457" s="8" t="s">
        <v>647</v>
      </c>
      <c r="F457" s="12" t="s">
        <v>2883</v>
      </c>
      <c r="G457" s="12"/>
      <c r="H457" s="12"/>
      <c r="I457" s="12"/>
      <c r="J457" s="12" t="s">
        <v>3160</v>
      </c>
      <c r="K457">
        <v>106.55569999999999</v>
      </c>
      <c r="L457">
        <v>0.89920421940928263</v>
      </c>
      <c r="N457">
        <v>104.50579999999999</v>
      </c>
      <c r="O457">
        <v>0.68844400527009209</v>
      </c>
      <c r="Q457">
        <v>2</v>
      </c>
      <c r="R457">
        <f t="shared" si="14"/>
        <v>0.76561474068966673</v>
      </c>
      <c r="S457">
        <v>1.0094858301983309</v>
      </c>
      <c r="T457">
        <f t="shared" si="15"/>
        <v>0.8907546718438023</v>
      </c>
    </row>
    <row r="458" spans="1:20" ht="12.75" customHeight="1">
      <c r="A458" s="2" t="s">
        <v>4477</v>
      </c>
      <c r="B458" s="6" t="s">
        <v>2550</v>
      </c>
      <c r="C458" s="6">
        <v>11</v>
      </c>
      <c r="D458" s="7" t="s">
        <v>690</v>
      </c>
      <c r="E458" s="8" t="s">
        <v>689</v>
      </c>
      <c r="F458" s="12" t="s">
        <v>2643</v>
      </c>
      <c r="G458" s="12" t="s">
        <v>2562</v>
      </c>
      <c r="H458" s="12" t="s">
        <v>2567</v>
      </c>
      <c r="I458" s="12" t="s">
        <v>2986</v>
      </c>
      <c r="J458" s="12" t="s">
        <v>3193</v>
      </c>
      <c r="K458">
        <v>91.187199999999976</v>
      </c>
      <c r="L458">
        <v>0.76951223628691967</v>
      </c>
      <c r="N458">
        <v>119.87429999999998</v>
      </c>
      <c r="O458">
        <v>0.78968577075098789</v>
      </c>
      <c r="Q458">
        <v>2</v>
      </c>
      <c r="R458">
        <f t="shared" si="14"/>
        <v>1.0262160021800437</v>
      </c>
      <c r="S458">
        <v>0.86364087687723257</v>
      </c>
      <c r="T458">
        <f t="shared" si="15"/>
        <v>0.89100951204317136</v>
      </c>
    </row>
    <row r="459" spans="1:20" ht="12.75" customHeight="1">
      <c r="A459" s="2" t="s">
        <v>4477</v>
      </c>
      <c r="B459" s="3" t="s">
        <v>2551</v>
      </c>
      <c r="C459" s="4">
        <v>1</v>
      </c>
      <c r="D459" s="5" t="s">
        <v>2560</v>
      </c>
      <c r="E459" s="5" t="s">
        <v>2560</v>
      </c>
      <c r="F459" s="11"/>
      <c r="G459" s="11"/>
      <c r="H459" s="11"/>
      <c r="I459" s="11"/>
      <c r="J459" s="11"/>
      <c r="K459">
        <v>112.70309999999999</v>
      </c>
      <c r="L459">
        <v>0.95108101265822775</v>
      </c>
      <c r="N459">
        <v>112.70309999999999</v>
      </c>
      <c r="O459">
        <v>0.74244466403162046</v>
      </c>
      <c r="Q459">
        <v>2</v>
      </c>
      <c r="R459">
        <f t="shared" si="14"/>
        <v>0.78063241106719361</v>
      </c>
      <c r="S459">
        <v>1.0667429862705777</v>
      </c>
      <c r="T459">
        <f t="shared" si="15"/>
        <v>0.89157465753141363</v>
      </c>
    </row>
    <row r="460" spans="1:20" ht="12.75" customHeight="1">
      <c r="A460" s="2" t="s">
        <v>4473</v>
      </c>
      <c r="B460" s="6" t="s">
        <v>2554</v>
      </c>
      <c r="C460" s="6">
        <v>10</v>
      </c>
      <c r="D460" s="7" t="s">
        <v>130</v>
      </c>
      <c r="E460" s="8" t="s">
        <v>129</v>
      </c>
      <c r="F460" s="12" t="s">
        <v>2725</v>
      </c>
      <c r="G460" s="12"/>
      <c r="H460" s="12" t="s">
        <v>2599</v>
      </c>
      <c r="I460" s="12" t="s">
        <v>2726</v>
      </c>
      <c r="J460" s="12" t="s">
        <v>2727</v>
      </c>
      <c r="K460">
        <v>167.87700000000001</v>
      </c>
      <c r="L460">
        <v>0.81264108352144471</v>
      </c>
      <c r="N460">
        <v>175.33820000000003</v>
      </c>
      <c r="O460">
        <v>0.92385373307339713</v>
      </c>
      <c r="Q460" t="s">
        <v>4498</v>
      </c>
      <c r="R460">
        <f t="shared" si="14"/>
        <v>1.1368533437542081</v>
      </c>
      <c r="S460">
        <v>0.91034326750101902</v>
      </c>
      <c r="T460">
        <f t="shared" si="15"/>
        <v>0.89267544730925918</v>
      </c>
    </row>
    <row r="461" spans="1:20" ht="12.75" customHeight="1">
      <c r="A461" s="2" t="s">
        <v>4482</v>
      </c>
      <c r="B461" s="6" t="s">
        <v>2553</v>
      </c>
      <c r="C461" s="6">
        <v>6</v>
      </c>
      <c r="D461" s="7" t="s">
        <v>1541</v>
      </c>
      <c r="E461" s="8" t="s">
        <v>1540</v>
      </c>
      <c r="F461" s="12" t="s">
        <v>2611</v>
      </c>
      <c r="G461" s="12"/>
      <c r="H461" s="12" t="s">
        <v>2578</v>
      </c>
      <c r="I461" s="12" t="s">
        <v>2612</v>
      </c>
      <c r="J461" s="12" t="s">
        <v>3795</v>
      </c>
      <c r="K461">
        <v>240.85005000000001</v>
      </c>
      <c r="L461">
        <v>0.80816740487215633</v>
      </c>
      <c r="N461">
        <v>439.19630000000006</v>
      </c>
      <c r="O461">
        <v>0.96018080059465261</v>
      </c>
      <c r="Q461">
        <v>3</v>
      </c>
      <c r="R461">
        <f t="shared" si="14"/>
        <v>1.1880964201303605</v>
      </c>
      <c r="S461">
        <v>0.90526492741298048</v>
      </c>
      <c r="T461">
        <f t="shared" si="15"/>
        <v>0.89274131847976868</v>
      </c>
    </row>
    <row r="462" spans="1:20" ht="12.75" customHeight="1">
      <c r="A462" s="2" t="s">
        <v>4477</v>
      </c>
      <c r="B462" s="6" t="s">
        <v>2551</v>
      </c>
      <c r="C462" s="6">
        <v>2</v>
      </c>
      <c r="D462" s="7" t="s">
        <v>692</v>
      </c>
      <c r="E462" s="8" t="s">
        <v>691</v>
      </c>
      <c r="F462" s="12" t="s">
        <v>2722</v>
      </c>
      <c r="G462" s="12"/>
      <c r="H462" s="12" t="s">
        <v>3194</v>
      </c>
      <c r="I462" s="12" t="s">
        <v>3195</v>
      </c>
      <c r="J462" s="12" t="s">
        <v>3196</v>
      </c>
      <c r="K462">
        <v>94.260899999999978</v>
      </c>
      <c r="L462">
        <v>0.79545063291139217</v>
      </c>
      <c r="N462">
        <v>116.8006</v>
      </c>
      <c r="O462">
        <v>0.76943741765480889</v>
      </c>
      <c r="Q462">
        <v>2</v>
      </c>
      <c r="R462">
        <f t="shared" si="14"/>
        <v>0.96729751139756659</v>
      </c>
      <c r="S462">
        <v>0.89097544210700352</v>
      </c>
      <c r="T462">
        <f t="shared" si="15"/>
        <v>0.89278626022540908</v>
      </c>
    </row>
    <row r="463" spans="1:20" ht="12.75" customHeight="1">
      <c r="A463" s="2" t="s">
        <v>4485</v>
      </c>
      <c r="B463" s="6" t="s">
        <v>2552</v>
      </c>
      <c r="C463" s="6">
        <v>5</v>
      </c>
      <c r="D463" s="7" t="s">
        <v>1994</v>
      </c>
      <c r="E463" s="8" t="s">
        <v>1993</v>
      </c>
      <c r="F463" s="12" t="s">
        <v>6</v>
      </c>
      <c r="G463" s="12"/>
      <c r="H463" s="12" t="s">
        <v>2615</v>
      </c>
      <c r="I463" s="12" t="s">
        <v>2720</v>
      </c>
      <c r="J463" s="12" t="s">
        <v>4091</v>
      </c>
      <c r="K463">
        <v>182.80119999999999</v>
      </c>
      <c r="L463">
        <v>0.83038611792495687</v>
      </c>
      <c r="N463">
        <v>363.62669999999997</v>
      </c>
      <c r="O463">
        <v>1.0193045355160619</v>
      </c>
      <c r="Q463">
        <v>3</v>
      </c>
      <c r="R463">
        <f t="shared" si="14"/>
        <v>1.2275067146632836</v>
      </c>
      <c r="S463">
        <v>0.93003457165236725</v>
      </c>
      <c r="T463">
        <f t="shared" si="15"/>
        <v>0.89285510800919188</v>
      </c>
    </row>
    <row r="464" spans="1:20" ht="12.75" customHeight="1">
      <c r="A464" s="2" t="s">
        <v>4479</v>
      </c>
      <c r="B464" s="6" t="s">
        <v>2554</v>
      </c>
      <c r="C464" s="6">
        <v>7</v>
      </c>
      <c r="D464" s="7" t="s">
        <v>1082</v>
      </c>
      <c r="E464" s="8" t="s">
        <v>1081</v>
      </c>
      <c r="F464" s="12" t="s">
        <v>3374</v>
      </c>
      <c r="G464" s="12"/>
      <c r="H464" s="12" t="s">
        <v>3480</v>
      </c>
      <c r="I464" s="12"/>
      <c r="J464" s="12" t="s">
        <v>3481</v>
      </c>
      <c r="K464">
        <v>148.94850000000002</v>
      </c>
      <c r="L464">
        <v>0.82015582842354506</v>
      </c>
      <c r="N464">
        <v>179.88099999999997</v>
      </c>
      <c r="O464">
        <v>0.75797772599518776</v>
      </c>
      <c r="Q464">
        <v>2</v>
      </c>
      <c r="R464">
        <f t="shared" si="14"/>
        <v>0.9241874528309183</v>
      </c>
      <c r="S464">
        <v>0.91787391663345497</v>
      </c>
      <c r="T464">
        <f t="shared" si="15"/>
        <v>0.89353865880804539</v>
      </c>
    </row>
    <row r="465" spans="1:20" ht="12.75" customHeight="1">
      <c r="A465" s="2" t="s">
        <v>4474</v>
      </c>
      <c r="B465" s="6" t="s">
        <v>2553</v>
      </c>
      <c r="C465" s="6">
        <v>8</v>
      </c>
      <c r="D465" s="7" t="s">
        <v>264</v>
      </c>
      <c r="E465" s="8" t="s">
        <v>263</v>
      </c>
      <c r="F465" s="12" t="s">
        <v>2650</v>
      </c>
      <c r="G465" s="12"/>
      <c r="H465" s="12" t="s">
        <v>2567</v>
      </c>
      <c r="I465" s="12" t="s">
        <v>2854</v>
      </c>
      <c r="J465" s="12" t="s">
        <v>2855</v>
      </c>
      <c r="K465">
        <v>130.82093330000001</v>
      </c>
      <c r="L465">
        <v>0.76127973655742454</v>
      </c>
      <c r="N465">
        <v>138.71530000000001</v>
      </c>
      <c r="O465">
        <v>0.54941373425534412</v>
      </c>
      <c r="Q465" t="s">
        <v>4498</v>
      </c>
      <c r="R465">
        <f t="shared" si="14"/>
        <v>0.72169756775589811</v>
      </c>
      <c r="S465">
        <v>0.85116468332562911</v>
      </c>
      <c r="T465">
        <f t="shared" si="15"/>
        <v>0.8943977017267557</v>
      </c>
    </row>
    <row r="466" spans="1:20" ht="12.75" customHeight="1">
      <c r="A466" s="2" t="s">
        <v>4476</v>
      </c>
      <c r="B466" s="6" t="s">
        <v>2551</v>
      </c>
      <c r="C466" s="6">
        <v>2</v>
      </c>
      <c r="D466" s="7" t="s">
        <v>532</v>
      </c>
      <c r="E466" s="8" t="s">
        <v>531</v>
      </c>
      <c r="F466" s="12" t="s">
        <v>2756</v>
      </c>
      <c r="G466" s="12"/>
      <c r="H466" s="12"/>
      <c r="I466" s="12" t="s">
        <v>2920</v>
      </c>
      <c r="J466" s="12" t="s">
        <v>3071</v>
      </c>
      <c r="K466">
        <v>165.2756</v>
      </c>
      <c r="L466">
        <v>0.79702602230483266</v>
      </c>
      <c r="N466">
        <v>307.99666669999993</v>
      </c>
      <c r="O466">
        <v>0.88327406782196383</v>
      </c>
      <c r="Q466">
        <v>2</v>
      </c>
      <c r="R466">
        <f t="shared" si="14"/>
        <v>1.1082123332281171</v>
      </c>
      <c r="S466">
        <v>0.89097544210700352</v>
      </c>
      <c r="T466">
        <f t="shared" si="15"/>
        <v>0.89455442275715624</v>
      </c>
    </row>
    <row r="467" spans="1:20" ht="12.75" customHeight="1">
      <c r="A467" s="2" t="s">
        <v>4482</v>
      </c>
      <c r="B467" s="6" t="s">
        <v>2552</v>
      </c>
      <c r="C467" s="6">
        <v>8</v>
      </c>
      <c r="D467" s="7" t="s">
        <v>1525</v>
      </c>
      <c r="E467" s="8" t="s">
        <v>1524</v>
      </c>
      <c r="F467" s="12" t="s">
        <v>2653</v>
      </c>
      <c r="G467" s="12"/>
      <c r="H467" s="12" t="s">
        <v>2599</v>
      </c>
      <c r="I467" s="12" t="s">
        <v>3011</v>
      </c>
      <c r="J467" s="12" t="s">
        <v>3449</v>
      </c>
      <c r="K467">
        <v>265.13745000000006</v>
      </c>
      <c r="L467">
        <v>0.88966327763237396</v>
      </c>
      <c r="N467">
        <v>483.72320000000002</v>
      </c>
      <c r="O467">
        <v>1.0575265079469185</v>
      </c>
      <c r="Q467">
        <v>3</v>
      </c>
      <c r="R467">
        <f t="shared" si="14"/>
        <v>1.1886817569465971</v>
      </c>
      <c r="S467">
        <v>0.9933328886849806</v>
      </c>
      <c r="T467">
        <f t="shared" si="15"/>
        <v>0.89563457302833371</v>
      </c>
    </row>
    <row r="468" spans="1:20" ht="12.75" customHeight="1">
      <c r="A468" s="2" t="s">
        <v>4479</v>
      </c>
      <c r="B468" s="6" t="s">
        <v>2552</v>
      </c>
      <c r="C468" s="6">
        <v>5</v>
      </c>
      <c r="D468" s="7" t="s">
        <v>1038</v>
      </c>
      <c r="E468" s="8" t="s">
        <v>1037</v>
      </c>
      <c r="F468" s="12" t="s">
        <v>2611</v>
      </c>
      <c r="G468" s="12"/>
      <c r="H468" s="12" t="s">
        <v>2599</v>
      </c>
      <c r="I468" s="12"/>
      <c r="J468" s="12" t="s">
        <v>3448</v>
      </c>
      <c r="K468">
        <v>132.0865</v>
      </c>
      <c r="L468">
        <v>0.72730851825340004</v>
      </c>
      <c r="N468">
        <v>184.09649999999999</v>
      </c>
      <c r="O468">
        <v>0.7757408866621438</v>
      </c>
      <c r="Q468">
        <v>2</v>
      </c>
      <c r="R468">
        <f t="shared" si="14"/>
        <v>1.0665912294345898</v>
      </c>
      <c r="S468">
        <v>0.8114283276307257</v>
      </c>
      <c r="T468">
        <f t="shared" si="15"/>
        <v>0.89633118968998093</v>
      </c>
    </row>
    <row r="469" spans="1:20" ht="12.75" customHeight="1">
      <c r="A469" s="2" t="s">
        <v>4488</v>
      </c>
      <c r="B469" s="6" t="s">
        <v>2554</v>
      </c>
      <c r="C469" s="6">
        <v>2</v>
      </c>
      <c r="D469" s="7" t="s">
        <v>2508</v>
      </c>
      <c r="E469" s="8" t="s">
        <v>2507</v>
      </c>
      <c r="F469" s="12" t="s">
        <v>2682</v>
      </c>
      <c r="G469" s="12" t="s">
        <v>2562</v>
      </c>
      <c r="H469" s="12" t="s">
        <v>2567</v>
      </c>
      <c r="I469" s="12" t="s">
        <v>4443</v>
      </c>
      <c r="J469" s="12" t="s">
        <v>4444</v>
      </c>
      <c r="K469">
        <v>151.35239999999999</v>
      </c>
      <c r="L469">
        <v>0.84615866271593887</v>
      </c>
      <c r="N469">
        <v>261.41879999999998</v>
      </c>
      <c r="O469">
        <v>0.97617176997759514</v>
      </c>
      <c r="Q469">
        <v>3</v>
      </c>
      <c r="R469">
        <f t="shared" si="14"/>
        <v>1.153650979408932</v>
      </c>
      <c r="S469">
        <v>0.94356022053290645</v>
      </c>
      <c r="T469">
        <f t="shared" si="15"/>
        <v>0.89677229317493179</v>
      </c>
    </row>
    <row r="470" spans="1:20" ht="12.75" customHeight="1">
      <c r="A470" s="2" t="s">
        <v>4481</v>
      </c>
      <c r="B470" s="6" t="s">
        <v>2550</v>
      </c>
      <c r="C470" s="6">
        <v>2</v>
      </c>
      <c r="D470" s="7" t="s">
        <v>1313</v>
      </c>
      <c r="E470" s="8" t="s">
        <v>1312</v>
      </c>
      <c r="F470" s="12" t="s">
        <v>2611</v>
      </c>
      <c r="G470" s="12"/>
      <c r="H470" s="12" t="s">
        <v>2588</v>
      </c>
      <c r="I470" s="12" t="s">
        <v>3637</v>
      </c>
      <c r="J470" s="12" t="s">
        <v>3638</v>
      </c>
      <c r="K470">
        <v>265.13745000000006</v>
      </c>
      <c r="L470">
        <v>0.84654358237547911</v>
      </c>
      <c r="N470">
        <v>293.48190000000005</v>
      </c>
      <c r="O470">
        <v>0.69796211033000077</v>
      </c>
      <c r="Q470">
        <v>3</v>
      </c>
      <c r="R470">
        <f t="shared" si="14"/>
        <v>0.82448455680386223</v>
      </c>
      <c r="S470">
        <v>0.94388805275401522</v>
      </c>
      <c r="T470">
        <f t="shared" si="15"/>
        <v>0.89686862748764462</v>
      </c>
    </row>
    <row r="471" spans="1:20" ht="12.75" customHeight="1">
      <c r="A471" s="2" t="s">
        <v>4473</v>
      </c>
      <c r="B471" s="3" t="s">
        <v>2551</v>
      </c>
      <c r="C471" s="4">
        <v>1</v>
      </c>
      <c r="D471" s="5" t="s">
        <v>2560</v>
      </c>
      <c r="E471" s="5" t="s">
        <v>2560</v>
      </c>
      <c r="F471" s="11"/>
      <c r="G471" s="11"/>
      <c r="H471" s="11"/>
      <c r="I471" s="11"/>
      <c r="J471" s="11"/>
      <c r="K471">
        <v>197.72180000000003</v>
      </c>
      <c r="L471">
        <v>0.95711060948081284</v>
      </c>
      <c r="N471">
        <v>179.06880000000001</v>
      </c>
      <c r="O471">
        <v>0.943510195479214</v>
      </c>
      <c r="Q471" t="s">
        <v>4498</v>
      </c>
      <c r="R471">
        <f t="shared" si="14"/>
        <v>0.98579013348417854</v>
      </c>
      <c r="S471">
        <v>1.0667429862705777</v>
      </c>
      <c r="T471">
        <f t="shared" si="15"/>
        <v>0.89722700012957313</v>
      </c>
    </row>
    <row r="472" spans="1:20" ht="12.75" customHeight="1">
      <c r="A472" s="2" t="s">
        <v>4483</v>
      </c>
      <c r="B472" s="6" t="s">
        <v>2550</v>
      </c>
      <c r="C472" s="6">
        <v>8</v>
      </c>
      <c r="D472" s="7" t="s">
        <v>1644</v>
      </c>
      <c r="E472" s="8" t="s">
        <v>1643</v>
      </c>
      <c r="F472" s="12" t="s">
        <v>6</v>
      </c>
      <c r="G472" s="12"/>
      <c r="H472" s="12" t="s">
        <v>2599</v>
      </c>
      <c r="I472" s="12" t="s">
        <v>3861</v>
      </c>
      <c r="J472" s="12" t="s">
        <v>3862</v>
      </c>
      <c r="K472">
        <v>314.43579999999997</v>
      </c>
      <c r="L472">
        <v>0.84832243373910032</v>
      </c>
      <c r="N472">
        <v>445.78239999999994</v>
      </c>
      <c r="O472">
        <v>0.98896389850850885</v>
      </c>
      <c r="Q472">
        <v>3</v>
      </c>
      <c r="R472">
        <f t="shared" si="14"/>
        <v>1.165787746705591</v>
      </c>
      <c r="S472">
        <v>0.94507274232799132</v>
      </c>
      <c r="T472">
        <f t="shared" si="15"/>
        <v>0.89762660136555561</v>
      </c>
    </row>
    <row r="473" spans="1:20" ht="12.75" customHeight="1">
      <c r="A473" s="2" t="s">
        <v>4476</v>
      </c>
      <c r="B473" s="3" t="s">
        <v>2551</v>
      </c>
      <c r="C473" s="4">
        <v>1</v>
      </c>
      <c r="D473" s="5" t="s">
        <v>2560</v>
      </c>
      <c r="E473" s="5" t="s">
        <v>2560</v>
      </c>
      <c r="F473" s="11"/>
      <c r="G473" s="11"/>
      <c r="H473" s="11"/>
      <c r="I473" s="11"/>
      <c r="J473" s="11"/>
      <c r="K473">
        <v>198.57740000000001</v>
      </c>
      <c r="L473">
        <v>0.95762081784386621</v>
      </c>
      <c r="N473">
        <v>180.07639999999998</v>
      </c>
      <c r="O473">
        <v>0.5164238173449528</v>
      </c>
      <c r="Q473">
        <v>2</v>
      </c>
      <c r="R473">
        <f t="shared" si="14"/>
        <v>0.53927797696347946</v>
      </c>
      <c r="S473">
        <v>1.0667429862705777</v>
      </c>
      <c r="T473">
        <f t="shared" si="15"/>
        <v>0.89770528624874146</v>
      </c>
    </row>
    <row r="474" spans="1:20" ht="12.75" customHeight="1">
      <c r="A474" s="2" t="s">
        <v>4475</v>
      </c>
      <c r="B474" s="6" t="s">
        <v>2553</v>
      </c>
      <c r="C474" s="6">
        <v>3</v>
      </c>
      <c r="D474" s="7" t="s">
        <v>414</v>
      </c>
      <c r="E474" s="8" t="s">
        <v>413</v>
      </c>
      <c r="F474" s="12" t="s">
        <v>2659</v>
      </c>
      <c r="G474" s="12"/>
      <c r="H474" s="12" t="s">
        <v>2567</v>
      </c>
      <c r="I474" s="12"/>
      <c r="J474" s="12" t="s">
        <v>2994</v>
      </c>
      <c r="K474">
        <v>99.646239999999977</v>
      </c>
      <c r="L474">
        <v>0.87189082412497865</v>
      </c>
      <c r="N474">
        <v>283.95199999999994</v>
      </c>
      <c r="O474">
        <v>1.0738255033557045</v>
      </c>
      <c r="Q474">
        <v>2</v>
      </c>
      <c r="R474">
        <f t="shared" si="14"/>
        <v>1.2316054644036258</v>
      </c>
      <c r="S474">
        <v>0.97111439203678107</v>
      </c>
      <c r="T474">
        <f t="shared" si="15"/>
        <v>0.89782504643588446</v>
      </c>
    </row>
    <row r="475" spans="1:20" ht="12.75" customHeight="1">
      <c r="A475" s="2" t="s">
        <v>4478</v>
      </c>
      <c r="B475" s="6" t="s">
        <v>2551</v>
      </c>
      <c r="C475" s="6">
        <v>11</v>
      </c>
      <c r="D475" s="7" t="s">
        <v>870</v>
      </c>
      <c r="E475" s="8" t="s">
        <v>869</v>
      </c>
      <c r="F475" s="12" t="s">
        <v>23</v>
      </c>
      <c r="G475" s="12" t="s">
        <v>2562</v>
      </c>
      <c r="H475" s="12" t="s">
        <v>2567</v>
      </c>
      <c r="I475" s="12" t="s">
        <v>3017</v>
      </c>
      <c r="J475" s="12" t="s">
        <v>3319</v>
      </c>
      <c r="K475">
        <v>247.46956669999997</v>
      </c>
      <c r="L475">
        <v>0.83157309674226898</v>
      </c>
      <c r="N475">
        <v>271.29016699999994</v>
      </c>
      <c r="O475">
        <v>0.82000000018135555</v>
      </c>
      <c r="Q475">
        <v>2</v>
      </c>
      <c r="R475">
        <f t="shared" si="14"/>
        <v>0.98608288723354365</v>
      </c>
      <c r="S475">
        <v>0.92618528415089796</v>
      </c>
      <c r="T475">
        <f t="shared" si="15"/>
        <v>0.89784745123070386</v>
      </c>
    </row>
    <row r="476" spans="1:20" ht="12.75" customHeight="1">
      <c r="A476" s="2" t="s">
        <v>4473</v>
      </c>
      <c r="B476" s="6" t="s">
        <v>2549</v>
      </c>
      <c r="C476" s="6">
        <v>8</v>
      </c>
      <c r="D476" s="7" t="s">
        <v>31</v>
      </c>
      <c r="E476" s="8" t="s">
        <v>30</v>
      </c>
      <c r="F476" s="12" t="s">
        <v>2608</v>
      </c>
      <c r="G476" s="12"/>
      <c r="H476" s="12" t="s">
        <v>2588</v>
      </c>
      <c r="I476" s="12" t="s">
        <v>2609</v>
      </c>
      <c r="J476" s="12" t="s">
        <v>2610</v>
      </c>
      <c r="K476">
        <v>156.68520000000001</v>
      </c>
      <c r="L476">
        <v>0.75846501128668176</v>
      </c>
      <c r="N476">
        <v>167.87699999999995</v>
      </c>
      <c r="O476">
        <v>0.88454080826176273</v>
      </c>
      <c r="Q476" t="s">
        <v>4498</v>
      </c>
      <c r="R476">
        <f t="shared" si="14"/>
        <v>1.1662249347022644</v>
      </c>
      <c r="S476">
        <v>0.84471336810203757</v>
      </c>
      <c r="T476">
        <f t="shared" si="15"/>
        <v>0.89789630415208799</v>
      </c>
    </row>
    <row r="477" spans="1:20" ht="12.75" customHeight="1">
      <c r="A477" s="2" t="s">
        <v>4476</v>
      </c>
      <c r="B477" s="6" t="s">
        <v>2549</v>
      </c>
      <c r="C477" s="6">
        <v>10</v>
      </c>
      <c r="D477" s="7" t="s">
        <v>508</v>
      </c>
      <c r="E477" s="8" t="s">
        <v>507</v>
      </c>
      <c r="F477" s="12" t="s">
        <v>2656</v>
      </c>
      <c r="G477" s="12"/>
      <c r="H477" s="12"/>
      <c r="I477" s="12" t="s">
        <v>3037</v>
      </c>
      <c r="J477" s="12" t="s">
        <v>3060</v>
      </c>
      <c r="K477">
        <v>183.77659999999997</v>
      </c>
      <c r="L477">
        <v>0.8862453531598512</v>
      </c>
      <c r="N477">
        <v>267.29446669999987</v>
      </c>
      <c r="O477">
        <v>0.76654813650426878</v>
      </c>
      <c r="Q477">
        <v>2</v>
      </c>
      <c r="R477">
        <f t="shared" si="14"/>
        <v>0.86493896275020266</v>
      </c>
      <c r="S477">
        <v>0.98699279158066511</v>
      </c>
      <c r="T477">
        <f t="shared" si="15"/>
        <v>0.89792484881326506</v>
      </c>
    </row>
    <row r="478" spans="1:20" ht="12.75" customHeight="1">
      <c r="A478" s="2" t="s">
        <v>4485</v>
      </c>
      <c r="B478" s="6" t="s">
        <v>2551</v>
      </c>
      <c r="C478" s="6">
        <v>4</v>
      </c>
      <c r="D478" s="7" t="s">
        <v>1973</v>
      </c>
      <c r="E478" s="8" t="s">
        <v>1972</v>
      </c>
      <c r="F478" s="12" t="s">
        <v>2666</v>
      </c>
      <c r="G478" s="12" t="s">
        <v>2562</v>
      </c>
      <c r="H478" s="12" t="s">
        <v>2697</v>
      </c>
      <c r="I478" s="12" t="s">
        <v>4072</v>
      </c>
      <c r="J478" s="12" t="s">
        <v>4073</v>
      </c>
      <c r="K478">
        <v>194.59449999999998</v>
      </c>
      <c r="L478">
        <v>0.88395793585899884</v>
      </c>
      <c r="N478">
        <v>347.90229999999991</v>
      </c>
      <c r="O478">
        <v>0.97522649548690898</v>
      </c>
      <c r="Q478">
        <v>3</v>
      </c>
      <c r="R478">
        <f t="shared" si="14"/>
        <v>1.1032498899839829</v>
      </c>
      <c r="S478">
        <v>0.98444365683266533</v>
      </c>
      <c r="T478">
        <f t="shared" si="15"/>
        <v>0.89792638687218751</v>
      </c>
    </row>
    <row r="479" spans="1:20" ht="12.75" customHeight="1">
      <c r="A479" s="2" t="s">
        <v>4478</v>
      </c>
      <c r="B479" s="6" t="s">
        <v>2554</v>
      </c>
      <c r="C479" s="6">
        <v>4</v>
      </c>
      <c r="D479" s="7" t="s">
        <v>916</v>
      </c>
      <c r="E479" s="8" t="s">
        <v>915</v>
      </c>
      <c r="F479" s="12" t="s">
        <v>2566</v>
      </c>
      <c r="G479" s="12"/>
      <c r="H479" s="12" t="s">
        <v>2578</v>
      </c>
      <c r="I479" s="12" t="s">
        <v>3354</v>
      </c>
      <c r="J479" s="12" t="s">
        <v>3355</v>
      </c>
      <c r="K479">
        <v>235.55926669999999</v>
      </c>
      <c r="L479">
        <v>0.79155086214509085</v>
      </c>
      <c r="N479">
        <v>318.93136699999997</v>
      </c>
      <c r="O479">
        <v>0.96400000003627107</v>
      </c>
      <c r="Q479">
        <v>2</v>
      </c>
      <c r="R479">
        <f t="shared" si="14"/>
        <v>1.2178623587419837</v>
      </c>
      <c r="S479">
        <v>0.88152255561544968</v>
      </c>
      <c r="T479">
        <f t="shared" si="15"/>
        <v>0.89793602795841843</v>
      </c>
    </row>
    <row r="480" spans="1:20" ht="12.75" customHeight="1">
      <c r="A480" s="2" t="s">
        <v>4486</v>
      </c>
      <c r="B480" s="3" t="s">
        <v>2551</v>
      </c>
      <c r="C480" s="4">
        <v>1</v>
      </c>
      <c r="D480" s="5" t="s">
        <v>2560</v>
      </c>
      <c r="E480" s="5" t="s">
        <v>2560</v>
      </c>
      <c r="F480" s="11"/>
      <c r="G480" s="11"/>
      <c r="H480" s="11"/>
      <c r="I480" s="11"/>
      <c r="J480" s="11"/>
      <c r="K480">
        <v>195.88199999999998</v>
      </c>
      <c r="L480">
        <v>0.93333320627272776</v>
      </c>
      <c r="N480">
        <v>259.84360000000004</v>
      </c>
      <c r="O480">
        <v>0.76923004052729904</v>
      </c>
      <c r="Q480">
        <v>3</v>
      </c>
      <c r="R480">
        <f t="shared" si="14"/>
        <v>0.82417515562231436</v>
      </c>
      <c r="S480">
        <v>1.039277430557197</v>
      </c>
      <c r="T480">
        <f t="shared" si="15"/>
        <v>0.89805972768246445</v>
      </c>
    </row>
    <row r="481" spans="1:20" ht="12.75" customHeight="1">
      <c r="A481" s="2" t="s">
        <v>4481</v>
      </c>
      <c r="B481" s="6" t="s">
        <v>2554</v>
      </c>
      <c r="C481" s="6">
        <v>6</v>
      </c>
      <c r="D481" s="7" t="s">
        <v>1401</v>
      </c>
      <c r="E481" s="8" t="s">
        <v>1400</v>
      </c>
      <c r="F481" s="12" t="s">
        <v>6</v>
      </c>
      <c r="G481" s="12"/>
      <c r="H481" s="12" t="s">
        <v>2578</v>
      </c>
      <c r="I481" s="12" t="s">
        <v>2720</v>
      </c>
      <c r="J481" s="12" t="s">
        <v>2721</v>
      </c>
      <c r="K481">
        <v>277.28115000000003</v>
      </c>
      <c r="L481">
        <v>0.88531657088122617</v>
      </c>
      <c r="N481">
        <v>342.05670000000003</v>
      </c>
      <c r="O481">
        <v>0.81348327165837475</v>
      </c>
      <c r="Q481">
        <v>3</v>
      </c>
      <c r="R481">
        <f t="shared" si="14"/>
        <v>0.91886145409957709</v>
      </c>
      <c r="S481">
        <v>0.98524492803260211</v>
      </c>
      <c r="T481">
        <f t="shared" si="15"/>
        <v>0.89857511131681844</v>
      </c>
    </row>
    <row r="482" spans="1:20" ht="12.75" customHeight="1">
      <c r="A482" s="2" t="s">
        <v>4483</v>
      </c>
      <c r="B482" s="6" t="s">
        <v>2552</v>
      </c>
      <c r="C482" s="6">
        <v>9</v>
      </c>
      <c r="D482" s="7" t="s">
        <v>1685</v>
      </c>
      <c r="E482" s="8" t="s">
        <v>1684</v>
      </c>
      <c r="F482" s="12" t="s">
        <v>2690</v>
      </c>
      <c r="G482" s="12" t="s">
        <v>2562</v>
      </c>
      <c r="H482" s="12" t="s">
        <v>2567</v>
      </c>
      <c r="I482" s="12" t="s">
        <v>2691</v>
      </c>
      <c r="J482" s="12" t="s">
        <v>3889</v>
      </c>
      <c r="K482">
        <v>342.29719999999998</v>
      </c>
      <c r="L482">
        <v>0.92349024432357762</v>
      </c>
      <c r="N482">
        <v>366.17840000000001</v>
      </c>
      <c r="O482">
        <v>0.81236320234627524</v>
      </c>
      <c r="Q482">
        <v>3</v>
      </c>
      <c r="R482">
        <f t="shared" si="14"/>
        <v>0.87966625239371221</v>
      </c>
      <c r="S482">
        <v>1.0271789206429198</v>
      </c>
      <c r="T482">
        <f t="shared" si="15"/>
        <v>0.89905490247556619</v>
      </c>
    </row>
    <row r="483" spans="1:20" ht="12.75" customHeight="1">
      <c r="A483" s="2" t="s">
        <v>4485</v>
      </c>
      <c r="B483" s="6" t="s">
        <v>2554</v>
      </c>
      <c r="C483" s="6">
        <v>5</v>
      </c>
      <c r="D483" s="7" t="s">
        <v>2034</v>
      </c>
      <c r="E483" s="8" t="s">
        <v>2033</v>
      </c>
      <c r="F483" s="12" t="s">
        <v>2566</v>
      </c>
      <c r="G483" s="12"/>
      <c r="H483" s="12" t="s">
        <v>4115</v>
      </c>
      <c r="I483" s="12"/>
      <c r="J483" s="12" t="s">
        <v>4116</v>
      </c>
      <c r="K483">
        <v>182.80119999999999</v>
      </c>
      <c r="L483">
        <v>0.83038611792495687</v>
      </c>
      <c r="N483">
        <v>300.72910000000002</v>
      </c>
      <c r="O483">
        <v>0.8429923753994506</v>
      </c>
      <c r="Q483">
        <v>3</v>
      </c>
      <c r="R483">
        <f t="shared" si="14"/>
        <v>1.0151811996881588</v>
      </c>
      <c r="S483">
        <v>0.92311024943333642</v>
      </c>
      <c r="T483">
        <f t="shared" si="15"/>
        <v>0.89955248404478283</v>
      </c>
    </row>
    <row r="484" spans="1:20" ht="12.75" customHeight="1">
      <c r="A484" s="2" t="s">
        <v>4478</v>
      </c>
      <c r="B484" s="6" t="s">
        <v>2554</v>
      </c>
      <c r="C484" s="6">
        <v>2</v>
      </c>
      <c r="D484" s="7" t="s">
        <v>912</v>
      </c>
      <c r="E484" s="8" t="s">
        <v>911</v>
      </c>
      <c r="F484" s="12" t="s">
        <v>2566</v>
      </c>
      <c r="G484" s="12" t="s">
        <v>2562</v>
      </c>
      <c r="H484" s="12" t="s">
        <v>2567</v>
      </c>
      <c r="I484" s="12" t="s">
        <v>3350</v>
      </c>
      <c r="J484" s="12" t="s">
        <v>3351</v>
      </c>
      <c r="K484">
        <v>251.43966669999998</v>
      </c>
      <c r="L484">
        <v>0.8449138416079951</v>
      </c>
      <c r="N484">
        <v>354.66226699999999</v>
      </c>
      <c r="O484">
        <v>1.0719999999274579</v>
      </c>
      <c r="Q484">
        <v>2</v>
      </c>
      <c r="R484">
        <f t="shared" si="14"/>
        <v>1.2687684200879992</v>
      </c>
      <c r="S484">
        <v>0.93903374999161549</v>
      </c>
      <c r="T484">
        <f t="shared" si="15"/>
        <v>0.89976940830458885</v>
      </c>
    </row>
    <row r="485" spans="1:20" ht="12.75" customHeight="1">
      <c r="A485" s="2" t="s">
        <v>4477</v>
      </c>
      <c r="B485" s="6" t="s">
        <v>2551</v>
      </c>
      <c r="C485" s="6">
        <v>6</v>
      </c>
      <c r="D485" s="7" t="s">
        <v>700</v>
      </c>
      <c r="E485" s="8" t="s">
        <v>699</v>
      </c>
      <c r="F485" s="12" t="s">
        <v>2608</v>
      </c>
      <c r="G485" s="12"/>
      <c r="H485" s="12" t="s">
        <v>2567</v>
      </c>
      <c r="I485" s="12" t="s">
        <v>3200</v>
      </c>
      <c r="J485" s="12" t="s">
        <v>3201</v>
      </c>
      <c r="K485">
        <v>78.892399999999967</v>
      </c>
      <c r="L485">
        <v>0.66575864978902921</v>
      </c>
      <c r="N485">
        <v>116.8006</v>
      </c>
      <c r="O485">
        <v>0.76943741765480889</v>
      </c>
      <c r="Q485">
        <v>2</v>
      </c>
      <c r="R485">
        <f t="shared" si="14"/>
        <v>1.1557302603558124</v>
      </c>
      <c r="S485">
        <v>0.73977008560368473</v>
      </c>
      <c r="T485">
        <f t="shared" si="15"/>
        <v>0.89995346222433559</v>
      </c>
    </row>
    <row r="486" spans="1:20" ht="12.75" customHeight="1">
      <c r="A486" s="2" t="s">
        <v>4483</v>
      </c>
      <c r="B486" s="6" t="s">
        <v>2555</v>
      </c>
      <c r="C486" s="6">
        <v>2</v>
      </c>
      <c r="D486" s="7" t="s">
        <v>1730</v>
      </c>
      <c r="E486" s="8" t="s">
        <v>1729</v>
      </c>
      <c r="F486" s="12" t="s">
        <v>2909</v>
      </c>
      <c r="G486" s="12"/>
      <c r="H486" s="12" t="s">
        <v>2567</v>
      </c>
      <c r="I486" s="12" t="s">
        <v>3916</v>
      </c>
      <c r="J486" s="12" t="s">
        <v>3917</v>
      </c>
      <c r="K486">
        <v>346.27739999999994</v>
      </c>
      <c r="L486">
        <v>0.93422850297850279</v>
      </c>
      <c r="N486">
        <v>421.90120000000002</v>
      </c>
      <c r="O486">
        <v>0.93598368965983891</v>
      </c>
      <c r="Q486">
        <v>3</v>
      </c>
      <c r="R486">
        <f t="shared" si="14"/>
        <v>1.0018787552250228</v>
      </c>
      <c r="S486">
        <v>1.0378397207814358</v>
      </c>
      <c r="T486">
        <f t="shared" si="15"/>
        <v>0.90016645564026054</v>
      </c>
    </row>
    <row r="487" spans="1:20" ht="12.75" customHeight="1">
      <c r="A487" s="2" t="s">
        <v>4476</v>
      </c>
      <c r="B487" s="6" t="s">
        <v>2551</v>
      </c>
      <c r="C487" s="6">
        <v>7</v>
      </c>
      <c r="D487" s="7" t="s">
        <v>542</v>
      </c>
      <c r="E487" s="8" t="s">
        <v>541</v>
      </c>
      <c r="F487" s="12" t="s">
        <v>2575</v>
      </c>
      <c r="G487" s="12"/>
      <c r="H487" s="12" t="s">
        <v>2599</v>
      </c>
      <c r="I487" s="12" t="s">
        <v>3080</v>
      </c>
      <c r="J487" s="12" t="s">
        <v>3081</v>
      </c>
      <c r="K487">
        <v>146.77460000000002</v>
      </c>
      <c r="L487">
        <v>0.70780669144981423</v>
      </c>
      <c r="N487">
        <v>263.59426669999988</v>
      </c>
      <c r="O487">
        <v>0.75593668820266013</v>
      </c>
      <c r="Q487">
        <v>2</v>
      </c>
      <c r="R487">
        <f t="shared" si="14"/>
        <v>1.0679987874291783</v>
      </c>
      <c r="S487">
        <v>0.78627145049737046</v>
      </c>
      <c r="T487">
        <f t="shared" si="15"/>
        <v>0.90020652664175727</v>
      </c>
    </row>
    <row r="488" spans="1:20" ht="12.75" customHeight="1">
      <c r="A488" s="2" t="s">
        <v>4477</v>
      </c>
      <c r="B488" s="6" t="s">
        <v>2548</v>
      </c>
      <c r="C488" s="6">
        <v>3</v>
      </c>
      <c r="D488" s="7" t="s">
        <v>634</v>
      </c>
      <c r="E488" s="8" t="s">
        <v>633</v>
      </c>
      <c r="F488" s="12" t="s">
        <v>2611</v>
      </c>
      <c r="G488" s="12"/>
      <c r="H488" s="12" t="s">
        <v>2599</v>
      </c>
      <c r="I488" s="12" t="s">
        <v>2612</v>
      </c>
      <c r="J488" s="12" t="s">
        <v>3149</v>
      </c>
      <c r="K488">
        <v>103.48199999999999</v>
      </c>
      <c r="L488">
        <v>0.87326582278481002</v>
      </c>
      <c r="N488">
        <v>122.94800000000001</v>
      </c>
      <c r="O488">
        <v>0.80993412384716734</v>
      </c>
      <c r="Q488">
        <v>2</v>
      </c>
      <c r="R488">
        <f t="shared" si="14"/>
        <v>0.92747718130582457</v>
      </c>
      <c r="S488">
        <v>0.96957288921075369</v>
      </c>
      <c r="T488">
        <f t="shared" si="15"/>
        <v>0.9006706277602925</v>
      </c>
    </row>
    <row r="489" spans="1:20" ht="12.75" customHeight="1">
      <c r="A489" s="2" t="s">
        <v>4478</v>
      </c>
      <c r="B489" s="6" t="s">
        <v>2549</v>
      </c>
      <c r="C489" s="6">
        <v>11</v>
      </c>
      <c r="D489" s="7" t="s">
        <v>830</v>
      </c>
      <c r="E489" s="8" t="s">
        <v>829</v>
      </c>
      <c r="F489" s="12" t="s">
        <v>2682</v>
      </c>
      <c r="G489" s="12" t="s">
        <v>2562</v>
      </c>
      <c r="H489" s="12" t="s">
        <v>2567</v>
      </c>
      <c r="I489" s="12" t="s">
        <v>3291</v>
      </c>
      <c r="J489" s="12" t="s">
        <v>3292</v>
      </c>
      <c r="K489">
        <v>239.52936669999997</v>
      </c>
      <c r="L489">
        <v>0.80489160701081686</v>
      </c>
      <c r="N489">
        <v>287.17056699999995</v>
      </c>
      <c r="O489">
        <v>0.86800000013299405</v>
      </c>
      <c r="Q489">
        <v>2</v>
      </c>
      <c r="R489">
        <f t="shared" si="14"/>
        <v>1.0784060767592636</v>
      </c>
      <c r="S489">
        <v>0.89346444886522991</v>
      </c>
      <c r="T489">
        <f t="shared" si="15"/>
        <v>0.90086584646215351</v>
      </c>
    </row>
    <row r="490" spans="1:20" ht="12.75" customHeight="1">
      <c r="A490" s="2" t="s">
        <v>4474</v>
      </c>
      <c r="B490" s="6" t="s">
        <v>2549</v>
      </c>
      <c r="C490" s="6">
        <v>8</v>
      </c>
      <c r="D490" s="7" t="s">
        <v>185</v>
      </c>
      <c r="E490" s="8" t="s">
        <v>184</v>
      </c>
      <c r="F490" s="12" t="s">
        <v>2611</v>
      </c>
      <c r="G490" s="12"/>
      <c r="H490" s="12" t="s">
        <v>2578</v>
      </c>
      <c r="I490" s="12" t="s">
        <v>2778</v>
      </c>
      <c r="J490" s="12" t="s">
        <v>2779</v>
      </c>
      <c r="K490">
        <v>130.82093330000001</v>
      </c>
      <c r="L490">
        <v>0.76127973655742454</v>
      </c>
      <c r="N490">
        <v>138.71530000000001</v>
      </c>
      <c r="O490">
        <v>0.54941373425534412</v>
      </c>
      <c r="Q490" t="s">
        <v>4498</v>
      </c>
      <c r="R490">
        <f t="shared" si="14"/>
        <v>0.72169756775589811</v>
      </c>
      <c r="S490">
        <v>0.84471336810203757</v>
      </c>
      <c r="T490">
        <f t="shared" si="15"/>
        <v>0.90122847027734665</v>
      </c>
    </row>
    <row r="491" spans="1:20" ht="12.75" customHeight="1">
      <c r="A491" s="2" t="s">
        <v>4477</v>
      </c>
      <c r="B491" s="6" t="s">
        <v>2552</v>
      </c>
      <c r="C491" s="6">
        <v>9</v>
      </c>
      <c r="D491" s="7" t="s">
        <v>726</v>
      </c>
      <c r="E491" s="8" t="s">
        <v>725</v>
      </c>
      <c r="F491" s="12" t="s">
        <v>2572</v>
      </c>
      <c r="G491" s="12" t="s">
        <v>2562</v>
      </c>
      <c r="H491" s="12" t="s">
        <v>2567</v>
      </c>
      <c r="I491" s="12" t="s">
        <v>3217</v>
      </c>
      <c r="J491" s="12" t="s">
        <v>3218</v>
      </c>
      <c r="K491">
        <v>97.33459999999998</v>
      </c>
      <c r="L491">
        <v>0.82138902953586479</v>
      </c>
      <c r="N491">
        <v>119.87429999999998</v>
      </c>
      <c r="O491">
        <v>0.78968577075098789</v>
      </c>
      <c r="Q491">
        <v>2</v>
      </c>
      <c r="R491">
        <f t="shared" si="14"/>
        <v>0.96140287044886497</v>
      </c>
      <c r="S491">
        <v>0.91059485768087733</v>
      </c>
      <c r="T491">
        <f t="shared" si="15"/>
        <v>0.90203565571169175</v>
      </c>
    </row>
    <row r="492" spans="1:20" ht="12.75" customHeight="1">
      <c r="A492" s="2" t="s">
        <v>4485</v>
      </c>
      <c r="B492" s="6" t="s">
        <v>2553</v>
      </c>
      <c r="C492" s="6">
        <v>11</v>
      </c>
      <c r="D492" s="7" t="s">
        <v>2026</v>
      </c>
      <c r="E492" s="8" t="s">
        <v>2025</v>
      </c>
      <c r="F492" s="12" t="s">
        <v>2575</v>
      </c>
      <c r="G492" s="12"/>
      <c r="H492" s="12" t="s">
        <v>2578</v>
      </c>
      <c r="I492" s="12" t="s">
        <v>2913</v>
      </c>
      <c r="J492" s="12" t="s">
        <v>4112</v>
      </c>
      <c r="K492">
        <v>202.45670000000001</v>
      </c>
      <c r="L492">
        <v>0.9196724811483602</v>
      </c>
      <c r="N492">
        <v>347.90229999999991</v>
      </c>
      <c r="O492">
        <v>0.97522649548690898</v>
      </c>
      <c r="Q492">
        <v>3</v>
      </c>
      <c r="R492">
        <f t="shared" si="14"/>
        <v>1.060406302762458</v>
      </c>
      <c r="S492">
        <v>1.0194442563606596</v>
      </c>
      <c r="T492">
        <f t="shared" si="15"/>
        <v>0.90213121061814872</v>
      </c>
    </row>
    <row r="493" spans="1:20" ht="12.75" customHeight="1">
      <c r="A493" s="2" t="s">
        <v>4477</v>
      </c>
      <c r="B493" s="3" t="s">
        <v>2552</v>
      </c>
      <c r="C493" s="4">
        <v>1</v>
      </c>
      <c r="D493" s="5" t="s">
        <v>2560</v>
      </c>
      <c r="E493" s="5" t="s">
        <v>2560</v>
      </c>
      <c r="F493" s="11"/>
      <c r="G493" s="11"/>
      <c r="H493" s="11"/>
      <c r="I493" s="11"/>
      <c r="J493" s="11"/>
      <c r="K493">
        <v>112.70309999999999</v>
      </c>
      <c r="L493">
        <v>0.95108101265822775</v>
      </c>
      <c r="N493">
        <v>106.55569999999999</v>
      </c>
      <c r="O493">
        <v>0.701947957839262</v>
      </c>
      <c r="Q493">
        <v>2</v>
      </c>
      <c r="R493">
        <f t="shared" si="14"/>
        <v>0.73805275102417378</v>
      </c>
      <c r="S493">
        <v>1.0535191218660085</v>
      </c>
      <c r="T493">
        <f t="shared" si="15"/>
        <v>0.90276578081815839</v>
      </c>
    </row>
    <row r="494" spans="1:20" ht="12.75" customHeight="1">
      <c r="A494" s="2" t="s">
        <v>4480</v>
      </c>
      <c r="B494" s="6" t="s">
        <v>2549</v>
      </c>
      <c r="C494" s="6">
        <v>8</v>
      </c>
      <c r="D494" s="7" t="s">
        <v>1145</v>
      </c>
      <c r="E494" s="8" t="s">
        <v>1144</v>
      </c>
      <c r="F494" s="12" t="s">
        <v>2634</v>
      </c>
      <c r="G494" s="12" t="s">
        <v>2562</v>
      </c>
      <c r="H494" s="12" t="s">
        <v>2567</v>
      </c>
      <c r="I494" s="12" t="s">
        <v>3516</v>
      </c>
      <c r="J494" s="12" t="s">
        <v>3517</v>
      </c>
      <c r="K494">
        <v>208.98789999999997</v>
      </c>
      <c r="L494">
        <v>0.87036151663236372</v>
      </c>
      <c r="N494">
        <v>360.19889999999992</v>
      </c>
      <c r="O494">
        <v>0.92176702408066113</v>
      </c>
      <c r="Q494">
        <v>3</v>
      </c>
      <c r="R494">
        <f t="shared" si="14"/>
        <v>1.0590622476591078</v>
      </c>
      <c r="S494">
        <v>0.96355787085439437</v>
      </c>
      <c r="T494">
        <f t="shared" si="15"/>
        <v>0.90327892382904551</v>
      </c>
    </row>
    <row r="495" spans="1:20" ht="12.75" customHeight="1">
      <c r="A495" s="2" t="s">
        <v>4485</v>
      </c>
      <c r="B495" s="6" t="s">
        <v>2550</v>
      </c>
      <c r="C495" s="6">
        <v>10</v>
      </c>
      <c r="D495" s="7" t="s">
        <v>1965</v>
      </c>
      <c r="E495" s="8" t="s">
        <v>1964</v>
      </c>
      <c r="F495" s="12" t="s">
        <v>2611</v>
      </c>
      <c r="G495" s="12"/>
      <c r="H495" s="12" t="s">
        <v>2599</v>
      </c>
      <c r="I495" s="12" t="s">
        <v>2612</v>
      </c>
      <c r="J495" s="12" t="s">
        <v>4067</v>
      </c>
      <c r="K495">
        <v>222.11219999999997</v>
      </c>
      <c r="L495">
        <v>1.0089588443717634</v>
      </c>
      <c r="N495">
        <v>332.17789999999985</v>
      </c>
      <c r="O495">
        <v>0.93114845545775593</v>
      </c>
      <c r="Q495">
        <v>3</v>
      </c>
      <c r="R495">
        <f t="shared" si="14"/>
        <v>0.92288051257189108</v>
      </c>
      <c r="S495">
        <v>1.1160675749216142</v>
      </c>
      <c r="T495">
        <f t="shared" si="15"/>
        <v>0.90403024605622695</v>
      </c>
    </row>
    <row r="496" spans="1:20" ht="12.75" customHeight="1">
      <c r="A496" s="2" t="s">
        <v>4477</v>
      </c>
      <c r="B496" s="6" t="s">
        <v>2553</v>
      </c>
      <c r="C496" s="6">
        <v>9</v>
      </c>
      <c r="D496" s="7" t="s">
        <v>746</v>
      </c>
      <c r="E496" s="8" t="s">
        <v>745</v>
      </c>
      <c r="F496" s="12" t="s">
        <v>2883</v>
      </c>
      <c r="G496" s="12"/>
      <c r="H496" s="12"/>
      <c r="I496" s="12"/>
      <c r="J496" s="12" t="s">
        <v>3231</v>
      </c>
      <c r="K496">
        <v>94.260899999999978</v>
      </c>
      <c r="L496">
        <v>0.79545063291139217</v>
      </c>
      <c r="N496">
        <v>122.94800000000001</v>
      </c>
      <c r="O496">
        <v>0.80993412384716734</v>
      </c>
      <c r="Q496">
        <v>2</v>
      </c>
      <c r="R496">
        <f t="shared" si="14"/>
        <v>1.0182079067342806</v>
      </c>
      <c r="S496">
        <v>0.87987930783583368</v>
      </c>
      <c r="T496">
        <f t="shared" si="15"/>
        <v>0.90404516372580268</v>
      </c>
    </row>
    <row r="497" spans="1:20" ht="12.75" customHeight="1">
      <c r="A497" s="2" t="s">
        <v>4473</v>
      </c>
      <c r="B497" s="6" t="s">
        <v>2553</v>
      </c>
      <c r="C497" s="6">
        <v>10</v>
      </c>
      <c r="D497" s="7" t="s">
        <v>111</v>
      </c>
      <c r="E497" s="8" t="s">
        <v>110</v>
      </c>
      <c r="F497" s="12" t="s">
        <v>2653</v>
      </c>
      <c r="G497" s="12"/>
      <c r="H497" s="12" t="s">
        <v>2599</v>
      </c>
      <c r="I497" s="12" t="s">
        <v>2707</v>
      </c>
      <c r="J497" s="12" t="s">
        <v>2708</v>
      </c>
      <c r="K497">
        <v>160.41579999999999</v>
      </c>
      <c r="L497">
        <v>0.7765237020316027</v>
      </c>
      <c r="N497">
        <v>171.60759999999993</v>
      </c>
      <c r="O497">
        <v>0.9041972706675796</v>
      </c>
      <c r="Q497" t="s">
        <v>4498</v>
      </c>
      <c r="R497">
        <f t="shared" si="14"/>
        <v>1.1644168340283074</v>
      </c>
      <c r="S497">
        <v>0.85721039859191017</v>
      </c>
      <c r="T497">
        <f t="shared" si="15"/>
        <v>0.90587293773751831</v>
      </c>
    </row>
    <row r="498" spans="1:20" ht="12.75" customHeight="1">
      <c r="A498" s="2" t="s">
        <v>4483</v>
      </c>
      <c r="B498" s="6" t="s">
        <v>2555</v>
      </c>
      <c r="C498" s="6">
        <v>10</v>
      </c>
      <c r="D498" s="7" t="s">
        <v>1746</v>
      </c>
      <c r="E498" s="8" t="s">
        <v>1745</v>
      </c>
      <c r="F498" s="12" t="s">
        <v>2756</v>
      </c>
      <c r="G498" s="12"/>
      <c r="H498" s="12" t="s">
        <v>2567</v>
      </c>
      <c r="I498" s="12" t="s">
        <v>3118</v>
      </c>
      <c r="J498" s="12" t="s">
        <v>3928</v>
      </c>
      <c r="K498">
        <v>342.29719999999998</v>
      </c>
      <c r="L498">
        <v>0.92349024432357762</v>
      </c>
      <c r="N498">
        <v>382.0992</v>
      </c>
      <c r="O498">
        <v>0.84768334157872205</v>
      </c>
      <c r="Q498">
        <v>3</v>
      </c>
      <c r="R498">
        <f t="shared" si="14"/>
        <v>0.91791261119343892</v>
      </c>
      <c r="S498">
        <v>1.0186766260395064</v>
      </c>
      <c r="T498">
        <f t="shared" si="15"/>
        <v>0.90655878491489283</v>
      </c>
    </row>
    <row r="499" spans="1:20" ht="12.75" customHeight="1">
      <c r="A499" s="2" t="s">
        <v>4474</v>
      </c>
      <c r="B499" s="6" t="s">
        <v>2550</v>
      </c>
      <c r="C499" s="6">
        <v>3</v>
      </c>
      <c r="D499" s="7" t="s">
        <v>195</v>
      </c>
      <c r="E499" s="8" t="s">
        <v>194</v>
      </c>
      <c r="F499" s="12" t="s">
        <v>2643</v>
      </c>
      <c r="G499" s="12" t="s">
        <v>2562</v>
      </c>
      <c r="H499" s="12" t="s">
        <v>2567</v>
      </c>
      <c r="I499" s="12" t="s">
        <v>2790</v>
      </c>
      <c r="J499" s="12" t="s">
        <v>2791</v>
      </c>
      <c r="K499">
        <v>157.88733329999999</v>
      </c>
      <c r="L499">
        <v>0.91878588898874847</v>
      </c>
      <c r="N499">
        <v>175.93160000000006</v>
      </c>
      <c r="O499">
        <v>0.69681741905555861</v>
      </c>
      <c r="Q499" t="s">
        <v>4498</v>
      </c>
      <c r="R499">
        <f t="shared" si="14"/>
        <v>0.75841110252847155</v>
      </c>
      <c r="S499">
        <v>1.0133221516503244</v>
      </c>
      <c r="T499">
        <f t="shared" si="15"/>
        <v>0.90670660608019715</v>
      </c>
    </row>
    <row r="500" spans="1:20" ht="12.75" customHeight="1">
      <c r="A500" s="2" t="s">
        <v>4474</v>
      </c>
      <c r="B500" s="6" t="s">
        <v>2548</v>
      </c>
      <c r="C500" s="6">
        <v>3</v>
      </c>
      <c r="D500" s="7" t="s">
        <v>155</v>
      </c>
      <c r="E500" s="8" t="s">
        <v>154</v>
      </c>
      <c r="F500" s="12" t="s">
        <v>2602</v>
      </c>
      <c r="G500" s="12"/>
      <c r="H500" s="12" t="s">
        <v>2567</v>
      </c>
      <c r="I500" s="12" t="s">
        <v>2744</v>
      </c>
      <c r="J500" s="12" t="s">
        <v>2745</v>
      </c>
      <c r="K500">
        <v>151.12073330000001</v>
      </c>
      <c r="L500">
        <v>0.87940935088091754</v>
      </c>
      <c r="N500">
        <v>233.4477</v>
      </c>
      <c r="O500">
        <v>0.92462311374679862</v>
      </c>
      <c r="Q500" t="s">
        <v>4498</v>
      </c>
      <c r="R500">
        <f t="shared" si="14"/>
        <v>1.0514137845141056</v>
      </c>
      <c r="S500">
        <v>0.96957288921075369</v>
      </c>
      <c r="T500">
        <f t="shared" si="15"/>
        <v>0.90700695189277558</v>
      </c>
    </row>
    <row r="501" spans="1:20" ht="12.75" customHeight="1">
      <c r="A501" s="2" t="s">
        <v>4474</v>
      </c>
      <c r="B501" s="3" t="s">
        <v>2554</v>
      </c>
      <c r="C501" s="4">
        <v>1</v>
      </c>
      <c r="D501" s="5" t="s">
        <v>2560</v>
      </c>
      <c r="E501" s="5" t="s">
        <v>2560</v>
      </c>
      <c r="F501" s="11"/>
      <c r="G501" s="11"/>
      <c r="H501" s="11"/>
      <c r="I501" s="11"/>
      <c r="J501" s="11"/>
      <c r="K501">
        <v>188.33703330000006</v>
      </c>
      <c r="L501">
        <v>1.0959803104739885</v>
      </c>
      <c r="N501">
        <v>147.74369999999999</v>
      </c>
      <c r="O501">
        <v>0.58517278144300788</v>
      </c>
      <c r="Q501" t="s">
        <v>4498</v>
      </c>
      <c r="R501">
        <f t="shared" si="14"/>
        <v>0.53392636332119225</v>
      </c>
      <c r="S501">
        <v>1.2073924408339964</v>
      </c>
      <c r="T501">
        <f t="shared" si="15"/>
        <v>0.90772500589530691</v>
      </c>
    </row>
    <row r="502" spans="1:20" ht="12.75" customHeight="1">
      <c r="A502" s="2" t="s">
        <v>4478</v>
      </c>
      <c r="B502" s="6" t="s">
        <v>2553</v>
      </c>
      <c r="C502" s="6">
        <v>10</v>
      </c>
      <c r="D502" s="7" t="s">
        <v>908</v>
      </c>
      <c r="E502" s="8" t="s">
        <v>907</v>
      </c>
      <c r="F502" s="12" t="s">
        <v>3225</v>
      </c>
      <c r="G502" s="12"/>
      <c r="H502" s="12" t="s">
        <v>2578</v>
      </c>
      <c r="I502" s="12"/>
      <c r="J502" s="12" t="s">
        <v>3348</v>
      </c>
      <c r="K502">
        <v>231.58916669999994</v>
      </c>
      <c r="L502">
        <v>0.77821011727936462</v>
      </c>
      <c r="N502">
        <v>291.14066699999995</v>
      </c>
      <c r="O502">
        <v>0.88000000012090362</v>
      </c>
      <c r="Q502">
        <v>2</v>
      </c>
      <c r="R502">
        <f t="shared" si="14"/>
        <v>1.1307999993592965</v>
      </c>
      <c r="S502">
        <v>0.85721039859191017</v>
      </c>
      <c r="T502">
        <f t="shared" si="15"/>
        <v>0.90784026717091304</v>
      </c>
    </row>
    <row r="503" spans="1:20" ht="12.75" customHeight="1">
      <c r="A503" s="2" t="s">
        <v>4475</v>
      </c>
      <c r="B503" s="6" t="s">
        <v>2551</v>
      </c>
      <c r="C503" s="6">
        <v>11</v>
      </c>
      <c r="D503" s="7" t="s">
        <v>390</v>
      </c>
      <c r="E503" s="8" t="s">
        <v>389</v>
      </c>
      <c r="F503" s="12" t="s">
        <v>2948</v>
      </c>
      <c r="G503" s="12"/>
      <c r="H503" s="12" t="s">
        <v>2949</v>
      </c>
      <c r="I503" s="12"/>
      <c r="J503" s="12" t="s">
        <v>2970</v>
      </c>
      <c r="K503">
        <v>96.096839999999986</v>
      </c>
      <c r="L503">
        <v>0.8408340648217757</v>
      </c>
      <c r="N503">
        <v>273.30379999999997</v>
      </c>
      <c r="O503">
        <v>1.0335570469798656</v>
      </c>
      <c r="Q503">
        <v>2</v>
      </c>
      <c r="R503">
        <f t="shared" si="14"/>
        <v>1.2292045365680322</v>
      </c>
      <c r="S503">
        <v>0.92618528415089796</v>
      </c>
      <c r="T503">
        <f t="shared" si="15"/>
        <v>0.90784649595532063</v>
      </c>
    </row>
    <row r="504" spans="1:20" ht="12.75" customHeight="1">
      <c r="A504" s="2" t="s">
        <v>4482</v>
      </c>
      <c r="B504" s="6" t="s">
        <v>2550</v>
      </c>
      <c r="C504" s="6">
        <v>4</v>
      </c>
      <c r="D504" s="7" t="s">
        <v>1477</v>
      </c>
      <c r="E504" s="8" t="s">
        <v>1476</v>
      </c>
      <c r="F504" s="12" t="s">
        <v>2711</v>
      </c>
      <c r="G504" s="12"/>
      <c r="H504" s="12" t="s">
        <v>2712</v>
      </c>
      <c r="I504" s="12"/>
      <c r="J504" s="12" t="s">
        <v>2713</v>
      </c>
      <c r="K504">
        <v>257.04165</v>
      </c>
      <c r="L504">
        <v>0.86249798671230127</v>
      </c>
      <c r="N504">
        <v>317.75930000000005</v>
      </c>
      <c r="O504">
        <v>0.69469250781574521</v>
      </c>
      <c r="Q504">
        <v>3</v>
      </c>
      <c r="R504">
        <f t="shared" si="14"/>
        <v>0.80544246887322879</v>
      </c>
      <c r="S504">
        <v>0.94917830367185785</v>
      </c>
      <c r="T504">
        <f t="shared" si="15"/>
        <v>0.9086785732203978</v>
      </c>
    </row>
    <row r="505" spans="1:20" ht="12.75" customHeight="1">
      <c r="A505" s="2" t="s">
        <v>4474</v>
      </c>
      <c r="B505" s="3" t="s">
        <v>2553</v>
      </c>
      <c r="C505" s="4">
        <v>1</v>
      </c>
      <c r="D505" s="5" t="s">
        <v>2560</v>
      </c>
      <c r="E505" s="5" t="s">
        <v>2560</v>
      </c>
      <c r="F505" s="11"/>
      <c r="G505" s="11"/>
      <c r="H505" s="11"/>
      <c r="I505" s="11"/>
      <c r="J505" s="11"/>
      <c r="K505">
        <v>178.18713330000006</v>
      </c>
      <c r="L505">
        <v>1.0369155033122419</v>
      </c>
      <c r="N505">
        <v>134.21050000000002</v>
      </c>
      <c r="O505">
        <v>0.53157144151565738</v>
      </c>
      <c r="Q505" t="s">
        <v>4498</v>
      </c>
      <c r="R505">
        <f t="shared" si="14"/>
        <v>0.51264682591556121</v>
      </c>
      <c r="S505">
        <v>1.1409935095323676</v>
      </c>
      <c r="T505">
        <f t="shared" si="15"/>
        <v>0.90878299889472491</v>
      </c>
    </row>
    <row r="506" spans="1:20" ht="12.75" customHeight="1">
      <c r="A506" s="2" t="s">
        <v>4484</v>
      </c>
      <c r="B506" s="6" t="s">
        <v>2549</v>
      </c>
      <c r="C506" s="6">
        <v>3</v>
      </c>
      <c r="D506" s="7" t="s">
        <v>1772</v>
      </c>
      <c r="E506" s="8" t="s">
        <v>1771</v>
      </c>
      <c r="F506" s="12" t="s">
        <v>2650</v>
      </c>
      <c r="G506" s="12"/>
      <c r="H506" s="12" t="s">
        <v>2747</v>
      </c>
      <c r="I506" s="12" t="s">
        <v>3941</v>
      </c>
      <c r="J506" s="12" t="s">
        <v>3942</v>
      </c>
      <c r="K506">
        <v>338.31700000000001</v>
      </c>
      <c r="L506">
        <v>0.87291844053977352</v>
      </c>
      <c r="N506">
        <v>330.35659999999996</v>
      </c>
      <c r="O506">
        <v>0.81472970306796866</v>
      </c>
      <c r="Q506">
        <v>3</v>
      </c>
      <c r="R506">
        <f t="shared" si="14"/>
        <v>0.93334000661525307</v>
      </c>
      <c r="S506">
        <v>0.96040829607433709</v>
      </c>
      <c r="T506">
        <f t="shared" si="15"/>
        <v>0.90890347793518877</v>
      </c>
    </row>
    <row r="507" spans="1:20" ht="12.75" customHeight="1">
      <c r="A507" s="2" t="s">
        <v>4487</v>
      </c>
      <c r="B507" s="3" t="s">
        <v>2551</v>
      </c>
      <c r="C507" s="4">
        <v>1</v>
      </c>
      <c r="D507" s="5" t="s">
        <v>2560</v>
      </c>
      <c r="E507" s="5" t="s">
        <v>2560</v>
      </c>
      <c r="F507" s="11"/>
      <c r="G507" s="11"/>
      <c r="H507" s="11"/>
      <c r="I507" s="11"/>
      <c r="J507" s="11"/>
      <c r="K507">
        <v>171.00790000000001</v>
      </c>
      <c r="L507">
        <v>0.94568323799999998</v>
      </c>
      <c r="N507">
        <v>202.45670000000001</v>
      </c>
      <c r="O507">
        <v>0.69714093867291071</v>
      </c>
      <c r="Q507">
        <v>3</v>
      </c>
      <c r="R507">
        <f t="shared" si="14"/>
        <v>0.7371822938802165</v>
      </c>
      <c r="S507">
        <v>1.039277430557197</v>
      </c>
      <c r="T507">
        <f t="shared" si="15"/>
        <v>0.90994301443935177</v>
      </c>
    </row>
    <row r="508" spans="1:20" ht="12.75" customHeight="1">
      <c r="A508" s="2" t="s">
        <v>4483</v>
      </c>
      <c r="B508" s="6" t="s">
        <v>2552</v>
      </c>
      <c r="C508" s="6">
        <v>10</v>
      </c>
      <c r="D508" s="7" t="s">
        <v>1687</v>
      </c>
      <c r="E508" s="8" t="s">
        <v>1686</v>
      </c>
      <c r="F508" s="12" t="s">
        <v>2960</v>
      </c>
      <c r="G508" s="12" t="s">
        <v>2562</v>
      </c>
      <c r="H508" s="12" t="s">
        <v>2567</v>
      </c>
      <c r="I508" s="12" t="s">
        <v>3890</v>
      </c>
      <c r="J508" s="12" t="s">
        <v>3891</v>
      </c>
      <c r="K508">
        <v>342.29719999999998</v>
      </c>
      <c r="L508">
        <v>0.92349024432357762</v>
      </c>
      <c r="N508">
        <v>402.00020000000006</v>
      </c>
      <c r="O508">
        <v>0.89183351561928059</v>
      </c>
      <c r="Q508">
        <v>3</v>
      </c>
      <c r="R508">
        <f t="shared" si="14"/>
        <v>0.96572055969309734</v>
      </c>
      <c r="S508">
        <v>1.0146894987947079</v>
      </c>
      <c r="T508">
        <f t="shared" si="15"/>
        <v>0.91012102265820161</v>
      </c>
    </row>
    <row r="509" spans="1:20" ht="12.75" customHeight="1">
      <c r="A509" s="2" t="s">
        <v>4477</v>
      </c>
      <c r="B509" s="6" t="s">
        <v>2555</v>
      </c>
      <c r="C509" s="6">
        <v>2</v>
      </c>
      <c r="D509" s="7" t="s">
        <v>772</v>
      </c>
      <c r="E509" s="8" t="s">
        <v>771</v>
      </c>
      <c r="F509" s="12" t="s">
        <v>23</v>
      </c>
      <c r="G509" s="12"/>
      <c r="H509" s="12" t="s">
        <v>2599</v>
      </c>
      <c r="I509" s="12" t="s">
        <v>3057</v>
      </c>
      <c r="J509" s="12" t="s">
        <v>3235</v>
      </c>
      <c r="K509">
        <v>124.99789999999994</v>
      </c>
      <c r="L509">
        <v>1.0548345991561177</v>
      </c>
      <c r="N509">
        <v>156.75869999999995</v>
      </c>
      <c r="O509">
        <v>1.032666007905138</v>
      </c>
      <c r="Q509">
        <v>2</v>
      </c>
      <c r="R509">
        <f t="shared" si="14"/>
        <v>0.97898382242228799</v>
      </c>
      <c r="S509">
        <v>1.1589946044554571</v>
      </c>
      <c r="T509">
        <f t="shared" si="15"/>
        <v>0.91012899896261545</v>
      </c>
    </row>
    <row r="510" spans="1:20" ht="12.75" customHeight="1">
      <c r="A510" s="2" t="s">
        <v>4487</v>
      </c>
      <c r="B510" s="6" t="s">
        <v>2552</v>
      </c>
      <c r="C510" s="6">
        <v>10</v>
      </c>
      <c r="D510" s="7" t="s">
        <v>2324</v>
      </c>
      <c r="E510" s="8" t="s">
        <v>2323</v>
      </c>
      <c r="F510" s="12" t="s">
        <v>2621</v>
      </c>
      <c r="G510" s="12" t="s">
        <v>2562</v>
      </c>
      <c r="H510" s="12" t="s">
        <v>2567</v>
      </c>
      <c r="I510" s="12" t="s">
        <v>3441</v>
      </c>
      <c r="J510" s="12" t="s">
        <v>4312</v>
      </c>
      <c r="K510">
        <v>167.07679999999999</v>
      </c>
      <c r="L510">
        <v>0.92394403599999997</v>
      </c>
      <c r="N510">
        <v>324.31640000000004</v>
      </c>
      <c r="O510">
        <v>1.1167535553183432</v>
      </c>
      <c r="Q510">
        <v>3</v>
      </c>
      <c r="R510">
        <f t="shared" si="14"/>
        <v>1.2086809501504734</v>
      </c>
      <c r="S510">
        <v>1.0146894987947079</v>
      </c>
      <c r="T510">
        <f t="shared" si="15"/>
        <v>0.91056824486456267</v>
      </c>
    </row>
    <row r="511" spans="1:20" ht="12.75" customHeight="1">
      <c r="A511" s="2" t="s">
        <v>4481</v>
      </c>
      <c r="B511" s="6" t="s">
        <v>2555</v>
      </c>
      <c r="C511" s="6">
        <v>7</v>
      </c>
      <c r="D511" s="7" t="s">
        <v>1423</v>
      </c>
      <c r="E511" s="8" t="s">
        <v>1422</v>
      </c>
      <c r="F511" s="12" t="s">
        <v>2611</v>
      </c>
      <c r="G511" s="12"/>
      <c r="H511" s="12" t="s">
        <v>2599</v>
      </c>
      <c r="I511" s="12" t="s">
        <v>2730</v>
      </c>
      <c r="J511" s="12" t="s">
        <v>3713</v>
      </c>
      <c r="K511">
        <v>265.13745000000006</v>
      </c>
      <c r="L511">
        <v>0.84654358237547911</v>
      </c>
      <c r="N511">
        <v>350.15249999999997</v>
      </c>
      <c r="O511">
        <v>0.8327367985464369</v>
      </c>
      <c r="Q511">
        <v>3</v>
      </c>
      <c r="R511">
        <f t="shared" si="14"/>
        <v>0.9836904039951504</v>
      </c>
      <c r="S511">
        <v>0.92953443488257803</v>
      </c>
      <c r="T511">
        <f t="shared" si="15"/>
        <v>0.91071782884774721</v>
      </c>
    </row>
    <row r="512" spans="1:20" ht="12.75" customHeight="1">
      <c r="A512" s="2" t="s">
        <v>4485</v>
      </c>
      <c r="B512" s="6" t="s">
        <v>2552</v>
      </c>
      <c r="C512" s="6">
        <v>2</v>
      </c>
      <c r="D512" s="7">
        <v>218359</v>
      </c>
      <c r="E512" s="8" t="s">
        <v>1988</v>
      </c>
      <c r="F512" s="12" t="s">
        <v>4084</v>
      </c>
      <c r="G512" s="12"/>
      <c r="H512" s="12" t="s">
        <v>2567</v>
      </c>
      <c r="I512" s="12" t="s">
        <v>4085</v>
      </c>
      <c r="J512" s="12" t="s">
        <v>4086</v>
      </c>
      <c r="K512">
        <v>210.31889999999999</v>
      </c>
      <c r="L512">
        <v>0.95538702643772144</v>
      </c>
      <c r="N512">
        <v>355.76449999999994</v>
      </c>
      <c r="O512">
        <v>0.99726551550148546</v>
      </c>
      <c r="Q512">
        <v>3</v>
      </c>
      <c r="R512">
        <f t="shared" si="14"/>
        <v>1.0438340566753488</v>
      </c>
      <c r="S512">
        <v>1.0484438757199228</v>
      </c>
      <c r="T512">
        <f t="shared" si="15"/>
        <v>0.9112428891643789</v>
      </c>
    </row>
    <row r="513" spans="1:20" ht="12.75" customHeight="1">
      <c r="A513" s="2" t="s">
        <v>4478</v>
      </c>
      <c r="B513" s="6" t="s">
        <v>2553</v>
      </c>
      <c r="C513" s="6">
        <v>3</v>
      </c>
      <c r="D513" s="7" t="s">
        <v>894</v>
      </c>
      <c r="E513" s="8" t="s">
        <v>893</v>
      </c>
      <c r="F513" s="12" t="s">
        <v>2631</v>
      </c>
      <c r="G513" s="12"/>
      <c r="H513" s="12" t="s">
        <v>2578</v>
      </c>
      <c r="I513" s="12" t="s">
        <v>2705</v>
      </c>
      <c r="J513" s="12" t="s">
        <v>3263</v>
      </c>
      <c r="K513">
        <v>263.34996669999998</v>
      </c>
      <c r="L513">
        <v>0.88493607620517334</v>
      </c>
      <c r="N513">
        <v>279.23036699999994</v>
      </c>
      <c r="O513">
        <v>0.8440000001571748</v>
      </c>
      <c r="Q513">
        <v>2</v>
      </c>
      <c r="R513">
        <f t="shared" si="14"/>
        <v>0.95374120555289976</v>
      </c>
      <c r="S513">
        <v>0.97111439203678107</v>
      </c>
      <c r="T513">
        <f t="shared" si="15"/>
        <v>0.91125832699187959</v>
      </c>
    </row>
    <row r="514" spans="1:20" ht="12.75" customHeight="1">
      <c r="A514" s="2" t="s">
        <v>4481</v>
      </c>
      <c r="B514" s="6" t="s">
        <v>2549</v>
      </c>
      <c r="C514" s="6">
        <v>5</v>
      </c>
      <c r="D514" s="7" t="s">
        <v>1299</v>
      </c>
      <c r="E514" s="8" t="s">
        <v>1298</v>
      </c>
      <c r="F514" s="12" t="s">
        <v>2666</v>
      </c>
      <c r="G514" s="12" t="s">
        <v>2562</v>
      </c>
      <c r="H514" s="12" t="s">
        <v>2567</v>
      </c>
      <c r="I514" s="12" t="s">
        <v>3320</v>
      </c>
      <c r="J514" s="12" t="s">
        <v>3626</v>
      </c>
      <c r="K514">
        <v>277.28115000000003</v>
      </c>
      <c r="L514">
        <v>0.88531657088122617</v>
      </c>
      <c r="N514">
        <v>333.96090000000009</v>
      </c>
      <c r="O514">
        <v>0.79422974477031261</v>
      </c>
      <c r="Q514">
        <v>3</v>
      </c>
      <c r="R514">
        <f t="shared" ref="R514:R577" si="16">O514/L514</f>
        <v>0.89711383576583503</v>
      </c>
      <c r="S514">
        <v>0.9702812056522091</v>
      </c>
      <c r="T514">
        <f t="shared" ref="T514:T577" si="17">L514/S514</f>
        <v>0.91243297893843989</v>
      </c>
    </row>
    <row r="515" spans="1:20" ht="12.75" customHeight="1">
      <c r="A515" s="2" t="s">
        <v>4482</v>
      </c>
      <c r="B515" s="6" t="s">
        <v>2549</v>
      </c>
      <c r="C515" s="6">
        <v>7</v>
      </c>
      <c r="D515" s="7" t="s">
        <v>1463</v>
      </c>
      <c r="E515" s="8" t="s">
        <v>1462</v>
      </c>
      <c r="F515" s="12" t="s">
        <v>2566</v>
      </c>
      <c r="G515" s="12"/>
      <c r="H515" s="12" t="s">
        <v>2712</v>
      </c>
      <c r="I515" s="12" t="s">
        <v>2837</v>
      </c>
      <c r="J515" s="12" t="s">
        <v>3742</v>
      </c>
      <c r="K515">
        <v>265.13745000000006</v>
      </c>
      <c r="L515">
        <v>0.88966327763237396</v>
      </c>
      <c r="N515">
        <v>406.81309999999996</v>
      </c>
      <c r="O515">
        <v>0.88938392252027709</v>
      </c>
      <c r="Q515">
        <v>3</v>
      </c>
      <c r="R515">
        <f t="shared" si="16"/>
        <v>0.99968599905254008</v>
      </c>
      <c r="S515">
        <v>0.97490240827766561</v>
      </c>
      <c r="T515">
        <f t="shared" si="17"/>
        <v>0.91256649904488252</v>
      </c>
    </row>
    <row r="516" spans="1:20" ht="12.75" customHeight="1">
      <c r="A516" s="2" t="s">
        <v>4478</v>
      </c>
      <c r="B516" s="6" t="s">
        <v>2548</v>
      </c>
      <c r="C516" s="6">
        <v>3</v>
      </c>
      <c r="D516" s="7" t="s">
        <v>794</v>
      </c>
      <c r="E516" s="8" t="s">
        <v>793</v>
      </c>
      <c r="F516" s="12" t="s">
        <v>2587</v>
      </c>
      <c r="G516" s="12"/>
      <c r="H516" s="12" t="s">
        <v>2588</v>
      </c>
      <c r="I516" s="12"/>
      <c r="J516" s="12" t="s">
        <v>3266</v>
      </c>
      <c r="K516">
        <v>263.34996669999998</v>
      </c>
      <c r="L516">
        <v>0.88493607620517334</v>
      </c>
      <c r="N516">
        <v>267.32006699999994</v>
      </c>
      <c r="O516">
        <v>0.80800000019344587</v>
      </c>
      <c r="Q516">
        <v>2</v>
      </c>
      <c r="R516">
        <f t="shared" si="16"/>
        <v>0.91306030109920644</v>
      </c>
      <c r="S516">
        <v>0.96957288921075369</v>
      </c>
      <c r="T516">
        <f t="shared" si="17"/>
        <v>0.91270711676511918</v>
      </c>
    </row>
    <row r="517" spans="1:20" ht="12.75" customHeight="1">
      <c r="A517" s="2" t="s">
        <v>4485</v>
      </c>
      <c r="B517" s="6" t="s">
        <v>2555</v>
      </c>
      <c r="C517" s="6">
        <v>6</v>
      </c>
      <c r="D517" s="7" t="s">
        <v>2056</v>
      </c>
      <c r="E517" s="8" t="s">
        <v>2055</v>
      </c>
      <c r="F517" s="12" t="s">
        <v>2631</v>
      </c>
      <c r="G517" s="12" t="s">
        <v>2562</v>
      </c>
      <c r="H517" s="12" t="s">
        <v>2567</v>
      </c>
      <c r="I517" s="12" t="s">
        <v>2662</v>
      </c>
      <c r="J517" s="12" t="s">
        <v>3383</v>
      </c>
      <c r="K517">
        <v>202.45670000000001</v>
      </c>
      <c r="L517">
        <v>0.9196724811483602</v>
      </c>
      <c r="N517">
        <v>340.04009999999988</v>
      </c>
      <c r="O517">
        <v>0.9531874754723324</v>
      </c>
      <c r="Q517">
        <v>3</v>
      </c>
      <c r="R517">
        <f t="shared" si="16"/>
        <v>1.0364423150751703</v>
      </c>
      <c r="S517">
        <v>1.0074793797384258</v>
      </c>
      <c r="T517">
        <f t="shared" si="17"/>
        <v>0.91284496699787232</v>
      </c>
    </row>
    <row r="518" spans="1:20" ht="12.75" customHeight="1">
      <c r="A518" s="2" t="s">
        <v>4480</v>
      </c>
      <c r="B518" s="6" t="s">
        <v>2555</v>
      </c>
      <c r="C518" s="6">
        <v>4</v>
      </c>
      <c r="D518" s="7" t="s">
        <v>1257</v>
      </c>
      <c r="E518" s="8" t="s">
        <v>1256</v>
      </c>
      <c r="F518" s="12" t="s">
        <v>2653</v>
      </c>
      <c r="G518" s="12"/>
      <c r="H518" s="12" t="s">
        <v>3593</v>
      </c>
      <c r="I518" s="12"/>
      <c r="J518" s="12" t="s">
        <v>3594</v>
      </c>
      <c r="K518">
        <v>191.20029999999991</v>
      </c>
      <c r="L518">
        <v>0.79628238327942857</v>
      </c>
      <c r="N518">
        <v>333.51749999999987</v>
      </c>
      <c r="O518">
        <v>0.85348798525987124</v>
      </c>
      <c r="Q518">
        <v>3</v>
      </c>
      <c r="R518">
        <f t="shared" si="16"/>
        <v>1.0718408483995914</v>
      </c>
      <c r="S518">
        <v>0.87207205769923268</v>
      </c>
      <c r="T518">
        <f t="shared" si="17"/>
        <v>0.91309241736312685</v>
      </c>
    </row>
    <row r="519" spans="1:20" ht="12.75" customHeight="1">
      <c r="A519" s="2" t="s">
        <v>4486</v>
      </c>
      <c r="B519" s="3" t="s">
        <v>2548</v>
      </c>
      <c r="C519" s="4">
        <v>1</v>
      </c>
      <c r="D519" s="5" t="s">
        <v>2560</v>
      </c>
      <c r="E519" s="5" t="s">
        <v>2560</v>
      </c>
      <c r="F519" s="11"/>
      <c r="G519" s="11"/>
      <c r="H519" s="11"/>
      <c r="I519" s="11"/>
      <c r="J519" s="11"/>
      <c r="K519">
        <v>207.87479999999996</v>
      </c>
      <c r="L519">
        <v>0.99047617232467522</v>
      </c>
      <c r="N519">
        <v>251.8484</v>
      </c>
      <c r="O519">
        <v>0.74556138746051615</v>
      </c>
      <c r="Q519">
        <v>3</v>
      </c>
      <c r="R519">
        <f t="shared" si="16"/>
        <v>0.75273026074990046</v>
      </c>
      <c r="S519">
        <v>1.0847482040051035</v>
      </c>
      <c r="T519">
        <f t="shared" si="17"/>
        <v>0.91309316638427473</v>
      </c>
    </row>
    <row r="520" spans="1:20" ht="12.75" customHeight="1">
      <c r="A520" s="2" t="s">
        <v>4477</v>
      </c>
      <c r="B520" s="6" t="s">
        <v>2553</v>
      </c>
      <c r="C520" s="6">
        <v>7</v>
      </c>
      <c r="D520" s="7" t="s">
        <v>742</v>
      </c>
      <c r="E520" s="8" t="s">
        <v>741</v>
      </c>
      <c r="F520" s="12" t="s">
        <v>3069</v>
      </c>
      <c r="G520" s="12" t="s">
        <v>2562</v>
      </c>
      <c r="H520" s="12" t="s">
        <v>2567</v>
      </c>
      <c r="I520" s="12"/>
      <c r="J520" s="12" t="s">
        <v>3230</v>
      </c>
      <c r="K520">
        <v>94.260899999999978</v>
      </c>
      <c r="L520">
        <v>0.79545063291139217</v>
      </c>
      <c r="N520">
        <v>107.57949999999997</v>
      </c>
      <c r="O520">
        <v>0.70869235836627109</v>
      </c>
      <c r="Q520">
        <v>2</v>
      </c>
      <c r="R520">
        <f t="shared" si="16"/>
        <v>0.89093191839249519</v>
      </c>
      <c r="S520">
        <v>0.87111139351753819</v>
      </c>
      <c r="T520">
        <f t="shared" si="17"/>
        <v>0.91314456317621018</v>
      </c>
    </row>
    <row r="521" spans="1:20" ht="12.75" customHeight="1">
      <c r="A521" s="2" t="s">
        <v>4485</v>
      </c>
      <c r="B521" s="3" t="s">
        <v>2549</v>
      </c>
      <c r="C521" s="4">
        <v>1</v>
      </c>
      <c r="D521" s="5" t="s">
        <v>2560</v>
      </c>
      <c r="E521" s="5" t="s">
        <v>2560</v>
      </c>
      <c r="F521" s="11"/>
      <c r="G521" s="11"/>
      <c r="H521" s="11"/>
      <c r="I521" s="11"/>
      <c r="J521" s="11"/>
      <c r="K521">
        <v>178.87009999999998</v>
      </c>
      <c r="L521">
        <v>0.81252884528027614</v>
      </c>
      <c r="N521">
        <v>214.25</v>
      </c>
      <c r="O521">
        <v>0.60057745136513985</v>
      </c>
      <c r="Q521">
        <v>3</v>
      </c>
      <c r="R521">
        <f t="shared" si="16"/>
        <v>0.73914600675865838</v>
      </c>
      <c r="S521">
        <v>0.88974990295064038</v>
      </c>
      <c r="T521">
        <f t="shared" si="17"/>
        <v>0.91321037809132732</v>
      </c>
    </row>
    <row r="522" spans="1:20" ht="12.75" customHeight="1">
      <c r="A522" s="2" t="s">
        <v>4477</v>
      </c>
      <c r="B522" s="3" t="s">
        <v>2550</v>
      </c>
      <c r="C522" s="4">
        <v>1</v>
      </c>
      <c r="D522" s="5" t="s">
        <v>2560</v>
      </c>
      <c r="E522" s="5" t="s">
        <v>2560</v>
      </c>
      <c r="F522" s="11"/>
      <c r="G522" s="11"/>
      <c r="H522" s="11"/>
      <c r="I522" s="11"/>
      <c r="J522" s="11"/>
      <c r="K522">
        <v>115.77680000000002</v>
      </c>
      <c r="L522">
        <v>0.97701940928270059</v>
      </c>
      <c r="N522">
        <v>103.48199999999999</v>
      </c>
      <c r="O522">
        <v>0.68169960474308289</v>
      </c>
      <c r="Q522">
        <v>2</v>
      </c>
      <c r="R522">
        <f t="shared" si="16"/>
        <v>0.69773394291477486</v>
      </c>
      <c r="S522">
        <v>1.0696220414964426</v>
      </c>
      <c r="T522">
        <f t="shared" si="17"/>
        <v>0.91342490279633048</v>
      </c>
    </row>
    <row r="523" spans="1:20" ht="12.75" customHeight="1">
      <c r="A523" s="2" t="s">
        <v>4485</v>
      </c>
      <c r="B523" s="6" t="s">
        <v>2554</v>
      </c>
      <c r="C523" s="6">
        <v>8</v>
      </c>
      <c r="D523" s="7" t="s">
        <v>2040</v>
      </c>
      <c r="E523" s="8" t="s">
        <v>2039</v>
      </c>
      <c r="F523" s="12" t="s">
        <v>2621</v>
      </c>
      <c r="G523" s="12" t="s">
        <v>2562</v>
      </c>
      <c r="H523" s="12" t="s">
        <v>2567</v>
      </c>
      <c r="I523" s="12" t="s">
        <v>4119</v>
      </c>
      <c r="J523" s="12" t="s">
        <v>4120</v>
      </c>
      <c r="K523">
        <v>186.73229999999995</v>
      </c>
      <c r="L523">
        <v>0.84824339056963738</v>
      </c>
      <c r="N523">
        <v>332.17789999999985</v>
      </c>
      <c r="O523">
        <v>0.93114845545775593</v>
      </c>
      <c r="Q523">
        <v>3</v>
      </c>
      <c r="R523">
        <f t="shared" si="16"/>
        <v>1.0977373544077293</v>
      </c>
      <c r="S523">
        <v>0.92762765304803141</v>
      </c>
      <c r="T523">
        <f t="shared" si="17"/>
        <v>0.91442227685046862</v>
      </c>
    </row>
    <row r="524" spans="1:20" ht="12.75" customHeight="1">
      <c r="A524" s="2" t="s">
        <v>4478</v>
      </c>
      <c r="B524" s="3" t="s">
        <v>2550</v>
      </c>
      <c r="C524" s="4">
        <v>1</v>
      </c>
      <c r="D524" s="5" t="s">
        <v>2560</v>
      </c>
      <c r="E524" s="5" t="s">
        <v>2560</v>
      </c>
      <c r="F524" s="11"/>
      <c r="G524" s="11"/>
      <c r="H524" s="11"/>
      <c r="I524" s="11"/>
      <c r="J524" s="11"/>
      <c r="K524">
        <v>291.1406667</v>
      </c>
      <c r="L524">
        <v>0.97832129026525594</v>
      </c>
      <c r="N524">
        <v>299.0808667</v>
      </c>
      <c r="O524">
        <v>0.90399999918994489</v>
      </c>
      <c r="Q524">
        <v>2</v>
      </c>
      <c r="R524">
        <f t="shared" si="16"/>
        <v>0.92403181673051393</v>
      </c>
      <c r="S524">
        <v>1.0696220414964426</v>
      </c>
      <c r="T524">
        <f t="shared" si="17"/>
        <v>0.91464204392847648</v>
      </c>
    </row>
    <row r="525" spans="1:20" ht="12.75" customHeight="1">
      <c r="A525" s="2" t="s">
        <v>4477</v>
      </c>
      <c r="B525" s="6" t="s">
        <v>2551</v>
      </c>
      <c r="C525" s="6">
        <v>11</v>
      </c>
      <c r="D525" s="7" t="s">
        <v>710</v>
      </c>
      <c r="E525" s="8" t="s">
        <v>709</v>
      </c>
      <c r="F525" s="12" t="s">
        <v>2602</v>
      </c>
      <c r="G525" s="12" t="s">
        <v>2562</v>
      </c>
      <c r="H525" s="12" t="s">
        <v>2567</v>
      </c>
      <c r="I525" s="12" t="s">
        <v>3172</v>
      </c>
      <c r="J525" s="12" t="s">
        <v>3206</v>
      </c>
      <c r="K525">
        <v>100.40829999999998</v>
      </c>
      <c r="L525">
        <v>0.8473274261603374</v>
      </c>
      <c r="N525">
        <v>122.94800000000001</v>
      </c>
      <c r="O525">
        <v>0.80993412384716734</v>
      </c>
      <c r="Q525">
        <v>2</v>
      </c>
      <c r="R525">
        <f t="shared" si="16"/>
        <v>0.95586912312915717</v>
      </c>
      <c r="S525">
        <v>0.92618528415089796</v>
      </c>
      <c r="T525">
        <f t="shared" si="17"/>
        <v>0.91485736240901805</v>
      </c>
    </row>
    <row r="526" spans="1:20" ht="12.75" customHeight="1">
      <c r="A526" s="2" t="s">
        <v>4479</v>
      </c>
      <c r="B526" s="6" t="s">
        <v>2549</v>
      </c>
      <c r="C526" s="6">
        <v>8</v>
      </c>
      <c r="D526" s="7" t="s">
        <v>984</v>
      </c>
      <c r="E526" s="8" t="s">
        <v>983</v>
      </c>
      <c r="F526" s="12" t="s">
        <v>2971</v>
      </c>
      <c r="G526" s="12"/>
      <c r="H526" s="12" t="s">
        <v>2599</v>
      </c>
      <c r="I526" s="12" t="s">
        <v>3102</v>
      </c>
      <c r="J526" s="12" t="s">
        <v>3402</v>
      </c>
      <c r="K526">
        <v>140.51749999999998</v>
      </c>
      <c r="L526">
        <v>0.77373217333847244</v>
      </c>
      <c r="N526">
        <v>150.37250000000006</v>
      </c>
      <c r="O526">
        <v>0.63363560132649599</v>
      </c>
      <c r="Q526">
        <v>2</v>
      </c>
      <c r="R526">
        <f t="shared" si="16"/>
        <v>0.81893402285768646</v>
      </c>
      <c r="S526">
        <v>0.84471336810203757</v>
      </c>
      <c r="T526">
        <f t="shared" si="17"/>
        <v>0.91597008234515009</v>
      </c>
    </row>
    <row r="527" spans="1:20" ht="12.75" customHeight="1">
      <c r="A527" s="2" t="s">
        <v>4475</v>
      </c>
      <c r="B527" s="3" t="s">
        <v>2548</v>
      </c>
      <c r="C527" s="4">
        <v>1</v>
      </c>
      <c r="D527" s="5" t="s">
        <v>2560</v>
      </c>
      <c r="E527" s="5" t="s">
        <v>2560</v>
      </c>
      <c r="F527" s="11"/>
      <c r="G527" s="11"/>
      <c r="H527" s="11"/>
      <c r="I527" s="11"/>
      <c r="J527" s="11"/>
      <c r="K527">
        <v>131.59084000000001</v>
      </c>
      <c r="L527">
        <v>1.151401657853806</v>
      </c>
      <c r="N527">
        <v>216.77643999999998</v>
      </c>
      <c r="O527">
        <v>0.81978668859052839</v>
      </c>
      <c r="Q527">
        <v>2</v>
      </c>
      <c r="R527">
        <f t="shared" si="16"/>
        <v>0.71199019299537702</v>
      </c>
      <c r="S527">
        <v>1.2561295455072148</v>
      </c>
      <c r="T527">
        <f t="shared" si="17"/>
        <v>0.91662652309390547</v>
      </c>
    </row>
    <row r="528" spans="1:20" ht="12.75" customHeight="1">
      <c r="A528" s="2" t="s">
        <v>4476</v>
      </c>
      <c r="B528" s="6" t="s">
        <v>2554</v>
      </c>
      <c r="C528" s="6">
        <v>9</v>
      </c>
      <c r="D528" s="7" t="s">
        <v>606</v>
      </c>
      <c r="E528" s="8" t="s">
        <v>605</v>
      </c>
      <c r="F528" s="12" t="s">
        <v>23</v>
      </c>
      <c r="G528" s="12"/>
      <c r="H528" s="12" t="s">
        <v>2578</v>
      </c>
      <c r="I528" s="12" t="s">
        <v>3057</v>
      </c>
      <c r="J528" s="12" t="s">
        <v>3128</v>
      </c>
      <c r="K528">
        <v>161.5754</v>
      </c>
      <c r="L528">
        <v>0.77918215613382902</v>
      </c>
      <c r="N528">
        <v>315.39706669999993</v>
      </c>
      <c r="O528">
        <v>0.90449696442518102</v>
      </c>
      <c r="Q528">
        <v>2</v>
      </c>
      <c r="R528">
        <f t="shared" si="16"/>
        <v>1.1608286423204852</v>
      </c>
      <c r="S528">
        <v>0.85002445650420955</v>
      </c>
      <c r="T528">
        <f t="shared" si="17"/>
        <v>0.91665851514234675</v>
      </c>
    </row>
    <row r="529" spans="1:20" ht="12.75" customHeight="1">
      <c r="A529" s="2" t="s">
        <v>4476</v>
      </c>
      <c r="B529" s="6" t="s">
        <v>2549</v>
      </c>
      <c r="C529" s="6">
        <v>4</v>
      </c>
      <c r="D529" s="7" t="s">
        <v>496</v>
      </c>
      <c r="E529" s="8" t="s">
        <v>495</v>
      </c>
      <c r="F529" s="12" t="s">
        <v>2690</v>
      </c>
      <c r="G529" s="12" t="s">
        <v>2562</v>
      </c>
      <c r="H529" s="12" t="s">
        <v>2567</v>
      </c>
      <c r="I529" s="12" t="s">
        <v>2750</v>
      </c>
      <c r="J529" s="12" t="s">
        <v>3053</v>
      </c>
      <c r="K529">
        <v>161.5754</v>
      </c>
      <c r="L529">
        <v>0.77918215613382902</v>
      </c>
      <c r="N529">
        <v>252.49366670000001</v>
      </c>
      <c r="O529">
        <v>0.72410234329783474</v>
      </c>
      <c r="Q529">
        <v>2</v>
      </c>
      <c r="R529">
        <f t="shared" si="16"/>
        <v>0.92931073638891959</v>
      </c>
      <c r="S529">
        <v>0.84990255374222823</v>
      </c>
      <c r="T529">
        <f t="shared" si="17"/>
        <v>0.91678999280916573</v>
      </c>
    </row>
    <row r="530" spans="1:20" ht="12.75" customHeight="1">
      <c r="A530" s="2" t="s">
        <v>4488</v>
      </c>
      <c r="B530" s="6" t="s">
        <v>2555</v>
      </c>
      <c r="C530" s="6">
        <v>10</v>
      </c>
      <c r="D530" s="7" t="s">
        <v>2544</v>
      </c>
      <c r="E530" s="8" t="s">
        <v>2543</v>
      </c>
      <c r="F530" s="12"/>
      <c r="G530" s="12"/>
      <c r="H530" s="12"/>
      <c r="I530" s="12"/>
      <c r="J530" s="12" t="s">
        <v>4472</v>
      </c>
      <c r="K530">
        <v>167.07679999999993</v>
      </c>
      <c r="L530">
        <v>0.93406831777268373</v>
      </c>
      <c r="N530">
        <v>308.59199999999998</v>
      </c>
      <c r="O530">
        <v>1.152322628827483</v>
      </c>
      <c r="Q530">
        <v>3</v>
      </c>
      <c r="R530">
        <f t="shared" si="16"/>
        <v>1.2336599014248057</v>
      </c>
      <c r="S530">
        <v>1.0186766260395064</v>
      </c>
      <c r="T530">
        <f t="shared" si="17"/>
        <v>0.91694291779740766</v>
      </c>
    </row>
    <row r="531" spans="1:20" ht="12.75" customHeight="1">
      <c r="A531" s="2" t="s">
        <v>4484</v>
      </c>
      <c r="B531" s="6" t="s">
        <v>2555</v>
      </c>
      <c r="C531" s="6">
        <v>7</v>
      </c>
      <c r="D531" s="7" t="s">
        <v>1899</v>
      </c>
      <c r="E531" s="8" t="s">
        <v>1898</v>
      </c>
      <c r="F531" s="12" t="s">
        <v>2611</v>
      </c>
      <c r="G531" s="12"/>
      <c r="H531" s="12" t="s">
        <v>2578</v>
      </c>
      <c r="I531" s="12" t="s">
        <v>2612</v>
      </c>
      <c r="J531" s="12" t="s">
        <v>4031</v>
      </c>
      <c r="K531">
        <v>330.35659999999996</v>
      </c>
      <c r="L531">
        <v>0.85237918311530814</v>
      </c>
      <c r="N531">
        <v>350.25760000000002</v>
      </c>
      <c r="O531">
        <v>0.86380980566242482</v>
      </c>
      <c r="Q531">
        <v>3</v>
      </c>
      <c r="R531">
        <f t="shared" si="16"/>
        <v>1.0134102554045719</v>
      </c>
      <c r="S531">
        <v>0.92953443488257803</v>
      </c>
      <c r="T531">
        <f t="shared" si="17"/>
        <v>0.91699581115893092</v>
      </c>
    </row>
    <row r="532" spans="1:20" ht="12.75" customHeight="1">
      <c r="A532" s="2" t="s">
        <v>4487</v>
      </c>
      <c r="B532" s="3" t="s">
        <v>2555</v>
      </c>
      <c r="C532" s="4">
        <v>1</v>
      </c>
      <c r="D532" s="5" t="s">
        <v>2560</v>
      </c>
      <c r="E532" s="5" t="s">
        <v>2560</v>
      </c>
      <c r="F532" s="11"/>
      <c r="G532" s="11"/>
      <c r="H532" s="11"/>
      <c r="I532" s="11"/>
      <c r="J532" s="11"/>
      <c r="K532">
        <v>159.21459999999999</v>
      </c>
      <c r="L532">
        <v>0.88046563099999997</v>
      </c>
      <c r="N532">
        <v>186.73229999999995</v>
      </c>
      <c r="O532">
        <v>0.64299542026789691</v>
      </c>
      <c r="Q532">
        <v>3</v>
      </c>
      <c r="R532">
        <f t="shared" si="16"/>
        <v>0.73029019830973607</v>
      </c>
      <c r="S532">
        <v>0.958922454838535</v>
      </c>
      <c r="T532">
        <f t="shared" si="17"/>
        <v>0.91818230614722052</v>
      </c>
    </row>
    <row r="533" spans="1:20" ht="12.75" customHeight="1">
      <c r="A533" s="2" t="s">
        <v>4485</v>
      </c>
      <c r="B533" s="6" t="s">
        <v>2551</v>
      </c>
      <c r="C533" s="6">
        <v>2</v>
      </c>
      <c r="D533" s="7" t="s">
        <v>1969</v>
      </c>
      <c r="E533" s="8" t="s">
        <v>1968</v>
      </c>
      <c r="F533" s="12" t="s">
        <v>2948</v>
      </c>
      <c r="G533" s="12" t="s">
        <v>2562</v>
      </c>
      <c r="H533" s="12" t="s">
        <v>2567</v>
      </c>
      <c r="I533" s="12" t="s">
        <v>3581</v>
      </c>
      <c r="J533" s="12" t="s">
        <v>4070</v>
      </c>
      <c r="K533">
        <v>210.31889999999999</v>
      </c>
      <c r="L533">
        <v>0.95538702643772144</v>
      </c>
      <c r="N533">
        <v>367.55779999999999</v>
      </c>
      <c r="O533">
        <v>1.0303240455233502</v>
      </c>
      <c r="Q533">
        <v>3</v>
      </c>
      <c r="R533">
        <f t="shared" si="16"/>
        <v>1.07843629546137</v>
      </c>
      <c r="S533">
        <v>1.0401571635584501</v>
      </c>
      <c r="T533">
        <f t="shared" si="17"/>
        <v>0.91850256856307744</v>
      </c>
    </row>
    <row r="534" spans="1:20" ht="12.75" customHeight="1">
      <c r="A534" s="2" t="s">
        <v>4485</v>
      </c>
      <c r="B534" s="6" t="s">
        <v>2551</v>
      </c>
      <c r="C534" s="6">
        <v>5</v>
      </c>
      <c r="D534" s="7" t="s">
        <v>1975</v>
      </c>
      <c r="E534" s="8" t="s">
        <v>1974</v>
      </c>
      <c r="F534" s="12" t="s">
        <v>2909</v>
      </c>
      <c r="G534" s="12" t="s">
        <v>2562</v>
      </c>
      <c r="H534" s="12" t="s">
        <v>2567</v>
      </c>
      <c r="I534" s="12" t="s">
        <v>2716</v>
      </c>
      <c r="J534" s="12" t="s">
        <v>4074</v>
      </c>
      <c r="K534">
        <v>194.59449999999998</v>
      </c>
      <c r="L534">
        <v>0.88395793585899884</v>
      </c>
      <c r="N534">
        <v>351.83339999999993</v>
      </c>
      <c r="O534">
        <v>0.98624600549419728</v>
      </c>
      <c r="Q534">
        <v>3</v>
      </c>
      <c r="R534">
        <f t="shared" si="16"/>
        <v>1.1157159922273887</v>
      </c>
      <c r="S534">
        <v>0.96211940649033523</v>
      </c>
      <c r="T534">
        <f t="shared" si="17"/>
        <v>0.91876115365299871</v>
      </c>
    </row>
    <row r="535" spans="1:20" ht="12.75" customHeight="1">
      <c r="A535" s="2" t="s">
        <v>4480</v>
      </c>
      <c r="B535" s="6" t="s">
        <v>2551</v>
      </c>
      <c r="C535" s="6">
        <v>7</v>
      </c>
      <c r="D535" s="7" t="s">
        <v>1183</v>
      </c>
      <c r="E535" s="8" t="s">
        <v>1182</v>
      </c>
      <c r="F535" s="12" t="s">
        <v>2659</v>
      </c>
      <c r="G535" s="12" t="s">
        <v>2562</v>
      </c>
      <c r="H535" s="12" t="s">
        <v>2567</v>
      </c>
      <c r="I535" s="12" t="s">
        <v>3546</v>
      </c>
      <c r="J535" s="12" t="s">
        <v>3547</v>
      </c>
      <c r="K535">
        <v>204.54099999999994</v>
      </c>
      <c r="L535">
        <v>0.85184173329412982</v>
      </c>
      <c r="N535">
        <v>395.77409999999981</v>
      </c>
      <c r="O535">
        <v>1.0128057425083805</v>
      </c>
      <c r="Q535">
        <v>3</v>
      </c>
      <c r="R535">
        <f t="shared" si="16"/>
        <v>1.1889599944719684</v>
      </c>
      <c r="S535">
        <v>0.92715016353321522</v>
      </c>
      <c r="T535">
        <f t="shared" si="17"/>
        <v>0.91877429007605682</v>
      </c>
    </row>
    <row r="536" spans="1:20" ht="12.75" customHeight="1">
      <c r="A536" s="2" t="s">
        <v>4481</v>
      </c>
      <c r="B536" s="6" t="s">
        <v>2553</v>
      </c>
      <c r="C536" s="6">
        <v>4</v>
      </c>
      <c r="D536" s="7" t="s">
        <v>1377</v>
      </c>
      <c r="E536" s="8" t="s">
        <v>1376</v>
      </c>
      <c r="F536" s="12" t="s">
        <v>2631</v>
      </c>
      <c r="G536" s="12"/>
      <c r="H536" s="12" t="s">
        <v>2615</v>
      </c>
      <c r="I536" s="12" t="s">
        <v>3680</v>
      </c>
      <c r="J536" s="12" t="s">
        <v>3681</v>
      </c>
      <c r="K536">
        <v>265.13745000000006</v>
      </c>
      <c r="L536">
        <v>0.84654358237547911</v>
      </c>
      <c r="N536">
        <v>370.392</v>
      </c>
      <c r="O536">
        <v>0.88087061576659287</v>
      </c>
      <c r="Q536">
        <v>3</v>
      </c>
      <c r="R536">
        <f t="shared" si="16"/>
        <v>1.0405496351348964</v>
      </c>
      <c r="S536">
        <v>0.92116469188223149</v>
      </c>
      <c r="T536">
        <f t="shared" si="17"/>
        <v>0.91899265119000839</v>
      </c>
    </row>
    <row r="537" spans="1:20" ht="12.75" customHeight="1">
      <c r="A537" s="2" t="s">
        <v>4480</v>
      </c>
      <c r="B537" s="6" t="s">
        <v>2551</v>
      </c>
      <c r="C537" s="6">
        <v>6</v>
      </c>
      <c r="D537" s="7" t="s">
        <v>1181</v>
      </c>
      <c r="E537" s="8" t="s">
        <v>1180</v>
      </c>
      <c r="F537" s="12" t="s">
        <v>2971</v>
      </c>
      <c r="G537" s="12"/>
      <c r="H537" s="12" t="s">
        <v>2578</v>
      </c>
      <c r="I537" s="12"/>
      <c r="J537" s="12" t="s">
        <v>2579</v>
      </c>
      <c r="K537">
        <v>208.98789999999997</v>
      </c>
      <c r="L537">
        <v>0.87036151663236372</v>
      </c>
      <c r="N537">
        <v>449.13689999999991</v>
      </c>
      <c r="O537">
        <v>1.1493638201499601</v>
      </c>
      <c r="Q537">
        <v>3</v>
      </c>
      <c r="R537">
        <f t="shared" si="16"/>
        <v>1.3205590989329616</v>
      </c>
      <c r="S537">
        <v>0.9469668083265057</v>
      </c>
      <c r="T537">
        <f t="shared" si="17"/>
        <v>0.91910456520696848</v>
      </c>
    </row>
    <row r="538" spans="1:20" ht="12.75" customHeight="1">
      <c r="A538" s="2" t="s">
        <v>4474</v>
      </c>
      <c r="B538" s="3" t="s">
        <v>2555</v>
      </c>
      <c r="C538" s="4">
        <v>1</v>
      </c>
      <c r="D538" s="5" t="s">
        <v>2560</v>
      </c>
      <c r="E538" s="5" t="s">
        <v>2560</v>
      </c>
      <c r="F538" s="11"/>
      <c r="G538" s="11"/>
      <c r="H538" s="11"/>
      <c r="I538" s="11"/>
      <c r="J538" s="11"/>
      <c r="K538">
        <v>208.63683330000001</v>
      </c>
      <c r="L538">
        <v>1.21410992479748</v>
      </c>
      <c r="N538">
        <v>168.04349999999999</v>
      </c>
      <c r="O538">
        <v>0.66557479133403397</v>
      </c>
      <c r="Q538" t="s">
        <v>4498</v>
      </c>
      <c r="R538">
        <f t="shared" si="16"/>
        <v>0.5481997780761535</v>
      </c>
      <c r="S538">
        <v>1.3209621766558919</v>
      </c>
      <c r="T538">
        <f t="shared" si="17"/>
        <v>0.9191102866178078</v>
      </c>
    </row>
    <row r="539" spans="1:20" ht="12.75" customHeight="1">
      <c r="A539" s="2" t="s">
        <v>4477</v>
      </c>
      <c r="B539" s="6" t="s">
        <v>2549</v>
      </c>
      <c r="C539" s="6">
        <v>11</v>
      </c>
      <c r="D539" s="7" t="s">
        <v>670</v>
      </c>
      <c r="E539" s="8" t="s">
        <v>669</v>
      </c>
      <c r="F539" s="12" t="s">
        <v>3048</v>
      </c>
      <c r="G539" s="12"/>
      <c r="H539" s="12"/>
      <c r="I539" s="12"/>
      <c r="J539" s="12" t="s">
        <v>3177</v>
      </c>
      <c r="K539">
        <v>97.33459999999998</v>
      </c>
      <c r="L539">
        <v>0.82138902953586479</v>
      </c>
      <c r="N539">
        <v>119.87429999999998</v>
      </c>
      <c r="O539">
        <v>0.78968577075098789</v>
      </c>
      <c r="Q539">
        <v>2</v>
      </c>
      <c r="R539">
        <f t="shared" si="16"/>
        <v>0.96140287044886497</v>
      </c>
      <c r="S539">
        <v>0.89346444886522991</v>
      </c>
      <c r="T539">
        <f t="shared" si="17"/>
        <v>0.91933040041950576</v>
      </c>
    </row>
    <row r="540" spans="1:20" ht="12.75" customHeight="1">
      <c r="A540" s="2" t="s">
        <v>4484</v>
      </c>
      <c r="B540" s="6" t="s">
        <v>2551</v>
      </c>
      <c r="C540" s="6">
        <v>7</v>
      </c>
      <c r="D540" s="7" t="s">
        <v>1819</v>
      </c>
      <c r="E540" s="8" t="s">
        <v>1818</v>
      </c>
      <c r="F540" s="12" t="s">
        <v>6</v>
      </c>
      <c r="G540" s="12"/>
      <c r="H540" s="12" t="s">
        <v>2599</v>
      </c>
      <c r="I540" s="12" t="s">
        <v>2801</v>
      </c>
      <c r="J540" s="12" t="s">
        <v>3978</v>
      </c>
      <c r="K540">
        <v>330.35659999999996</v>
      </c>
      <c r="L540">
        <v>0.85237918311530814</v>
      </c>
      <c r="N540">
        <v>290.55460000000005</v>
      </c>
      <c r="O540">
        <v>0.71656949787905699</v>
      </c>
      <c r="Q540">
        <v>3</v>
      </c>
      <c r="R540">
        <f t="shared" si="16"/>
        <v>0.84066987096061085</v>
      </c>
      <c r="S540">
        <v>0.92715016353321522</v>
      </c>
      <c r="T540">
        <f t="shared" si="17"/>
        <v>0.91935396944442382</v>
      </c>
    </row>
    <row r="541" spans="1:20" ht="12.75" customHeight="1">
      <c r="A541" s="2" t="s">
        <v>4477</v>
      </c>
      <c r="B541" s="6" t="s">
        <v>2554</v>
      </c>
      <c r="C541" s="6">
        <v>8</v>
      </c>
      <c r="D541" s="7" t="s">
        <v>764</v>
      </c>
      <c r="E541" s="8" t="s">
        <v>763</v>
      </c>
      <c r="F541" s="12" t="s">
        <v>2902</v>
      </c>
      <c r="G541" s="12" t="s">
        <v>2562</v>
      </c>
      <c r="H541" s="12" t="s">
        <v>2567</v>
      </c>
      <c r="I541" s="12" t="s">
        <v>3244</v>
      </c>
      <c r="J541" s="12" t="s">
        <v>3245</v>
      </c>
      <c r="K541">
        <v>94.260899999999978</v>
      </c>
      <c r="L541">
        <v>0.79545063291139217</v>
      </c>
      <c r="N541">
        <v>119.87429999999998</v>
      </c>
      <c r="O541">
        <v>0.78968577075098789</v>
      </c>
      <c r="Q541">
        <v>2</v>
      </c>
      <c r="R541">
        <f t="shared" si="16"/>
        <v>0.99275270906592328</v>
      </c>
      <c r="S541">
        <v>0.86465077560437964</v>
      </c>
      <c r="T541">
        <f t="shared" si="17"/>
        <v>0.91996752371543589</v>
      </c>
    </row>
    <row r="542" spans="1:20" ht="12.75" customHeight="1">
      <c r="A542" s="2" t="s">
        <v>4479</v>
      </c>
      <c r="B542" s="6" t="s">
        <v>2551</v>
      </c>
      <c r="C542" s="6">
        <v>2</v>
      </c>
      <c r="D542" s="7" t="s">
        <v>1012</v>
      </c>
      <c r="E542" s="8" t="s">
        <v>1011</v>
      </c>
      <c r="F542" s="12" t="s">
        <v>2631</v>
      </c>
      <c r="G542" s="12" t="s">
        <v>2562</v>
      </c>
      <c r="H542" s="12" t="s">
        <v>2567</v>
      </c>
      <c r="I542" s="12" t="s">
        <v>2811</v>
      </c>
      <c r="J542" s="12" t="s">
        <v>3425</v>
      </c>
      <c r="K542">
        <v>148.94850000000002</v>
      </c>
      <c r="L542">
        <v>0.82015582842354506</v>
      </c>
      <c r="N542">
        <v>150.37250000000006</v>
      </c>
      <c r="O542">
        <v>0.63363560132649599</v>
      </c>
      <c r="Q542">
        <v>2</v>
      </c>
      <c r="R542">
        <f t="shared" si="16"/>
        <v>0.77257952619130055</v>
      </c>
      <c r="S542">
        <v>0.89097544210700352</v>
      </c>
      <c r="T542">
        <f t="shared" si="17"/>
        <v>0.92051451663360973</v>
      </c>
    </row>
    <row r="543" spans="1:20" ht="12.75" customHeight="1">
      <c r="A543" s="2" t="s">
        <v>4481</v>
      </c>
      <c r="B543" s="6" t="s">
        <v>2553</v>
      </c>
      <c r="C543" s="6">
        <v>6</v>
      </c>
      <c r="D543" s="7" t="s">
        <v>1381</v>
      </c>
      <c r="E543" s="8" t="s">
        <v>1380</v>
      </c>
      <c r="F543" s="12" t="s">
        <v>2971</v>
      </c>
      <c r="G543" s="12"/>
      <c r="H543" s="12" t="s">
        <v>2599</v>
      </c>
      <c r="I543" s="12" t="s">
        <v>3511</v>
      </c>
      <c r="J543" s="12" t="s">
        <v>3683</v>
      </c>
      <c r="K543">
        <v>261.08955000000003</v>
      </c>
      <c r="L543">
        <v>0.83361925287356331</v>
      </c>
      <c r="N543">
        <v>390.63150000000002</v>
      </c>
      <c r="O543">
        <v>0.92900443298674873</v>
      </c>
      <c r="Q543">
        <v>3</v>
      </c>
      <c r="R543">
        <f t="shared" si="16"/>
        <v>1.1144229572246367</v>
      </c>
      <c r="S543">
        <v>0.90526492741298048</v>
      </c>
      <c r="T543">
        <f t="shared" si="17"/>
        <v>0.92085667701259288</v>
      </c>
    </row>
    <row r="544" spans="1:20" ht="12.75" customHeight="1">
      <c r="A544" s="2" t="s">
        <v>4484</v>
      </c>
      <c r="B544" s="6" t="s">
        <v>2551</v>
      </c>
      <c r="C544" s="6">
        <v>8</v>
      </c>
      <c r="D544" s="7" t="s">
        <v>1821</v>
      </c>
      <c r="E544" s="8" t="s">
        <v>1820</v>
      </c>
      <c r="F544" s="12" t="s">
        <v>23</v>
      </c>
      <c r="G544" s="12"/>
      <c r="H544" s="12" t="s">
        <v>2599</v>
      </c>
      <c r="I544" s="12" t="s">
        <v>3057</v>
      </c>
      <c r="J544" s="12" t="s">
        <v>3235</v>
      </c>
      <c r="K544">
        <v>350.25760000000002</v>
      </c>
      <c r="L544">
        <v>0.90372732667647138</v>
      </c>
      <c r="N544">
        <v>350.25760000000002</v>
      </c>
      <c r="O544">
        <v>0.86380980566242482</v>
      </c>
      <c r="Q544">
        <v>3</v>
      </c>
      <c r="R544">
        <f t="shared" si="16"/>
        <v>0.95583012725658478</v>
      </c>
      <c r="S544">
        <v>0.9808389210432773</v>
      </c>
      <c r="T544">
        <f t="shared" si="17"/>
        <v>0.92138199992636349</v>
      </c>
    </row>
    <row r="545" spans="1:20" ht="12.75" customHeight="1">
      <c r="A545" s="2" t="s">
        <v>4484</v>
      </c>
      <c r="B545" s="6" t="s">
        <v>2551</v>
      </c>
      <c r="C545" s="6">
        <v>6</v>
      </c>
      <c r="D545" s="7" t="s">
        <v>1817</v>
      </c>
      <c r="E545" s="8" t="s">
        <v>1816</v>
      </c>
      <c r="F545" s="12" t="s">
        <v>2621</v>
      </c>
      <c r="G545" s="12" t="s">
        <v>2562</v>
      </c>
      <c r="H545" s="12" t="s">
        <v>2567</v>
      </c>
      <c r="I545" s="12" t="s">
        <v>3976</v>
      </c>
      <c r="J545" s="12" t="s">
        <v>3977</v>
      </c>
      <c r="K545">
        <v>338.31700000000001</v>
      </c>
      <c r="L545">
        <v>0.87291844053977352</v>
      </c>
      <c r="N545">
        <v>274.63380000000006</v>
      </c>
      <c r="O545">
        <v>0.67730541580349224</v>
      </c>
      <c r="Q545">
        <v>3</v>
      </c>
      <c r="R545">
        <f t="shared" si="16"/>
        <v>0.77590916212593353</v>
      </c>
      <c r="S545">
        <v>0.9469668083265057</v>
      </c>
      <c r="T545">
        <f t="shared" si="17"/>
        <v>0.9218046850896584</v>
      </c>
    </row>
    <row r="546" spans="1:20" ht="12.75" customHeight="1">
      <c r="A546" s="2" t="s">
        <v>4477</v>
      </c>
      <c r="B546" s="6" t="s">
        <v>2551</v>
      </c>
      <c r="C546" s="6">
        <v>5</v>
      </c>
      <c r="D546" s="7" t="s">
        <v>698</v>
      </c>
      <c r="E546" s="8" t="s">
        <v>697</v>
      </c>
      <c r="F546" s="12" t="s">
        <v>2653</v>
      </c>
      <c r="G546" s="12"/>
      <c r="H546" s="12" t="s">
        <v>2578</v>
      </c>
      <c r="I546" s="12" t="s">
        <v>3170</v>
      </c>
      <c r="J546" s="12" t="s">
        <v>3199</v>
      </c>
      <c r="K546">
        <v>100.40829999999998</v>
      </c>
      <c r="L546">
        <v>0.8473274261603374</v>
      </c>
      <c r="N546">
        <v>122.94800000000001</v>
      </c>
      <c r="O546">
        <v>0.80993412384716734</v>
      </c>
      <c r="Q546">
        <v>2</v>
      </c>
      <c r="R546">
        <f t="shared" si="16"/>
        <v>0.95586912312915717</v>
      </c>
      <c r="S546">
        <v>0.91910652047831665</v>
      </c>
      <c r="T546">
        <f t="shared" si="17"/>
        <v>0.92190339996649751</v>
      </c>
    </row>
    <row r="547" spans="1:20" ht="12.75" customHeight="1">
      <c r="A547" s="2" t="s">
        <v>4480</v>
      </c>
      <c r="B547" s="6" t="s">
        <v>2550</v>
      </c>
      <c r="C547" s="6">
        <v>2</v>
      </c>
      <c r="D547" s="7" t="s">
        <v>1153</v>
      </c>
      <c r="E547" s="8" t="s">
        <v>1152</v>
      </c>
      <c r="F547" s="12" t="s">
        <v>2611</v>
      </c>
      <c r="G547" s="12"/>
      <c r="H547" s="12" t="s">
        <v>2578</v>
      </c>
      <c r="I547" s="12" t="s">
        <v>3524</v>
      </c>
      <c r="J547" s="12" t="s">
        <v>3525</v>
      </c>
      <c r="K547">
        <v>208.98789999999997</v>
      </c>
      <c r="L547">
        <v>0.87036151663236372</v>
      </c>
      <c r="N547">
        <v>351.30509999999998</v>
      </c>
      <c r="O547">
        <v>0.89900734447373132</v>
      </c>
      <c r="Q547">
        <v>3</v>
      </c>
      <c r="R547">
        <f t="shared" si="16"/>
        <v>1.0329125625317226</v>
      </c>
      <c r="S547">
        <v>0.94388805275401522</v>
      </c>
      <c r="T547">
        <f t="shared" si="17"/>
        <v>0.92210248248495086</v>
      </c>
    </row>
    <row r="548" spans="1:20" ht="12.75" customHeight="1">
      <c r="A548" s="2" t="s">
        <v>4477</v>
      </c>
      <c r="B548" s="6" t="s">
        <v>2548</v>
      </c>
      <c r="C548" s="6">
        <v>11</v>
      </c>
      <c r="D548" s="7" t="s">
        <v>650</v>
      </c>
      <c r="E548" s="8" t="s">
        <v>649</v>
      </c>
      <c r="F548" s="12" t="s">
        <v>2621</v>
      </c>
      <c r="G548" s="12" t="s">
        <v>2562</v>
      </c>
      <c r="H548" s="12" t="s">
        <v>2567</v>
      </c>
      <c r="I548" s="12" t="s">
        <v>3161</v>
      </c>
      <c r="J548" s="12" t="s">
        <v>3162</v>
      </c>
      <c r="K548">
        <v>115.77680000000002</v>
      </c>
      <c r="L548">
        <v>0.97701940928270059</v>
      </c>
      <c r="N548">
        <v>119.87429999999998</v>
      </c>
      <c r="O548">
        <v>0.78968577075098789</v>
      </c>
      <c r="Q548">
        <v>2</v>
      </c>
      <c r="R548">
        <f t="shared" si="16"/>
        <v>0.80826006448608056</v>
      </c>
      <c r="S548">
        <v>1.0592576878301383</v>
      </c>
      <c r="T548">
        <f t="shared" si="17"/>
        <v>0.92236234913158788</v>
      </c>
    </row>
    <row r="549" spans="1:20" ht="12.75" customHeight="1">
      <c r="A549" s="2" t="s">
        <v>4488</v>
      </c>
      <c r="B549" s="6" t="s">
        <v>2554</v>
      </c>
      <c r="C549" s="6">
        <v>11</v>
      </c>
      <c r="D549" s="7" t="s">
        <v>2526</v>
      </c>
      <c r="E549" s="8" t="s">
        <v>2525</v>
      </c>
      <c r="F549" s="12" t="s">
        <v>3017</v>
      </c>
      <c r="G549" s="12" t="s">
        <v>2562</v>
      </c>
      <c r="H549" s="12" t="s">
        <v>2567</v>
      </c>
      <c r="I549" s="12" t="s">
        <v>4456</v>
      </c>
      <c r="J549" s="12" t="s">
        <v>4457</v>
      </c>
      <c r="K549">
        <v>163.14569999999998</v>
      </c>
      <c r="L549">
        <v>0.91209090400849768</v>
      </c>
      <c r="N549">
        <v>300.72980000000001</v>
      </c>
      <c r="O549">
        <v>1.1229641523525018</v>
      </c>
      <c r="Q549">
        <v>3</v>
      </c>
      <c r="R549">
        <f t="shared" si="16"/>
        <v>1.2311976223173029</v>
      </c>
      <c r="S549">
        <v>0.98828915524350103</v>
      </c>
      <c r="T549">
        <f t="shared" si="17"/>
        <v>0.92289882891993369</v>
      </c>
    </row>
    <row r="550" spans="1:20" ht="12.75" customHeight="1">
      <c r="A550" s="2" t="s">
        <v>4478</v>
      </c>
      <c r="B550" s="6" t="s">
        <v>2550</v>
      </c>
      <c r="C550" s="6">
        <v>5</v>
      </c>
      <c r="D550" s="7" t="s">
        <v>838</v>
      </c>
      <c r="E550" s="8" t="s">
        <v>837</v>
      </c>
      <c r="F550" s="12" t="s">
        <v>2624</v>
      </c>
      <c r="G550" s="12"/>
      <c r="H550" s="12" t="s">
        <v>2567</v>
      </c>
      <c r="I550" s="12" t="s">
        <v>3296</v>
      </c>
      <c r="J550" s="12" t="s">
        <v>3297</v>
      </c>
      <c r="K550">
        <v>219.67886669999999</v>
      </c>
      <c r="L550">
        <v>0.73818788268218649</v>
      </c>
      <c r="N550">
        <v>235.55926700000003</v>
      </c>
      <c r="O550">
        <v>0.71200000029016919</v>
      </c>
      <c r="Q550">
        <v>2</v>
      </c>
      <c r="R550">
        <f t="shared" si="16"/>
        <v>0.96452409609208933</v>
      </c>
      <c r="S550">
        <v>0.79978685685670647</v>
      </c>
      <c r="T550">
        <f t="shared" si="17"/>
        <v>0.92298076212878255</v>
      </c>
    </row>
    <row r="551" spans="1:20" ht="12.75" customHeight="1">
      <c r="A551" s="2" t="s">
        <v>4483</v>
      </c>
      <c r="B551" s="6" t="s">
        <v>2555</v>
      </c>
      <c r="C551" s="6">
        <v>4</v>
      </c>
      <c r="D551" s="7" t="s">
        <v>1734</v>
      </c>
      <c r="E551" s="8" t="s">
        <v>1733</v>
      </c>
      <c r="F551" s="12" t="s">
        <v>2566</v>
      </c>
      <c r="G551" s="12" t="s">
        <v>2562</v>
      </c>
      <c r="H551" s="12" t="s">
        <v>2567</v>
      </c>
      <c r="I551" s="12" t="s">
        <v>3919</v>
      </c>
      <c r="J551" s="12" t="s">
        <v>3920</v>
      </c>
      <c r="K551">
        <v>298.51499999999999</v>
      </c>
      <c r="L551">
        <v>0.80536939911939909</v>
      </c>
      <c r="N551">
        <v>378.11900000000003</v>
      </c>
      <c r="O551">
        <v>0.83885330677061043</v>
      </c>
      <c r="Q551">
        <v>3</v>
      </c>
      <c r="R551">
        <f t="shared" si="16"/>
        <v>1.0415758379792217</v>
      </c>
      <c r="S551">
        <v>0.87207205769923268</v>
      </c>
      <c r="T551">
        <f t="shared" si="17"/>
        <v>0.92351244602904303</v>
      </c>
    </row>
    <row r="552" spans="1:20" ht="12.75" customHeight="1">
      <c r="A552" s="2" t="s">
        <v>4476</v>
      </c>
      <c r="B552" s="6" t="s">
        <v>2552</v>
      </c>
      <c r="C552" s="6">
        <v>2</v>
      </c>
      <c r="D552" s="7" t="s">
        <v>552</v>
      </c>
      <c r="E552" s="8" t="s">
        <v>551</v>
      </c>
      <c r="F552" s="12" t="s">
        <v>2656</v>
      </c>
      <c r="G552" s="12"/>
      <c r="H552" s="12"/>
      <c r="I552" s="12" t="s">
        <v>3037</v>
      </c>
      <c r="J552" s="12" t="s">
        <v>3086</v>
      </c>
      <c r="K552">
        <v>180.07639999999998</v>
      </c>
      <c r="L552">
        <v>0.86840148698884745</v>
      </c>
      <c r="N552">
        <v>315.39706669999993</v>
      </c>
      <c r="O552">
        <v>0.90449696442518102</v>
      </c>
      <c r="Q552">
        <v>2</v>
      </c>
      <c r="R552">
        <f t="shared" si="16"/>
        <v>1.0415654256437232</v>
      </c>
      <c r="S552">
        <v>0.94031880062066919</v>
      </c>
      <c r="T552">
        <f t="shared" si="17"/>
        <v>0.92351815832635509</v>
      </c>
    </row>
    <row r="553" spans="1:20" ht="12.75" customHeight="1">
      <c r="A553" s="2" t="s">
        <v>4483</v>
      </c>
      <c r="B553" s="6" t="s">
        <v>2553</v>
      </c>
      <c r="C553" s="6">
        <v>8</v>
      </c>
      <c r="D553" s="7" t="s">
        <v>1702</v>
      </c>
      <c r="E553" s="8" t="s">
        <v>1701</v>
      </c>
      <c r="F553" s="12" t="s">
        <v>2592</v>
      </c>
      <c r="G553" s="12"/>
      <c r="H553" s="12" t="s">
        <v>2588</v>
      </c>
      <c r="I553" s="12"/>
      <c r="J553" s="12" t="s">
        <v>3899</v>
      </c>
      <c r="K553">
        <v>298.51499999999999</v>
      </c>
      <c r="L553">
        <v>0.80536939911939909</v>
      </c>
      <c r="N553">
        <v>425.88139999999999</v>
      </c>
      <c r="O553">
        <v>0.94481372446795053</v>
      </c>
      <c r="Q553">
        <v>3</v>
      </c>
      <c r="R553">
        <f t="shared" si="16"/>
        <v>1.1731433122502812</v>
      </c>
      <c r="S553">
        <v>0.87169232811053898</v>
      </c>
      <c r="T553">
        <f t="shared" si="17"/>
        <v>0.92391474967446363</v>
      </c>
    </row>
    <row r="554" spans="1:20" ht="12.75" customHeight="1">
      <c r="A554" s="2" t="s">
        <v>4483</v>
      </c>
      <c r="B554" s="6" t="s">
        <v>2555</v>
      </c>
      <c r="C554" s="6">
        <v>11</v>
      </c>
      <c r="D554" s="7" t="s">
        <v>1748</v>
      </c>
      <c r="E554" s="8" t="s">
        <v>1747</v>
      </c>
      <c r="F554" s="12" t="s">
        <v>6</v>
      </c>
      <c r="G554" s="12"/>
      <c r="H554" s="12" t="s">
        <v>2567</v>
      </c>
      <c r="I554" s="12" t="s">
        <v>2674</v>
      </c>
      <c r="J554" s="12" t="s">
        <v>3929</v>
      </c>
      <c r="K554">
        <v>398.02</v>
      </c>
      <c r="L554">
        <v>1.0738258654925321</v>
      </c>
      <c r="N554">
        <v>461.70319999999992</v>
      </c>
      <c r="O554">
        <v>1.0242840377409557</v>
      </c>
      <c r="Q554">
        <v>3</v>
      </c>
      <c r="R554">
        <f t="shared" si="16"/>
        <v>0.95386418846518184</v>
      </c>
      <c r="S554">
        <v>1.1621205248501141</v>
      </c>
      <c r="T554">
        <f t="shared" si="17"/>
        <v>0.92402280359950628</v>
      </c>
    </row>
    <row r="555" spans="1:20" ht="12.75" customHeight="1">
      <c r="A555" s="2" t="s">
        <v>4477</v>
      </c>
      <c r="B555" s="6" t="s">
        <v>2551</v>
      </c>
      <c r="C555" s="6">
        <v>4</v>
      </c>
      <c r="D555" s="7" t="s">
        <v>696</v>
      </c>
      <c r="E555" s="8" t="s">
        <v>695</v>
      </c>
      <c r="F555" s="12" t="s">
        <v>2637</v>
      </c>
      <c r="G555" s="12"/>
      <c r="H555" s="12" t="s">
        <v>2578</v>
      </c>
      <c r="I555" s="12" t="s">
        <v>2885</v>
      </c>
      <c r="J555" s="12" t="s">
        <v>2886</v>
      </c>
      <c r="K555">
        <v>91.187199999999976</v>
      </c>
      <c r="L555">
        <v>0.76951223628691967</v>
      </c>
      <c r="N555">
        <v>113.72689999999997</v>
      </c>
      <c r="O555">
        <v>0.74918906455862955</v>
      </c>
      <c r="Q555">
        <v>2</v>
      </c>
      <c r="R555">
        <f t="shared" si="16"/>
        <v>0.97358954052978508</v>
      </c>
      <c r="S555">
        <v>0.83272474468277158</v>
      </c>
      <c r="T555">
        <f t="shared" si="17"/>
        <v>0.92408955204047305</v>
      </c>
    </row>
    <row r="556" spans="1:20" ht="12.75" customHeight="1">
      <c r="A556" s="2" t="s">
        <v>4485</v>
      </c>
      <c r="B556" s="3" t="s">
        <v>2550</v>
      </c>
      <c r="C556" s="4">
        <v>1</v>
      </c>
      <c r="D556" s="5" t="s">
        <v>2560</v>
      </c>
      <c r="E556" s="5" t="s">
        <v>2560</v>
      </c>
      <c r="F556" s="11"/>
      <c r="G556" s="11"/>
      <c r="H556" s="11"/>
      <c r="I556" s="11"/>
      <c r="J556" s="11"/>
      <c r="K556">
        <v>194.59449999999998</v>
      </c>
      <c r="L556">
        <v>0.88395793585899884</v>
      </c>
      <c r="N556">
        <v>186.73229999999995</v>
      </c>
      <c r="O556">
        <v>0.52344088131412214</v>
      </c>
      <c r="Q556">
        <v>3</v>
      </c>
      <c r="R556">
        <f t="shared" si="16"/>
        <v>0.5921558708621818</v>
      </c>
      <c r="S556">
        <v>0.95649985822501249</v>
      </c>
      <c r="T556">
        <f t="shared" si="17"/>
        <v>0.92415898262585161</v>
      </c>
    </row>
    <row r="557" spans="1:20" ht="12.75" customHeight="1">
      <c r="A557" s="2" t="s">
        <v>4480</v>
      </c>
      <c r="B557" s="6" t="s">
        <v>2555</v>
      </c>
      <c r="C557" s="6">
        <v>3</v>
      </c>
      <c r="D557" s="7" t="s">
        <v>1255</v>
      </c>
      <c r="E557" s="8" t="s">
        <v>1254</v>
      </c>
      <c r="F557" s="12" t="s">
        <v>2575</v>
      </c>
      <c r="G557" s="12"/>
      <c r="H557" s="12" t="s">
        <v>2916</v>
      </c>
      <c r="I557" s="12"/>
      <c r="J557" s="12" t="s">
        <v>3592</v>
      </c>
      <c r="K557">
        <v>204.54099999999994</v>
      </c>
      <c r="L557">
        <v>0.85184173329412982</v>
      </c>
      <c r="N557">
        <v>351.30509999999998</v>
      </c>
      <c r="O557">
        <v>0.89900734447373132</v>
      </c>
      <c r="Q557">
        <v>3</v>
      </c>
      <c r="R557">
        <f t="shared" si="16"/>
        <v>1.0553689838571407</v>
      </c>
      <c r="S557">
        <v>0.92162468597781555</v>
      </c>
      <c r="T557">
        <f t="shared" si="17"/>
        <v>0.92428267846401257</v>
      </c>
    </row>
    <row r="558" spans="1:20" ht="12.75" customHeight="1">
      <c r="A558" s="2" t="s">
        <v>4479</v>
      </c>
      <c r="B558" s="6" t="s">
        <v>2548</v>
      </c>
      <c r="C558" s="6">
        <v>5</v>
      </c>
      <c r="D558" s="7" t="s">
        <v>958</v>
      </c>
      <c r="E558" s="8" t="s">
        <v>957</v>
      </c>
      <c r="F558" s="12" t="s">
        <v>2575</v>
      </c>
      <c r="G558" s="12"/>
      <c r="H558" s="12" t="s">
        <v>2599</v>
      </c>
      <c r="I558" s="12" t="s">
        <v>2913</v>
      </c>
      <c r="J558" s="12" t="s">
        <v>3384</v>
      </c>
      <c r="K558">
        <v>170.02599999999995</v>
      </c>
      <c r="L558">
        <v>0.93621496613622568</v>
      </c>
      <c r="N558">
        <v>175.66549999999995</v>
      </c>
      <c r="O558">
        <v>0.7402145653282316</v>
      </c>
      <c r="Q558">
        <v>2</v>
      </c>
      <c r="R558">
        <f t="shared" si="16"/>
        <v>0.79064594361603624</v>
      </c>
      <c r="S558">
        <v>1.0120560263288323</v>
      </c>
      <c r="T558">
        <f t="shared" si="17"/>
        <v>0.92506238961125986</v>
      </c>
    </row>
    <row r="559" spans="1:20" ht="12.75" customHeight="1">
      <c r="A559" s="2" t="s">
        <v>4475</v>
      </c>
      <c r="B559" s="6" t="s">
        <v>2553</v>
      </c>
      <c r="C559" s="6">
        <v>11</v>
      </c>
      <c r="D559" s="7" t="s">
        <v>430</v>
      </c>
      <c r="E559" s="8" t="s">
        <v>429</v>
      </c>
      <c r="F559" s="12" t="s">
        <v>2756</v>
      </c>
      <c r="G559" s="12"/>
      <c r="H559" s="12"/>
      <c r="I559" s="12" t="s">
        <v>2892</v>
      </c>
      <c r="J559" s="12" t="s">
        <v>3006</v>
      </c>
      <c r="K559">
        <v>103.19563999999997</v>
      </c>
      <c r="L559">
        <v>0.9029475834281816</v>
      </c>
      <c r="N559">
        <v>287.50139999999993</v>
      </c>
      <c r="O559">
        <v>1.0872483221476508</v>
      </c>
      <c r="Q559">
        <v>2</v>
      </c>
      <c r="R559">
        <f t="shared" si="16"/>
        <v>1.2041101190168122</v>
      </c>
      <c r="S559">
        <v>0.97573006133143336</v>
      </c>
      <c r="T559">
        <f t="shared" si="17"/>
        <v>0.9254071584061514</v>
      </c>
    </row>
    <row r="560" spans="1:20" ht="12.75" customHeight="1">
      <c r="A560" s="2" t="s">
        <v>4476</v>
      </c>
      <c r="B560" s="3" t="s">
        <v>2552</v>
      </c>
      <c r="C560" s="4">
        <v>1</v>
      </c>
      <c r="D560" s="5" t="s">
        <v>2560</v>
      </c>
      <c r="E560" s="5" t="s">
        <v>2560</v>
      </c>
      <c r="F560" s="11"/>
      <c r="G560" s="11"/>
      <c r="H560" s="11"/>
      <c r="I560" s="11"/>
      <c r="J560" s="11"/>
      <c r="K560">
        <v>202.27760000000001</v>
      </c>
      <c r="L560">
        <v>0.97546468401486996</v>
      </c>
      <c r="N560">
        <v>191.17699999999996</v>
      </c>
      <c r="O560">
        <v>0.54825816224977852</v>
      </c>
      <c r="Q560">
        <v>2</v>
      </c>
      <c r="R560">
        <f t="shared" si="16"/>
        <v>0.56204819224539027</v>
      </c>
      <c r="S560">
        <v>1.0535191218660085</v>
      </c>
      <c r="T560">
        <f t="shared" si="17"/>
        <v>0.9259107535581439</v>
      </c>
    </row>
    <row r="561" spans="1:20" ht="12.75" customHeight="1">
      <c r="A561" s="2" t="s">
        <v>4474</v>
      </c>
      <c r="B561" s="6" t="s">
        <v>2554</v>
      </c>
      <c r="C561" s="6">
        <v>8</v>
      </c>
      <c r="D561" s="7" t="s">
        <v>284</v>
      </c>
      <c r="E561" s="8" t="s">
        <v>283</v>
      </c>
      <c r="F561" s="12" t="s">
        <v>2711</v>
      </c>
      <c r="G561" s="12"/>
      <c r="H561" s="12" t="s">
        <v>2599</v>
      </c>
      <c r="I561" s="12" t="s">
        <v>2870</v>
      </c>
      <c r="J561" s="12" t="s">
        <v>2871</v>
      </c>
      <c r="K561">
        <v>137.58753329999999</v>
      </c>
      <c r="L561">
        <v>0.80065627466525546</v>
      </c>
      <c r="N561">
        <v>159.01510000000002</v>
      </c>
      <c r="O561">
        <v>0.6298157441463702</v>
      </c>
      <c r="Q561" t="s">
        <v>4498</v>
      </c>
      <c r="R561">
        <f t="shared" si="16"/>
        <v>0.78662437811992225</v>
      </c>
      <c r="S561">
        <v>0.86465077560437964</v>
      </c>
      <c r="T561">
        <f t="shared" si="17"/>
        <v>0.92598803731553603</v>
      </c>
    </row>
    <row r="562" spans="1:20" ht="12.75" customHeight="1">
      <c r="A562" s="2" t="s">
        <v>4476</v>
      </c>
      <c r="B562" s="6" t="s">
        <v>2553</v>
      </c>
      <c r="C562" s="6">
        <v>9</v>
      </c>
      <c r="D562" s="7" t="s">
        <v>586</v>
      </c>
      <c r="E562" s="8" t="s">
        <v>585</v>
      </c>
      <c r="F562" s="12" t="s">
        <v>2611</v>
      </c>
      <c r="G562" s="12" t="s">
        <v>2562</v>
      </c>
      <c r="H562" s="12" t="s">
        <v>2567</v>
      </c>
      <c r="I562" s="12" t="s">
        <v>3111</v>
      </c>
      <c r="J562" s="12" t="s">
        <v>3112</v>
      </c>
      <c r="K562">
        <v>168.97579999999999</v>
      </c>
      <c r="L562">
        <v>0.81486988847583641</v>
      </c>
      <c r="N562">
        <v>267.29446669999987</v>
      </c>
      <c r="O562">
        <v>0.76654813650426878</v>
      </c>
      <c r="Q562">
        <v>2</v>
      </c>
      <c r="R562">
        <f t="shared" si="16"/>
        <v>0.94070003977941741</v>
      </c>
      <c r="S562">
        <v>0.87987930783583368</v>
      </c>
      <c r="T562">
        <f t="shared" si="17"/>
        <v>0.92611552654886775</v>
      </c>
    </row>
    <row r="563" spans="1:20" ht="12.75" customHeight="1">
      <c r="A563" s="2" t="s">
        <v>4477</v>
      </c>
      <c r="B563" s="6" t="s">
        <v>2553</v>
      </c>
      <c r="C563" s="6">
        <v>6</v>
      </c>
      <c r="D563" s="7" t="s">
        <v>740</v>
      </c>
      <c r="E563" s="8" t="s">
        <v>739</v>
      </c>
      <c r="F563" s="12" t="s">
        <v>2611</v>
      </c>
      <c r="G563" s="12"/>
      <c r="H563" s="12" t="s">
        <v>2588</v>
      </c>
      <c r="I563" s="12" t="s">
        <v>2857</v>
      </c>
      <c r="J563" s="12" t="s">
        <v>3229</v>
      </c>
      <c r="K563">
        <v>91.187199999999976</v>
      </c>
      <c r="L563">
        <v>0.76951223628691967</v>
      </c>
      <c r="N563">
        <v>122.94800000000001</v>
      </c>
      <c r="O563">
        <v>0.80993412384716734</v>
      </c>
      <c r="Q563">
        <v>2</v>
      </c>
      <c r="R563">
        <f t="shared" si="16"/>
        <v>1.0525292330051734</v>
      </c>
      <c r="S563">
        <v>0.83077086892839225</v>
      </c>
      <c r="T563">
        <f t="shared" si="17"/>
        <v>0.92626290240473907</v>
      </c>
    </row>
    <row r="564" spans="1:20" ht="12.75" customHeight="1">
      <c r="A564" s="2" t="s">
        <v>4477</v>
      </c>
      <c r="B564" s="6" t="s">
        <v>2555</v>
      </c>
      <c r="C564" s="6">
        <v>11</v>
      </c>
      <c r="D564" s="7" t="s">
        <v>790</v>
      </c>
      <c r="E564" s="8" t="s">
        <v>789</v>
      </c>
      <c r="F564" s="12" t="s">
        <v>2631</v>
      </c>
      <c r="G564" s="12"/>
      <c r="H564" s="12" t="s">
        <v>2578</v>
      </c>
      <c r="I564" s="12"/>
      <c r="J564" s="12" t="s">
        <v>3263</v>
      </c>
      <c r="K564">
        <v>118.8505</v>
      </c>
      <c r="L564">
        <v>1.0029578059071729</v>
      </c>
      <c r="N564">
        <v>126.02169999999998</v>
      </c>
      <c r="O564">
        <v>0.83018247694334635</v>
      </c>
      <c r="Q564">
        <v>2</v>
      </c>
      <c r="R564">
        <f t="shared" si="16"/>
        <v>0.82773419983749796</v>
      </c>
      <c r="S564">
        <v>1.0826831236640309</v>
      </c>
      <c r="T564">
        <f t="shared" si="17"/>
        <v>0.926363202663536</v>
      </c>
    </row>
    <row r="565" spans="1:20" ht="12.75" customHeight="1">
      <c r="A565" s="2" t="s">
        <v>4486</v>
      </c>
      <c r="B565" s="6" t="s">
        <v>2555</v>
      </c>
      <c r="C565" s="6">
        <v>6</v>
      </c>
      <c r="D565" s="7" t="s">
        <v>2216</v>
      </c>
      <c r="E565" s="8" t="s">
        <v>2215</v>
      </c>
      <c r="F565" s="12" t="s">
        <v>2666</v>
      </c>
      <c r="G565" s="12" t="s">
        <v>2562</v>
      </c>
      <c r="H565" s="12" t="s">
        <v>2567</v>
      </c>
      <c r="I565" s="12"/>
      <c r="J565" s="12" t="s">
        <v>4246</v>
      </c>
      <c r="K565">
        <v>195.88199999999998</v>
      </c>
      <c r="L565">
        <v>0.93333320627272776</v>
      </c>
      <c r="N565">
        <v>275.83439999999996</v>
      </c>
      <c r="O565">
        <v>0.81656853080400338</v>
      </c>
      <c r="Q565">
        <v>3</v>
      </c>
      <c r="R565">
        <f t="shared" si="16"/>
        <v>0.87489497353788059</v>
      </c>
      <c r="S565">
        <v>1.0074793797384258</v>
      </c>
      <c r="T565">
        <f t="shared" si="17"/>
        <v>0.92640427689453175</v>
      </c>
    </row>
    <row r="566" spans="1:20" ht="12.75" customHeight="1">
      <c r="A566" s="2" t="s">
        <v>4479</v>
      </c>
      <c r="B566" s="6" t="s">
        <v>2554</v>
      </c>
      <c r="C566" s="6">
        <v>10</v>
      </c>
      <c r="D566" s="7" t="s">
        <v>1088</v>
      </c>
      <c r="E566" s="8" t="s">
        <v>1087</v>
      </c>
      <c r="F566" s="12" t="s">
        <v>2611</v>
      </c>
      <c r="G566" s="12"/>
      <c r="H566" s="12" t="s">
        <v>2578</v>
      </c>
      <c r="I566" s="12"/>
      <c r="J566" s="12" t="s">
        <v>3484</v>
      </c>
      <c r="K566">
        <v>153.16399999999999</v>
      </c>
      <c r="L566">
        <v>0.84336765596608099</v>
      </c>
      <c r="N566">
        <v>217.82050000000004</v>
      </c>
      <c r="O566">
        <v>0.91784617199779217</v>
      </c>
      <c r="Q566">
        <v>2</v>
      </c>
      <c r="R566">
        <f t="shared" si="16"/>
        <v>1.088310851744007</v>
      </c>
      <c r="S566">
        <v>0.91034326750101902</v>
      </c>
      <c r="T566">
        <f t="shared" si="17"/>
        <v>0.92642817942863176</v>
      </c>
    </row>
    <row r="567" spans="1:20" ht="12.75" customHeight="1">
      <c r="A567" s="2" t="s">
        <v>4481</v>
      </c>
      <c r="B567" s="6" t="s">
        <v>2554</v>
      </c>
      <c r="C567" s="6">
        <v>8</v>
      </c>
      <c r="D567" s="7" t="s">
        <v>1405</v>
      </c>
      <c r="E567" s="8" t="s">
        <v>1404</v>
      </c>
      <c r="F567" s="12" t="s">
        <v>3667</v>
      </c>
      <c r="G567" s="12"/>
      <c r="H567" s="12" t="s">
        <v>2615</v>
      </c>
      <c r="I567" s="12" t="s">
        <v>3697</v>
      </c>
      <c r="J567" s="12" t="s">
        <v>3698</v>
      </c>
      <c r="K567">
        <v>269.18534999999997</v>
      </c>
      <c r="L567">
        <v>0.85946791187739457</v>
      </c>
      <c r="N567">
        <v>342.05670000000003</v>
      </c>
      <c r="O567">
        <v>0.81348327165837475</v>
      </c>
      <c r="Q567">
        <v>3</v>
      </c>
      <c r="R567">
        <f t="shared" si="16"/>
        <v>0.94649638504994049</v>
      </c>
      <c r="S567">
        <v>0.92762765304803141</v>
      </c>
      <c r="T567">
        <f t="shared" si="17"/>
        <v>0.92652252124365286</v>
      </c>
    </row>
    <row r="568" spans="1:20" ht="12.75" customHeight="1">
      <c r="A568" s="2" t="s">
        <v>4488</v>
      </c>
      <c r="B568" s="6" t="s">
        <v>2553</v>
      </c>
      <c r="C568" s="6">
        <v>2</v>
      </c>
      <c r="D568" s="7" t="s">
        <v>2488</v>
      </c>
      <c r="E568" s="8" t="s">
        <v>2487</v>
      </c>
      <c r="F568" s="12" t="s">
        <v>4424</v>
      </c>
      <c r="G568" s="12"/>
      <c r="H568" s="12"/>
      <c r="I568" s="12"/>
      <c r="J568" s="12" t="s">
        <v>4425</v>
      </c>
      <c r="K568">
        <v>171.00789999999995</v>
      </c>
      <c r="L568">
        <v>0.95604573153687</v>
      </c>
      <c r="N568">
        <v>292.86759999999998</v>
      </c>
      <c r="O568">
        <v>1.0936056758775203</v>
      </c>
      <c r="Q568">
        <v>3</v>
      </c>
      <c r="R568">
        <f t="shared" si="16"/>
        <v>1.1438842722717029</v>
      </c>
      <c r="S568">
        <v>1.0315787698116314</v>
      </c>
      <c r="T568">
        <f t="shared" si="17"/>
        <v>0.92677918498792489</v>
      </c>
    </row>
    <row r="569" spans="1:20" ht="12.75" customHeight="1">
      <c r="A569" s="2" t="s">
        <v>4480</v>
      </c>
      <c r="B569" s="6" t="s">
        <v>2555</v>
      </c>
      <c r="C569" s="6">
        <v>10</v>
      </c>
      <c r="D569" s="7" t="s">
        <v>1269</v>
      </c>
      <c r="E569" s="8" t="s">
        <v>1268</v>
      </c>
      <c r="F569" s="12" t="s">
        <v>2841</v>
      </c>
      <c r="G569" s="12" t="s">
        <v>2562</v>
      </c>
      <c r="H569" s="12" t="s">
        <v>2567</v>
      </c>
      <c r="I569" s="12" t="s">
        <v>3603</v>
      </c>
      <c r="J569" s="12" t="s">
        <v>3604</v>
      </c>
      <c r="K569">
        <v>226.77549999999997</v>
      </c>
      <c r="L569">
        <v>0.94444064998529864</v>
      </c>
      <c r="N569">
        <v>369.09269999999998</v>
      </c>
      <c r="O569">
        <v>0.94452670368759117</v>
      </c>
      <c r="Q569">
        <v>3</v>
      </c>
      <c r="R569">
        <f t="shared" si="16"/>
        <v>1.0000911160508539</v>
      </c>
      <c r="S569">
        <v>1.0186766260395064</v>
      </c>
      <c r="T569">
        <f t="shared" si="17"/>
        <v>0.92712508154542783</v>
      </c>
    </row>
    <row r="570" spans="1:20" ht="12.75" customHeight="1">
      <c r="A570" s="2" t="s">
        <v>4476</v>
      </c>
      <c r="B570" s="3" t="s">
        <v>2555</v>
      </c>
      <c r="C570" s="4">
        <v>1</v>
      </c>
      <c r="D570" s="5" t="s">
        <v>2560</v>
      </c>
      <c r="E570" s="5" t="s">
        <v>2560</v>
      </c>
      <c r="F570" s="11"/>
      <c r="G570" s="11"/>
      <c r="H570" s="11"/>
      <c r="I570" s="11"/>
      <c r="J570" s="11"/>
      <c r="K570">
        <v>254.08039999999997</v>
      </c>
      <c r="L570">
        <v>1.2252788104089218</v>
      </c>
      <c r="N570">
        <v>217.07839999999999</v>
      </c>
      <c r="O570">
        <v>0.62253830036103897</v>
      </c>
      <c r="Q570">
        <v>2</v>
      </c>
      <c r="R570">
        <f t="shared" si="16"/>
        <v>0.50807889198155187</v>
      </c>
      <c r="S570">
        <v>1.3209621766558919</v>
      </c>
      <c r="T570">
        <f t="shared" si="17"/>
        <v>0.92756540048012637</v>
      </c>
    </row>
    <row r="571" spans="1:20" ht="12.75" customHeight="1">
      <c r="A571" s="2" t="s">
        <v>4476</v>
      </c>
      <c r="B571" s="6" t="s">
        <v>2552</v>
      </c>
      <c r="C571" s="6">
        <v>7</v>
      </c>
      <c r="D571" s="7" t="s">
        <v>562</v>
      </c>
      <c r="E571" s="8" t="s">
        <v>561</v>
      </c>
      <c r="F571" s="12" t="s">
        <v>2566</v>
      </c>
      <c r="G571" s="12" t="s">
        <v>2562</v>
      </c>
      <c r="H571" s="12" t="s">
        <v>2567</v>
      </c>
      <c r="I571" s="12" t="s">
        <v>3090</v>
      </c>
      <c r="J571" s="12" t="s">
        <v>3091</v>
      </c>
      <c r="K571">
        <v>146.77460000000002</v>
      </c>
      <c r="L571">
        <v>0.70780669144981423</v>
      </c>
      <c r="N571">
        <v>270.99466669999987</v>
      </c>
      <c r="O571">
        <v>0.77715958480587743</v>
      </c>
      <c r="Q571">
        <v>2</v>
      </c>
      <c r="R571">
        <f t="shared" si="16"/>
        <v>1.0979828167688077</v>
      </c>
      <c r="S571">
        <v>0.76306092067224074</v>
      </c>
      <c r="T571">
        <f t="shared" si="17"/>
        <v>0.92758870527172499</v>
      </c>
    </row>
    <row r="572" spans="1:20" ht="12.75" customHeight="1">
      <c r="A572" s="2" t="s">
        <v>4473</v>
      </c>
      <c r="B572" s="6" t="s">
        <v>2548</v>
      </c>
      <c r="C572" s="6">
        <v>5</v>
      </c>
      <c r="D572" s="7" t="s">
        <v>5</v>
      </c>
      <c r="E572" s="8" t="s">
        <v>4</v>
      </c>
      <c r="F572" s="12" t="s">
        <v>2575</v>
      </c>
      <c r="G572" s="12"/>
      <c r="H572" s="12" t="s">
        <v>2576</v>
      </c>
      <c r="I572" s="12"/>
      <c r="J572" s="12" t="s">
        <v>2577</v>
      </c>
      <c r="K572">
        <v>193.99119999999999</v>
      </c>
      <c r="L572">
        <v>0.93905191873589156</v>
      </c>
      <c r="N572">
        <v>182.79939999999999</v>
      </c>
      <c r="O572">
        <v>0.96316665788503086</v>
      </c>
      <c r="Q572" t="s">
        <v>4498</v>
      </c>
      <c r="R572">
        <f t="shared" si="16"/>
        <v>1.0256798784689152</v>
      </c>
      <c r="S572">
        <v>1.0120560263288323</v>
      </c>
      <c r="T572">
        <f t="shared" si="17"/>
        <v>0.92786554726840731</v>
      </c>
    </row>
    <row r="573" spans="1:20" ht="12.75" customHeight="1">
      <c r="A573" s="2" t="s">
        <v>4477</v>
      </c>
      <c r="B573" s="6" t="s">
        <v>2555</v>
      </c>
      <c r="C573" s="6">
        <v>8</v>
      </c>
      <c r="D573" s="7" t="s">
        <v>784</v>
      </c>
      <c r="E573" s="8" t="s">
        <v>783</v>
      </c>
      <c r="F573" s="12" t="s">
        <v>2643</v>
      </c>
      <c r="G573" s="12"/>
      <c r="H573" s="12" t="s">
        <v>2615</v>
      </c>
      <c r="I573" s="12" t="s">
        <v>3258</v>
      </c>
      <c r="J573" s="12" t="s">
        <v>3259</v>
      </c>
      <c r="K573">
        <v>109.62939999999999</v>
      </c>
      <c r="L573">
        <v>0.92514261603375514</v>
      </c>
      <c r="N573">
        <v>141.39019999999996</v>
      </c>
      <c r="O573">
        <v>0.93142424242424215</v>
      </c>
      <c r="Q573">
        <v>2</v>
      </c>
      <c r="R573">
        <f t="shared" si="16"/>
        <v>1.0067899005857253</v>
      </c>
      <c r="S573">
        <v>0.99571689490035475</v>
      </c>
      <c r="T573">
        <f t="shared" si="17"/>
        <v>0.92912214382617031</v>
      </c>
    </row>
    <row r="574" spans="1:20" ht="12.75" customHeight="1">
      <c r="A574" s="2" t="s">
        <v>4476</v>
      </c>
      <c r="B574" s="6" t="s">
        <v>2552</v>
      </c>
      <c r="C574" s="6">
        <v>4</v>
      </c>
      <c r="D574" s="7" t="s">
        <v>556</v>
      </c>
      <c r="E574" s="8" t="s">
        <v>555</v>
      </c>
      <c r="F574" s="12" t="s">
        <v>2656</v>
      </c>
      <c r="G574" s="12"/>
      <c r="H574" s="12"/>
      <c r="I574" s="12" t="s">
        <v>3037</v>
      </c>
      <c r="J574" s="12" t="s">
        <v>3038</v>
      </c>
      <c r="K574">
        <v>143.07439999999997</v>
      </c>
      <c r="L574">
        <v>0.68996282527881025</v>
      </c>
      <c r="N574">
        <v>252.49366670000001</v>
      </c>
      <c r="O574">
        <v>0.72410234329783474</v>
      </c>
      <c r="Q574">
        <v>2</v>
      </c>
      <c r="R574">
        <f t="shared" si="16"/>
        <v>1.0494802281633491</v>
      </c>
      <c r="S574">
        <v>0.74245601641633086</v>
      </c>
      <c r="T574">
        <f t="shared" si="17"/>
        <v>0.92929791128787198</v>
      </c>
    </row>
    <row r="575" spans="1:20" ht="12.75" customHeight="1">
      <c r="A575" s="2" t="s">
        <v>4477</v>
      </c>
      <c r="B575" s="6" t="s">
        <v>2552</v>
      </c>
      <c r="C575" s="6">
        <v>8</v>
      </c>
      <c r="D575" s="7" t="s">
        <v>724</v>
      </c>
      <c r="E575" s="8" t="s">
        <v>723</v>
      </c>
      <c r="F575" s="12" t="s">
        <v>2690</v>
      </c>
      <c r="G575" s="12" t="s">
        <v>2562</v>
      </c>
      <c r="H575" s="12" t="s">
        <v>2567</v>
      </c>
      <c r="I575" s="12" t="s">
        <v>3215</v>
      </c>
      <c r="J575" s="12" t="s">
        <v>3216</v>
      </c>
      <c r="K575">
        <v>85.039799999999971</v>
      </c>
      <c r="L575">
        <v>0.71763544303797444</v>
      </c>
      <c r="N575">
        <v>89.137299999999954</v>
      </c>
      <c r="O575">
        <v>0.58720223978919595</v>
      </c>
      <c r="Q575">
        <v>2</v>
      </c>
      <c r="R575">
        <f t="shared" si="16"/>
        <v>0.81824587328544685</v>
      </c>
      <c r="S575">
        <v>0.77167016259240495</v>
      </c>
      <c r="T575">
        <f t="shared" si="17"/>
        <v>0.92997692255859377</v>
      </c>
    </row>
    <row r="576" spans="1:20" ht="12.75" customHeight="1">
      <c r="A576" s="2" t="s">
        <v>4484</v>
      </c>
      <c r="B576" s="6" t="s">
        <v>2553</v>
      </c>
      <c r="C576" s="6">
        <v>3</v>
      </c>
      <c r="D576" s="7" t="s">
        <v>1851</v>
      </c>
      <c r="E576" s="8" t="s">
        <v>1850</v>
      </c>
      <c r="F576" s="12" t="s">
        <v>2653</v>
      </c>
      <c r="G576" s="12"/>
      <c r="H576" s="12" t="s">
        <v>2578</v>
      </c>
      <c r="I576" s="12" t="s">
        <v>3400</v>
      </c>
      <c r="J576" s="12" t="s">
        <v>3997</v>
      </c>
      <c r="K576">
        <v>354.23779999999999</v>
      </c>
      <c r="L576">
        <v>0.91399695538870396</v>
      </c>
      <c r="N576">
        <v>350.25760000000002</v>
      </c>
      <c r="O576">
        <v>0.86380980566242482</v>
      </c>
      <c r="Q576">
        <v>3</v>
      </c>
      <c r="R576">
        <f t="shared" si="16"/>
        <v>0.94509046290538723</v>
      </c>
      <c r="S576">
        <v>0.98199798930444848</v>
      </c>
      <c r="T576">
        <f t="shared" si="17"/>
        <v>0.93075236949934104</v>
      </c>
    </row>
    <row r="577" spans="1:20" ht="12.75" customHeight="1">
      <c r="A577" s="2" t="s">
        <v>4477</v>
      </c>
      <c r="B577" s="6" t="s">
        <v>2554</v>
      </c>
      <c r="C577" s="6">
        <v>10</v>
      </c>
      <c r="D577" s="7" t="s">
        <v>768</v>
      </c>
      <c r="E577" s="8" t="s">
        <v>767</v>
      </c>
      <c r="F577" s="12" t="s">
        <v>23</v>
      </c>
      <c r="G577" s="12"/>
      <c r="H577" s="12" t="s">
        <v>2599</v>
      </c>
      <c r="I577" s="12" t="s">
        <v>2850</v>
      </c>
      <c r="J577" s="12" t="s">
        <v>3248</v>
      </c>
      <c r="K577">
        <v>100.40829999999998</v>
      </c>
      <c r="L577">
        <v>0.8473274261603374</v>
      </c>
      <c r="N577">
        <v>126.02169999999998</v>
      </c>
      <c r="O577">
        <v>0.83018247694334635</v>
      </c>
      <c r="Q577">
        <v>2</v>
      </c>
      <c r="R577">
        <f t="shared" si="16"/>
        <v>0.9797658512073858</v>
      </c>
      <c r="S577">
        <v>0.91034326750101902</v>
      </c>
      <c r="T577">
        <f t="shared" si="17"/>
        <v>0.93077793444480972</v>
      </c>
    </row>
    <row r="578" spans="1:20" ht="12.75" customHeight="1">
      <c r="A578" s="2" t="s">
        <v>4476</v>
      </c>
      <c r="B578" s="6" t="s">
        <v>2548</v>
      </c>
      <c r="C578" s="6">
        <v>10</v>
      </c>
      <c r="D578" s="7" t="s">
        <v>488</v>
      </c>
      <c r="E578" s="8" t="s">
        <v>487</v>
      </c>
      <c r="F578" s="12" t="s">
        <v>2575</v>
      </c>
      <c r="G578" s="12"/>
      <c r="H578" s="12" t="s">
        <v>2599</v>
      </c>
      <c r="I578" s="12"/>
      <c r="J578" s="12" t="s">
        <v>3047</v>
      </c>
      <c r="K578">
        <v>194.87719999999996</v>
      </c>
      <c r="L578">
        <v>0.93977695167286224</v>
      </c>
      <c r="N578">
        <v>382.00066669999995</v>
      </c>
      <c r="O578">
        <v>1.0955030338541363</v>
      </c>
      <c r="Q578">
        <v>2</v>
      </c>
      <c r="R578">
        <f t="shared" ref="R578:R641" si="18">O578/L578</f>
        <v>1.1657053643463715</v>
      </c>
      <c r="S578">
        <v>1.0094858301983309</v>
      </c>
      <c r="T578">
        <f t="shared" ref="T578:T641" si="19">L578/S578</f>
        <v>0.93094615452722784</v>
      </c>
    </row>
    <row r="579" spans="1:20" ht="12.75" customHeight="1">
      <c r="A579" s="2" t="s">
        <v>4478</v>
      </c>
      <c r="B579" s="6" t="s">
        <v>2554</v>
      </c>
      <c r="C579" s="6">
        <v>9</v>
      </c>
      <c r="D579" s="7" t="s">
        <v>926</v>
      </c>
      <c r="E579" s="8" t="s">
        <v>925</v>
      </c>
      <c r="F579" s="12" t="s">
        <v>2631</v>
      </c>
      <c r="G579" s="12"/>
      <c r="H579" s="12" t="s">
        <v>2599</v>
      </c>
      <c r="I579" s="12" t="s">
        <v>3001</v>
      </c>
      <c r="J579" s="12" t="s">
        <v>3359</v>
      </c>
      <c r="K579">
        <v>235.55926669999999</v>
      </c>
      <c r="L579">
        <v>0.79155086214509085</v>
      </c>
      <c r="N579">
        <v>275.26026699999994</v>
      </c>
      <c r="O579">
        <v>0.83200000016926512</v>
      </c>
      <c r="Q579">
        <v>2</v>
      </c>
      <c r="R579">
        <f t="shared" si="18"/>
        <v>1.0511011230719371</v>
      </c>
      <c r="S579">
        <v>0.85002445650420955</v>
      </c>
      <c r="T579">
        <f t="shared" si="19"/>
        <v>0.9312095153125407</v>
      </c>
    </row>
    <row r="580" spans="1:20" ht="12.75" customHeight="1">
      <c r="A580" s="2" t="s">
        <v>4480</v>
      </c>
      <c r="B580" s="6" t="s">
        <v>2551</v>
      </c>
      <c r="C580" s="6">
        <v>3</v>
      </c>
      <c r="D580" s="7" t="s">
        <v>1175</v>
      </c>
      <c r="E580" s="8" t="s">
        <v>1174</v>
      </c>
      <c r="F580" s="12" t="s">
        <v>2631</v>
      </c>
      <c r="G580" s="12"/>
      <c r="H580" s="12" t="s">
        <v>2599</v>
      </c>
      <c r="I580" s="12" t="s">
        <v>2646</v>
      </c>
      <c r="J580" s="12" t="s">
        <v>2676</v>
      </c>
      <c r="K580">
        <v>240.11619999999996</v>
      </c>
      <c r="L580">
        <v>0.99999999999999989</v>
      </c>
      <c r="N580">
        <v>404.66789999999986</v>
      </c>
      <c r="O580">
        <v>1.0355654221153106</v>
      </c>
      <c r="Q580">
        <v>3</v>
      </c>
      <c r="R580">
        <f t="shared" si="18"/>
        <v>1.0355654221153108</v>
      </c>
      <c r="S580">
        <v>1.0731451093381672</v>
      </c>
      <c r="T580">
        <f t="shared" si="19"/>
        <v>0.93184042987133631</v>
      </c>
    </row>
    <row r="581" spans="1:20" ht="12.75" customHeight="1">
      <c r="A581" s="2" t="s">
        <v>4479</v>
      </c>
      <c r="B581" s="6" t="s">
        <v>2548</v>
      </c>
      <c r="C581" s="6">
        <v>9</v>
      </c>
      <c r="D581" s="7" t="s">
        <v>966</v>
      </c>
      <c r="E581" s="8" t="s">
        <v>965</v>
      </c>
      <c r="F581" s="12" t="s">
        <v>2971</v>
      </c>
      <c r="G581" s="12"/>
      <c r="H581" s="12" t="s">
        <v>2599</v>
      </c>
      <c r="I581" s="12" t="s">
        <v>2972</v>
      </c>
      <c r="J581" s="12" t="s">
        <v>2973</v>
      </c>
      <c r="K581">
        <v>191.1035</v>
      </c>
      <c r="L581">
        <v>1.052274103848907</v>
      </c>
      <c r="N581">
        <v>150.37250000000006</v>
      </c>
      <c r="O581">
        <v>0.63363560132649599</v>
      </c>
      <c r="Q581">
        <v>2</v>
      </c>
      <c r="R581">
        <f t="shared" si="18"/>
        <v>0.60215831503297923</v>
      </c>
      <c r="S581">
        <v>1.1290028403769385</v>
      </c>
      <c r="T581">
        <f t="shared" si="19"/>
        <v>0.93203849114992987</v>
      </c>
    </row>
    <row r="582" spans="1:20" ht="12.75" customHeight="1">
      <c r="A582" s="2" t="s">
        <v>4484</v>
      </c>
      <c r="B582" s="6" t="s">
        <v>2553</v>
      </c>
      <c r="C582" s="6">
        <v>10</v>
      </c>
      <c r="D582" s="7" t="s">
        <v>1865</v>
      </c>
      <c r="E582" s="8" t="s">
        <v>1864</v>
      </c>
      <c r="F582" s="12" t="s">
        <v>2631</v>
      </c>
      <c r="G582" s="12"/>
      <c r="H582" s="12" t="s">
        <v>2578</v>
      </c>
      <c r="I582" s="12" t="s">
        <v>4008</v>
      </c>
      <c r="J582" s="12" t="s">
        <v>4009</v>
      </c>
      <c r="K582">
        <v>366.17840000000001</v>
      </c>
      <c r="L582">
        <v>0.94480584152540192</v>
      </c>
      <c r="N582">
        <v>358.21799999999996</v>
      </c>
      <c r="O582">
        <v>0.88344184670020698</v>
      </c>
      <c r="Q582">
        <v>3</v>
      </c>
      <c r="R582">
        <f t="shared" si="18"/>
        <v>0.93505121144665881</v>
      </c>
      <c r="S582">
        <v>1.013186771890467</v>
      </c>
      <c r="T582">
        <f t="shared" si="19"/>
        <v>0.93250905730097944</v>
      </c>
    </row>
    <row r="583" spans="1:20" ht="12.75" customHeight="1">
      <c r="A583" s="2" t="s">
        <v>4485</v>
      </c>
      <c r="B583" s="6" t="s">
        <v>2550</v>
      </c>
      <c r="C583" s="6">
        <v>9</v>
      </c>
      <c r="D583" s="7" t="s">
        <v>1963</v>
      </c>
      <c r="E583" s="8" t="s">
        <v>1962</v>
      </c>
      <c r="F583" s="12" t="s">
        <v>3077</v>
      </c>
      <c r="G583" s="12" t="s">
        <v>2562</v>
      </c>
      <c r="H583" s="12" t="s">
        <v>2567</v>
      </c>
      <c r="I583" s="12" t="s">
        <v>4065</v>
      </c>
      <c r="J583" s="12" t="s">
        <v>4066</v>
      </c>
      <c r="K583">
        <v>214.25</v>
      </c>
      <c r="L583">
        <v>0.97324429908240218</v>
      </c>
      <c r="N583">
        <v>308.59129999999999</v>
      </c>
      <c r="O583">
        <v>0.86503139541402696</v>
      </c>
      <c r="Q583">
        <v>3</v>
      </c>
      <c r="R583">
        <f t="shared" si="18"/>
        <v>0.88881218850148835</v>
      </c>
      <c r="S583">
        <v>1.043572997057016</v>
      </c>
      <c r="T583">
        <f t="shared" si="19"/>
        <v>0.93260778290263546</v>
      </c>
    </row>
    <row r="584" spans="1:20" ht="12.75" customHeight="1">
      <c r="A584" s="2" t="s">
        <v>4476</v>
      </c>
      <c r="B584" s="6" t="s">
        <v>2551</v>
      </c>
      <c r="C584" s="6">
        <v>6</v>
      </c>
      <c r="D584" s="7" t="s">
        <v>540</v>
      </c>
      <c r="E584" s="8" t="s">
        <v>539</v>
      </c>
      <c r="F584" s="12" t="s">
        <v>3077</v>
      </c>
      <c r="G584" s="12"/>
      <c r="H584" s="12" t="s">
        <v>2599</v>
      </c>
      <c r="I584" s="12" t="s">
        <v>3078</v>
      </c>
      <c r="J584" s="12" t="s">
        <v>3079</v>
      </c>
      <c r="K584">
        <v>143.07439999999997</v>
      </c>
      <c r="L584">
        <v>0.68996282527881025</v>
      </c>
      <c r="N584">
        <v>219.19186670000005</v>
      </c>
      <c r="O584">
        <v>0.62859930858335722</v>
      </c>
      <c r="Q584">
        <v>2</v>
      </c>
      <c r="R584">
        <f t="shared" si="18"/>
        <v>0.91106257547911174</v>
      </c>
      <c r="S584">
        <v>0.73977008560368473</v>
      </c>
      <c r="T584">
        <f t="shared" si="19"/>
        <v>0.93267197296274884</v>
      </c>
    </row>
    <row r="585" spans="1:20" ht="12.75" customHeight="1">
      <c r="A585" s="2" t="s">
        <v>4476</v>
      </c>
      <c r="B585" s="6" t="s">
        <v>2555</v>
      </c>
      <c r="C585" s="6">
        <v>5</v>
      </c>
      <c r="D585" s="7" t="s">
        <v>618</v>
      </c>
      <c r="E585" s="8" t="s">
        <v>617</v>
      </c>
      <c r="F585" s="12" t="s">
        <v>2943</v>
      </c>
      <c r="G585" s="12"/>
      <c r="H585" s="12" t="s">
        <v>2588</v>
      </c>
      <c r="I585" s="12"/>
      <c r="J585" s="12" t="s">
        <v>3137</v>
      </c>
      <c r="K585">
        <v>194.87719999999996</v>
      </c>
      <c r="L585">
        <v>0.93977695167286224</v>
      </c>
      <c r="N585">
        <v>382.00066669999995</v>
      </c>
      <c r="O585">
        <v>1.0955030338541363</v>
      </c>
      <c r="Q585">
        <v>2</v>
      </c>
      <c r="R585">
        <f t="shared" si="18"/>
        <v>1.1657053643463715</v>
      </c>
      <c r="S585">
        <v>1.0074581170141568</v>
      </c>
      <c r="T585">
        <f t="shared" si="19"/>
        <v>0.9328198719149895</v>
      </c>
    </row>
    <row r="586" spans="1:20" ht="12.75" customHeight="1">
      <c r="A586" s="2" t="s">
        <v>4487</v>
      </c>
      <c r="B586" s="6" t="s">
        <v>2551</v>
      </c>
      <c r="C586" s="6">
        <v>10</v>
      </c>
      <c r="D586" s="7" t="s">
        <v>2304</v>
      </c>
      <c r="E586" s="8" t="s">
        <v>2303</v>
      </c>
      <c r="F586" s="12" t="s">
        <v>2711</v>
      </c>
      <c r="G586" s="12"/>
      <c r="H586" s="12" t="s">
        <v>2567</v>
      </c>
      <c r="I586" s="12" t="s">
        <v>2773</v>
      </c>
      <c r="J586" s="12" t="s">
        <v>4301</v>
      </c>
      <c r="K586">
        <v>178.87010000000001</v>
      </c>
      <c r="L586">
        <v>0.98916164399999995</v>
      </c>
      <c r="N586">
        <v>277.14320000000004</v>
      </c>
      <c r="O586">
        <v>0.95431700010330223</v>
      </c>
      <c r="Q586">
        <v>3</v>
      </c>
      <c r="R586">
        <f t="shared" si="18"/>
        <v>0.96477355939946075</v>
      </c>
      <c r="S586">
        <v>1.0591303147102087</v>
      </c>
      <c r="T586">
        <f t="shared" si="19"/>
        <v>0.93393761868731606</v>
      </c>
    </row>
    <row r="587" spans="1:20" ht="12.75" customHeight="1">
      <c r="A587" s="2" t="s">
        <v>4480</v>
      </c>
      <c r="B587" s="6" t="s">
        <v>2554</v>
      </c>
      <c r="C587" s="6">
        <v>3</v>
      </c>
      <c r="D587" s="7" t="s">
        <v>1235</v>
      </c>
      <c r="E587" s="8" t="s">
        <v>1234</v>
      </c>
      <c r="F587" s="12" t="s">
        <v>2631</v>
      </c>
      <c r="G587" s="12"/>
      <c r="H587" s="12" t="s">
        <v>2599</v>
      </c>
      <c r="I587" s="12" t="s">
        <v>2705</v>
      </c>
      <c r="J587" s="12" t="s">
        <v>3579</v>
      </c>
      <c r="K587">
        <v>208.98789999999997</v>
      </c>
      <c r="L587">
        <v>0.87036151663236372</v>
      </c>
      <c r="N587">
        <v>342.41129999999993</v>
      </c>
      <c r="O587">
        <v>0.87624766486680128</v>
      </c>
      <c r="Q587">
        <v>3</v>
      </c>
      <c r="R587">
        <f t="shared" si="18"/>
        <v>1.0067628774043371</v>
      </c>
      <c r="S587">
        <v>0.93165582149560855</v>
      </c>
      <c r="T587">
        <f t="shared" si="19"/>
        <v>0.93420928260304581</v>
      </c>
    </row>
    <row r="588" spans="1:20" ht="12.75" customHeight="1">
      <c r="A588" s="2" t="s">
        <v>4482</v>
      </c>
      <c r="B588" s="6" t="s">
        <v>2554</v>
      </c>
      <c r="C588" s="6">
        <v>4</v>
      </c>
      <c r="D588" s="7" t="s">
        <v>1557</v>
      </c>
      <c r="E588" s="8" t="s">
        <v>1556</v>
      </c>
      <c r="F588" s="12" t="s">
        <v>23</v>
      </c>
      <c r="G588" s="12"/>
      <c r="H588" s="12" t="s">
        <v>2599</v>
      </c>
      <c r="I588" s="12" t="s">
        <v>2820</v>
      </c>
      <c r="J588" s="12" t="s">
        <v>3805</v>
      </c>
      <c r="K588">
        <v>244.89795000000004</v>
      </c>
      <c r="L588">
        <v>0.82175005033219262</v>
      </c>
      <c r="N588">
        <v>423.00470000000007</v>
      </c>
      <c r="O588">
        <v>0.92478236155746496</v>
      </c>
      <c r="Q588">
        <v>3</v>
      </c>
      <c r="R588">
        <f t="shared" si="18"/>
        <v>1.125381569716511</v>
      </c>
      <c r="S588">
        <v>0.87961106512910525</v>
      </c>
      <c r="T588">
        <f t="shared" si="19"/>
        <v>0.93421977384013455</v>
      </c>
    </row>
    <row r="589" spans="1:20" ht="12.75" customHeight="1">
      <c r="A589" s="2" t="s">
        <v>4474</v>
      </c>
      <c r="B589" s="6" t="s">
        <v>2551</v>
      </c>
      <c r="C589" s="6">
        <v>10</v>
      </c>
      <c r="D589" s="7" t="s">
        <v>229</v>
      </c>
      <c r="E589" s="8" t="s">
        <v>228</v>
      </c>
      <c r="F589" s="12" t="s">
        <v>2611</v>
      </c>
      <c r="G589" s="12"/>
      <c r="H589" s="12" t="s">
        <v>2599</v>
      </c>
      <c r="I589" s="12" t="s">
        <v>2822</v>
      </c>
      <c r="J589" s="12" t="s">
        <v>2823</v>
      </c>
      <c r="K589">
        <v>164.65393330000003</v>
      </c>
      <c r="L589">
        <v>0.95816242709657973</v>
      </c>
      <c r="N589">
        <v>169.16500000000002</v>
      </c>
      <c r="O589">
        <v>0.67001674909188313</v>
      </c>
      <c r="Q589" t="s">
        <v>4498</v>
      </c>
      <c r="R589">
        <f t="shared" si="18"/>
        <v>0.69927261823672782</v>
      </c>
      <c r="S589">
        <v>1.0245278957257855</v>
      </c>
      <c r="T589">
        <f t="shared" si="19"/>
        <v>0.93522336589752708</v>
      </c>
    </row>
    <row r="590" spans="1:20" ht="12.75" customHeight="1">
      <c r="A590" s="2" t="s">
        <v>4476</v>
      </c>
      <c r="B590" s="6" t="s">
        <v>2551</v>
      </c>
      <c r="C590" s="6">
        <v>4</v>
      </c>
      <c r="D590" s="7" t="s">
        <v>536</v>
      </c>
      <c r="E590" s="8" t="s">
        <v>535</v>
      </c>
      <c r="F590" s="12" t="s">
        <v>2841</v>
      </c>
      <c r="G590" s="12" t="s">
        <v>2562</v>
      </c>
      <c r="H590" s="12" t="s">
        <v>2567</v>
      </c>
      <c r="I590" s="12" t="s">
        <v>3074</v>
      </c>
      <c r="J590" s="12" t="s">
        <v>3075</v>
      </c>
      <c r="K590">
        <v>161.5754</v>
      </c>
      <c r="L590">
        <v>0.77918215613382902</v>
      </c>
      <c r="N590">
        <v>289.49566669999996</v>
      </c>
      <c r="O590">
        <v>0.8302168263139208</v>
      </c>
      <c r="Q590">
        <v>2</v>
      </c>
      <c r="R590">
        <f t="shared" si="18"/>
        <v>1.0654977398780758</v>
      </c>
      <c r="S590">
        <v>0.83272474468277158</v>
      </c>
      <c r="T590">
        <f t="shared" si="19"/>
        <v>0.93570193645519717</v>
      </c>
    </row>
    <row r="591" spans="1:20" ht="12.75" customHeight="1">
      <c r="A591" s="2" t="s">
        <v>4475</v>
      </c>
      <c r="B591" s="6" t="s">
        <v>2549</v>
      </c>
      <c r="C591" s="6">
        <v>5</v>
      </c>
      <c r="D591" s="7" t="s">
        <v>338</v>
      </c>
      <c r="E591" s="8" t="s">
        <v>337</v>
      </c>
      <c r="F591" s="12" t="s">
        <v>2756</v>
      </c>
      <c r="G591" s="12"/>
      <c r="H591" s="12"/>
      <c r="I591" s="12" t="s">
        <v>2920</v>
      </c>
      <c r="J591" s="12" t="s">
        <v>2893</v>
      </c>
      <c r="K591">
        <v>110.29444000000001</v>
      </c>
      <c r="L591">
        <v>0.96506110203458795</v>
      </c>
      <c r="N591">
        <v>202.31580000000002</v>
      </c>
      <c r="O591">
        <v>0.76510067114093971</v>
      </c>
      <c r="Q591">
        <v>2</v>
      </c>
      <c r="R591">
        <f t="shared" si="18"/>
        <v>0.79280023775480946</v>
      </c>
      <c r="S591">
        <v>1.0312468583388337</v>
      </c>
      <c r="T591">
        <f t="shared" si="19"/>
        <v>0.9358196771519286</v>
      </c>
    </row>
    <row r="592" spans="1:20" ht="12.75" customHeight="1">
      <c r="A592" s="2" t="s">
        <v>4481</v>
      </c>
      <c r="B592" s="6" t="s">
        <v>2554</v>
      </c>
      <c r="C592" s="6">
        <v>3</v>
      </c>
      <c r="D592" s="7" t="s">
        <v>1395</v>
      </c>
      <c r="E592" s="8" t="s">
        <v>1394</v>
      </c>
      <c r="F592" s="12" t="s">
        <v>2711</v>
      </c>
      <c r="G592" s="12"/>
      <c r="H592" s="12" t="s">
        <v>2588</v>
      </c>
      <c r="I592" s="12" t="s">
        <v>2773</v>
      </c>
      <c r="J592" s="12" t="s">
        <v>3693</v>
      </c>
      <c r="K592">
        <v>273.23325</v>
      </c>
      <c r="L592">
        <v>0.87239224137931037</v>
      </c>
      <c r="N592">
        <v>350.15249999999997</v>
      </c>
      <c r="O592">
        <v>0.8327367985464369</v>
      </c>
      <c r="Q592">
        <v>3</v>
      </c>
      <c r="R592">
        <f t="shared" si="18"/>
        <v>0.95454402165455354</v>
      </c>
      <c r="S592">
        <v>0.93165582149560855</v>
      </c>
      <c r="T592">
        <f t="shared" si="19"/>
        <v>0.93638897675628652</v>
      </c>
    </row>
    <row r="593" spans="1:20" ht="12.75" customHeight="1">
      <c r="A593" s="2" t="s">
        <v>4476</v>
      </c>
      <c r="B593" s="6" t="s">
        <v>2550</v>
      </c>
      <c r="C593" s="6">
        <v>8</v>
      </c>
      <c r="D593" s="7" t="s">
        <v>524</v>
      </c>
      <c r="E593" s="8" t="s">
        <v>523</v>
      </c>
      <c r="F593" s="12" t="s">
        <v>2967</v>
      </c>
      <c r="G593" s="12" t="s">
        <v>2562</v>
      </c>
      <c r="H593" s="12" t="s">
        <v>2567</v>
      </c>
      <c r="I593" s="12" t="s">
        <v>3064</v>
      </c>
      <c r="J593" s="12" t="s">
        <v>3065</v>
      </c>
      <c r="K593">
        <v>165.2756</v>
      </c>
      <c r="L593">
        <v>0.79702602230483266</v>
      </c>
      <c r="N593">
        <v>270.99466669999987</v>
      </c>
      <c r="O593">
        <v>0.77715958480587743</v>
      </c>
      <c r="Q593">
        <v>2</v>
      </c>
      <c r="R593">
        <f t="shared" si="18"/>
        <v>0.97507429250364297</v>
      </c>
      <c r="S593">
        <v>0.85073042260357568</v>
      </c>
      <c r="T593">
        <f t="shared" si="19"/>
        <v>0.9368725992725333</v>
      </c>
    </row>
    <row r="594" spans="1:20" ht="12.75" customHeight="1">
      <c r="A594" s="2" t="s">
        <v>4481</v>
      </c>
      <c r="B594" s="3" t="s">
        <v>2549</v>
      </c>
      <c r="C594" s="4">
        <v>1</v>
      </c>
      <c r="D594" s="5" t="s">
        <v>2560</v>
      </c>
      <c r="E594" s="5" t="s">
        <v>2560</v>
      </c>
      <c r="F594" s="11"/>
      <c r="G594" s="11"/>
      <c r="H594" s="11"/>
      <c r="I594" s="11"/>
      <c r="J594" s="11"/>
      <c r="K594">
        <v>261.08955000000003</v>
      </c>
      <c r="L594">
        <v>0.83361925287356331</v>
      </c>
      <c r="N594">
        <v>289.42484999999999</v>
      </c>
      <c r="O594">
        <v>0.68831358624822825</v>
      </c>
      <c r="Q594">
        <v>3</v>
      </c>
      <c r="R594">
        <f t="shared" si="18"/>
        <v>0.82569300538051049</v>
      </c>
      <c r="S594">
        <v>0.88974990295064038</v>
      </c>
      <c r="T594">
        <f t="shared" si="19"/>
        <v>0.93691412621576764</v>
      </c>
    </row>
    <row r="595" spans="1:20" ht="12.75" customHeight="1">
      <c r="A595" s="2" t="s">
        <v>4484</v>
      </c>
      <c r="B595" s="3" t="s">
        <v>2551</v>
      </c>
      <c r="C595" s="4">
        <v>12</v>
      </c>
      <c r="D595" s="5" t="s">
        <v>2560</v>
      </c>
      <c r="E595" s="5" t="s">
        <v>2560</v>
      </c>
      <c r="F595" s="11"/>
      <c r="G595" s="11"/>
      <c r="H595" s="11"/>
      <c r="I595" s="11"/>
      <c r="J595" s="11"/>
      <c r="K595">
        <v>382.09919999999988</v>
      </c>
      <c r="L595">
        <v>0.98588435637433214</v>
      </c>
      <c r="N595">
        <v>409.9606</v>
      </c>
      <c r="O595">
        <v>1.0110501134457925</v>
      </c>
      <c r="Q595">
        <v>3</v>
      </c>
      <c r="R595">
        <f t="shared" si="18"/>
        <v>1.0255260740357108</v>
      </c>
      <c r="S595">
        <v>1.0519790799315443</v>
      </c>
      <c r="T595">
        <f t="shared" si="19"/>
        <v>0.93717106659429661</v>
      </c>
    </row>
    <row r="596" spans="1:20" ht="12.75" customHeight="1">
      <c r="A596" s="2" t="s">
        <v>4488</v>
      </c>
      <c r="B596" s="6" t="s">
        <v>2550</v>
      </c>
      <c r="C596" s="6">
        <v>9</v>
      </c>
      <c r="D596" s="7" t="s">
        <v>2442</v>
      </c>
      <c r="E596" s="8" t="s">
        <v>2441</v>
      </c>
      <c r="F596" s="12" t="s">
        <v>2631</v>
      </c>
      <c r="G596" s="12"/>
      <c r="H596" s="12" t="s">
        <v>2567</v>
      </c>
      <c r="I596" s="12" t="s">
        <v>4393</v>
      </c>
      <c r="J596" s="12" t="s">
        <v>4394</v>
      </c>
      <c r="K596">
        <v>174.93899999999996</v>
      </c>
      <c r="L596">
        <v>0.97802314530105638</v>
      </c>
      <c r="N596">
        <v>241.76330000000002</v>
      </c>
      <c r="O596">
        <v>0.90277557879014192</v>
      </c>
      <c r="Q596">
        <v>3</v>
      </c>
      <c r="R596">
        <f t="shared" si="18"/>
        <v>0.92306156876507084</v>
      </c>
      <c r="S596">
        <v>1.043572997057016</v>
      </c>
      <c r="T596">
        <f t="shared" si="19"/>
        <v>0.93718709477840367</v>
      </c>
    </row>
    <row r="597" spans="1:20" ht="12.75" customHeight="1">
      <c r="A597" s="2" t="s">
        <v>4479</v>
      </c>
      <c r="B597" s="6" t="s">
        <v>2554</v>
      </c>
      <c r="C597" s="6">
        <v>9</v>
      </c>
      <c r="D597" s="7" t="s">
        <v>1086</v>
      </c>
      <c r="E597" s="8" t="s">
        <v>1085</v>
      </c>
      <c r="F597" s="12" t="s">
        <v>2943</v>
      </c>
      <c r="G597" s="12"/>
      <c r="H597" s="12" t="s">
        <v>2747</v>
      </c>
      <c r="I597" s="12" t="s">
        <v>2944</v>
      </c>
      <c r="J597" s="12" t="s">
        <v>3483</v>
      </c>
      <c r="K597">
        <v>144.733</v>
      </c>
      <c r="L597">
        <v>0.7969440008810087</v>
      </c>
      <c r="N597">
        <v>158.80349999999999</v>
      </c>
      <c r="O597">
        <v>0.66916192266040775</v>
      </c>
      <c r="Q597">
        <v>2</v>
      </c>
      <c r="R597">
        <f t="shared" si="18"/>
        <v>0.83965990323116813</v>
      </c>
      <c r="S597">
        <v>0.85002445650420955</v>
      </c>
      <c r="T597">
        <f t="shared" si="19"/>
        <v>0.93755420186202842</v>
      </c>
    </row>
    <row r="598" spans="1:20" ht="12.75" customHeight="1">
      <c r="A598" s="2" t="s">
        <v>4479</v>
      </c>
      <c r="B598" s="6" t="s">
        <v>2549</v>
      </c>
      <c r="C598" s="6">
        <v>4</v>
      </c>
      <c r="D598" s="7" t="s">
        <v>976</v>
      </c>
      <c r="E598" s="8" t="s">
        <v>975</v>
      </c>
      <c r="F598" s="12" t="s">
        <v>2566</v>
      </c>
      <c r="G598" s="12"/>
      <c r="H598" s="12" t="s">
        <v>2599</v>
      </c>
      <c r="I598" s="12" t="s">
        <v>3395</v>
      </c>
      <c r="J598" s="12" t="s">
        <v>3396</v>
      </c>
      <c r="K598">
        <v>144.733</v>
      </c>
      <c r="L598">
        <v>0.7969440008810087</v>
      </c>
      <c r="N598">
        <v>154.58800000000008</v>
      </c>
      <c r="O598">
        <v>0.65139876199345215</v>
      </c>
      <c r="Q598">
        <v>2</v>
      </c>
      <c r="R598">
        <f t="shared" si="18"/>
        <v>0.81737080807853668</v>
      </c>
      <c r="S598">
        <v>0.84990255374222823</v>
      </c>
      <c r="T598">
        <f t="shared" si="19"/>
        <v>0.93768867662764821</v>
      </c>
    </row>
    <row r="599" spans="1:20" ht="12.75" customHeight="1">
      <c r="A599" s="2" t="s">
        <v>4483</v>
      </c>
      <c r="B599" s="6" t="s">
        <v>2555</v>
      </c>
      <c r="C599" s="6">
        <v>6</v>
      </c>
      <c r="D599" s="7" t="s">
        <v>1738</v>
      </c>
      <c r="E599" s="8" t="s">
        <v>1737</v>
      </c>
      <c r="F599" s="12" t="s">
        <v>2575</v>
      </c>
      <c r="G599" s="12"/>
      <c r="H599" s="12" t="s">
        <v>2567</v>
      </c>
      <c r="I599" s="12" t="s">
        <v>2773</v>
      </c>
      <c r="J599" s="12" t="s">
        <v>3922</v>
      </c>
      <c r="K599">
        <v>350.25760000000002</v>
      </c>
      <c r="L599">
        <v>0.9449667616334283</v>
      </c>
      <c r="N599">
        <v>417.92100000000005</v>
      </c>
      <c r="O599">
        <v>0.92715365485172729</v>
      </c>
      <c r="Q599">
        <v>3</v>
      </c>
      <c r="R599">
        <f t="shared" si="18"/>
        <v>0.98114948852707784</v>
      </c>
      <c r="S599">
        <v>1.0074793797384258</v>
      </c>
      <c r="T599">
        <f t="shared" si="19"/>
        <v>0.93795146643971228</v>
      </c>
    </row>
    <row r="600" spans="1:20" ht="12.75" customHeight="1">
      <c r="A600" s="2" t="s">
        <v>4484</v>
      </c>
      <c r="B600" s="6" t="s">
        <v>2552</v>
      </c>
      <c r="C600" s="6">
        <v>5</v>
      </c>
      <c r="D600" s="7" t="s">
        <v>1835</v>
      </c>
      <c r="E600" s="8" t="s">
        <v>1834</v>
      </c>
      <c r="F600" s="12" t="s">
        <v>2621</v>
      </c>
      <c r="G600" s="12" t="s">
        <v>2562</v>
      </c>
      <c r="H600" s="12" t="s">
        <v>2567</v>
      </c>
      <c r="I600" s="12" t="s">
        <v>3987</v>
      </c>
      <c r="J600" s="12" t="s">
        <v>3988</v>
      </c>
      <c r="K600">
        <v>338.31700000000001</v>
      </c>
      <c r="L600">
        <v>0.87291844053977352</v>
      </c>
      <c r="N600">
        <v>354.23779999999999</v>
      </c>
      <c r="O600">
        <v>0.8736258261813159</v>
      </c>
      <c r="Q600">
        <v>3</v>
      </c>
      <c r="R600">
        <f t="shared" si="18"/>
        <v>1.0008103685392475</v>
      </c>
      <c r="S600">
        <v>0.93003457165236725</v>
      </c>
      <c r="T600">
        <f t="shared" si="19"/>
        <v>0.9385870882077888</v>
      </c>
    </row>
    <row r="601" spans="1:20" ht="12.75" customHeight="1">
      <c r="A601" s="2" t="s">
        <v>4481</v>
      </c>
      <c r="B601" s="3" t="s">
        <v>2550</v>
      </c>
      <c r="C601" s="4">
        <v>1</v>
      </c>
      <c r="D601" s="5" t="s">
        <v>2560</v>
      </c>
      <c r="E601" s="5" t="s">
        <v>2560</v>
      </c>
      <c r="F601" s="11"/>
      <c r="G601" s="11"/>
      <c r="H601" s="11"/>
      <c r="I601" s="11"/>
      <c r="J601" s="11"/>
      <c r="K601">
        <v>281.32905000000005</v>
      </c>
      <c r="L601">
        <v>0.89824090038314197</v>
      </c>
      <c r="N601">
        <v>240.85005000000001</v>
      </c>
      <c r="O601">
        <v>0.57279242491985427</v>
      </c>
      <c r="Q601">
        <v>3</v>
      </c>
      <c r="R601">
        <f t="shared" si="18"/>
        <v>0.63768241312050178</v>
      </c>
      <c r="S601">
        <v>0.95649985822501249</v>
      </c>
      <c r="T601">
        <f t="shared" si="19"/>
        <v>0.93909151439919469</v>
      </c>
    </row>
    <row r="602" spans="1:20" ht="12.75" customHeight="1">
      <c r="A602" s="2" t="s">
        <v>4482</v>
      </c>
      <c r="B602" s="6" t="s">
        <v>2552</v>
      </c>
      <c r="C602" s="6">
        <v>2</v>
      </c>
      <c r="D602" s="7" t="s">
        <v>1513</v>
      </c>
      <c r="E602" s="8" t="s">
        <v>1512</v>
      </c>
      <c r="F602" s="12" t="s">
        <v>2711</v>
      </c>
      <c r="G602" s="12"/>
      <c r="H602" s="12" t="s">
        <v>2578</v>
      </c>
      <c r="I602" s="12" t="s">
        <v>3055</v>
      </c>
      <c r="J602" s="12" t="s">
        <v>3777</v>
      </c>
      <c r="K602">
        <v>293.47275000000002</v>
      </c>
      <c r="L602">
        <v>0.98474179585262744</v>
      </c>
      <c r="N602">
        <v>459.43580000000009</v>
      </c>
      <c r="O602">
        <v>1.0044288493911371</v>
      </c>
      <c r="Q602">
        <v>3</v>
      </c>
      <c r="R602">
        <f t="shared" si="18"/>
        <v>1.0199920970364256</v>
      </c>
      <c r="S602">
        <v>1.0484438757199228</v>
      </c>
      <c r="T602">
        <f t="shared" si="19"/>
        <v>0.93924130671891826</v>
      </c>
    </row>
    <row r="603" spans="1:20" ht="12.75" customHeight="1">
      <c r="A603" s="2" t="s">
        <v>4483</v>
      </c>
      <c r="B603" s="3" t="s">
        <v>2552</v>
      </c>
      <c r="C603" s="4">
        <v>1</v>
      </c>
      <c r="D603" s="5" t="s">
        <v>2560</v>
      </c>
      <c r="E603" s="5" t="s">
        <v>2560</v>
      </c>
      <c r="F603" s="11"/>
      <c r="G603" s="11"/>
      <c r="H603" s="11"/>
      <c r="I603" s="11"/>
      <c r="J603" s="11"/>
      <c r="K603">
        <v>382.09919999999988</v>
      </c>
      <c r="L603">
        <v>1.0308728308728305</v>
      </c>
      <c r="N603">
        <v>246.77239999999998</v>
      </c>
      <c r="O603">
        <v>0.54746215810292453</v>
      </c>
      <c r="Q603">
        <v>3</v>
      </c>
      <c r="R603">
        <f t="shared" si="18"/>
        <v>0.5310666279170374</v>
      </c>
      <c r="S603">
        <v>1.0973657458893711</v>
      </c>
      <c r="T603">
        <f t="shared" si="19"/>
        <v>0.9394067882421</v>
      </c>
    </row>
    <row r="604" spans="1:20" ht="12.75" customHeight="1">
      <c r="A604" s="2" t="s">
        <v>4488</v>
      </c>
      <c r="B604" s="3" t="s">
        <v>2554</v>
      </c>
      <c r="C604" s="4">
        <v>1</v>
      </c>
      <c r="D604" s="5" t="s">
        <v>2560</v>
      </c>
      <c r="E604" s="5" t="s">
        <v>2560</v>
      </c>
      <c r="F604" s="11"/>
      <c r="G604" s="11"/>
      <c r="H604" s="11"/>
      <c r="I604" s="11"/>
      <c r="J604" s="11"/>
      <c r="K604">
        <v>167.07679999999993</v>
      </c>
      <c r="L604">
        <v>0.93406831777268373</v>
      </c>
      <c r="N604">
        <v>320.3897</v>
      </c>
      <c r="O604">
        <v>1.1963767737117252</v>
      </c>
      <c r="Q604">
        <v>3</v>
      </c>
      <c r="R604">
        <f t="shared" si="18"/>
        <v>1.2808236302934721</v>
      </c>
      <c r="S604">
        <v>0.99431376784347691</v>
      </c>
      <c r="T604">
        <f t="shared" si="19"/>
        <v>0.93941002124363937</v>
      </c>
    </row>
    <row r="605" spans="1:20" ht="12.75" customHeight="1">
      <c r="A605" s="2" t="s">
        <v>4473</v>
      </c>
      <c r="B605" s="6" t="s">
        <v>2549</v>
      </c>
      <c r="C605" s="6">
        <v>7</v>
      </c>
      <c r="D605" s="7" t="s">
        <v>29</v>
      </c>
      <c r="E605" s="8" t="s">
        <v>28</v>
      </c>
      <c r="F605" s="12" t="s">
        <v>2605</v>
      </c>
      <c r="G605" s="12" t="s">
        <v>2562</v>
      </c>
      <c r="H605" s="12" t="s">
        <v>2567</v>
      </c>
      <c r="I605" s="12" t="s">
        <v>2606</v>
      </c>
      <c r="J605" s="12" t="s">
        <v>2607</v>
      </c>
      <c r="K605">
        <v>167.87700000000001</v>
      </c>
      <c r="L605">
        <v>0.81264108352144471</v>
      </c>
      <c r="N605">
        <v>279.79499999999996</v>
      </c>
      <c r="O605">
        <v>1.4742346804362716</v>
      </c>
      <c r="Q605" t="s">
        <v>4498</v>
      </c>
      <c r="R605">
        <f t="shared" si="18"/>
        <v>1.814127676203523</v>
      </c>
      <c r="S605">
        <v>0.8647716631218193</v>
      </c>
      <c r="T605">
        <f t="shared" si="19"/>
        <v>0.93971752102493322</v>
      </c>
    </row>
    <row r="606" spans="1:20" ht="12.75" customHeight="1">
      <c r="A606" s="2" t="s">
        <v>4482</v>
      </c>
      <c r="B606" s="6" t="s">
        <v>2548</v>
      </c>
      <c r="C606" s="6">
        <v>2</v>
      </c>
      <c r="D606" s="7" t="s">
        <v>1433</v>
      </c>
      <c r="E606" s="8" t="s">
        <v>1432</v>
      </c>
      <c r="F606" s="12" t="s">
        <v>2631</v>
      </c>
      <c r="G606" s="12"/>
      <c r="H606" s="12" t="s">
        <v>2567</v>
      </c>
      <c r="I606" s="12" t="s">
        <v>2705</v>
      </c>
      <c r="J606" s="12" t="s">
        <v>3719</v>
      </c>
      <c r="K606">
        <v>317.76014999999995</v>
      </c>
      <c r="L606">
        <v>1.0662376686128447</v>
      </c>
      <c r="N606">
        <v>402.76520000000005</v>
      </c>
      <c r="O606">
        <v>0.88053431276098038</v>
      </c>
      <c r="Q606">
        <v>3</v>
      </c>
      <c r="R606">
        <f t="shared" si="18"/>
        <v>0.82583305643903859</v>
      </c>
      <c r="S606">
        <v>1.1344890355072073</v>
      </c>
      <c r="T606">
        <f t="shared" si="19"/>
        <v>0.93983955352741799</v>
      </c>
    </row>
    <row r="607" spans="1:20" ht="12.75" customHeight="1">
      <c r="A607" s="2" t="s">
        <v>4488</v>
      </c>
      <c r="B607" s="6" t="s">
        <v>2549</v>
      </c>
      <c r="C607" s="6">
        <v>5</v>
      </c>
      <c r="D607" s="7" t="s">
        <v>2414</v>
      </c>
      <c r="E607" s="8" t="s">
        <v>2413</v>
      </c>
      <c r="F607" s="12" t="s">
        <v>2971</v>
      </c>
      <c r="G607" s="12"/>
      <c r="H607" s="12" t="s">
        <v>2599</v>
      </c>
      <c r="I607" s="12" t="s">
        <v>3511</v>
      </c>
      <c r="J607" s="12" t="s">
        <v>4376</v>
      </c>
      <c r="K607">
        <v>163.14569999999998</v>
      </c>
      <c r="L607">
        <v>0.91209090400849768</v>
      </c>
      <c r="N607">
        <v>273.21210000000002</v>
      </c>
      <c r="O607">
        <v>1.0202094846900673</v>
      </c>
      <c r="Q607">
        <v>3</v>
      </c>
      <c r="R607">
        <f t="shared" si="18"/>
        <v>1.1185392598549173</v>
      </c>
      <c r="S607">
        <v>0.9702812056522091</v>
      </c>
      <c r="T607">
        <f t="shared" si="19"/>
        <v>0.94002738453065604</v>
      </c>
    </row>
    <row r="608" spans="1:20" ht="12.75" customHeight="1">
      <c r="A608" s="2" t="s">
        <v>4479</v>
      </c>
      <c r="B608" s="6" t="s">
        <v>2555</v>
      </c>
      <c r="C608" s="6">
        <v>8</v>
      </c>
      <c r="D608" s="7" t="s">
        <v>1104</v>
      </c>
      <c r="E608" s="8" t="s">
        <v>1103</v>
      </c>
      <c r="F608" s="12" t="s">
        <v>2756</v>
      </c>
      <c r="G608" s="12"/>
      <c r="H608" s="12" t="s">
        <v>2567</v>
      </c>
      <c r="I608" s="12" t="s">
        <v>3118</v>
      </c>
      <c r="J608" s="12" t="s">
        <v>3492</v>
      </c>
      <c r="K608">
        <v>170.02599999999995</v>
      </c>
      <c r="L608">
        <v>0.93621496613622568</v>
      </c>
      <c r="N608">
        <v>179.88099999999997</v>
      </c>
      <c r="O608">
        <v>0.75797772599518776</v>
      </c>
      <c r="Q608">
        <v>2</v>
      </c>
      <c r="R608">
        <f t="shared" si="18"/>
        <v>0.80961932185657537</v>
      </c>
      <c r="S608">
        <v>0.99571689490035475</v>
      </c>
      <c r="T608">
        <f t="shared" si="19"/>
        <v>0.94024212196370971</v>
      </c>
    </row>
    <row r="609" spans="1:20" ht="12.75" customHeight="1">
      <c r="A609" s="2" t="s">
        <v>4488</v>
      </c>
      <c r="B609" s="6" t="s">
        <v>2551</v>
      </c>
      <c r="C609" s="6">
        <v>2</v>
      </c>
      <c r="D609" s="7" t="s">
        <v>2448</v>
      </c>
      <c r="E609" s="8" t="s">
        <v>2447</v>
      </c>
      <c r="F609" s="12" t="s">
        <v>2621</v>
      </c>
      <c r="G609" s="12" t="s">
        <v>2562</v>
      </c>
      <c r="H609" s="12" t="s">
        <v>2567</v>
      </c>
      <c r="I609" s="12" t="s">
        <v>2952</v>
      </c>
      <c r="J609" s="12" t="s">
        <v>4289</v>
      </c>
      <c r="K609">
        <v>174.93899999999996</v>
      </c>
      <c r="L609">
        <v>0.97802314530105638</v>
      </c>
      <c r="N609">
        <v>288.93649999999997</v>
      </c>
      <c r="O609">
        <v>1.0789264376400296</v>
      </c>
      <c r="Q609">
        <v>3</v>
      </c>
      <c r="R609">
        <f t="shared" si="18"/>
        <v>1.1031706589192356</v>
      </c>
      <c r="S609">
        <v>1.0401571635584501</v>
      </c>
      <c r="T609">
        <f t="shared" si="19"/>
        <v>0.94026477879090031</v>
      </c>
    </row>
    <row r="610" spans="1:20" ht="12.75" customHeight="1">
      <c r="A610" s="2" t="s">
        <v>4477</v>
      </c>
      <c r="B610" s="6" t="s">
        <v>2550</v>
      </c>
      <c r="C610" s="6">
        <v>6</v>
      </c>
      <c r="D610" s="7" t="s">
        <v>680</v>
      </c>
      <c r="E610" s="8" t="s">
        <v>679</v>
      </c>
      <c r="F610" s="12" t="s">
        <v>2611</v>
      </c>
      <c r="G610" s="12"/>
      <c r="H610" s="12" t="s">
        <v>2599</v>
      </c>
      <c r="I610" s="12" t="s">
        <v>3185</v>
      </c>
      <c r="J610" s="12" t="s">
        <v>3186</v>
      </c>
      <c r="K610">
        <v>81.966099999999969</v>
      </c>
      <c r="L610">
        <v>0.69169704641350183</v>
      </c>
      <c r="N610">
        <v>116.8006</v>
      </c>
      <c r="O610">
        <v>0.76943741765480889</v>
      </c>
      <c r="Q610">
        <v>2</v>
      </c>
      <c r="R610">
        <f t="shared" si="18"/>
        <v>1.1123907809703633</v>
      </c>
      <c r="S610">
        <v>0.73562462145027152</v>
      </c>
      <c r="T610">
        <f t="shared" si="19"/>
        <v>0.9402853388047735</v>
      </c>
    </row>
    <row r="611" spans="1:20" ht="12.75" customHeight="1">
      <c r="A611" s="2" t="s">
        <v>4473</v>
      </c>
      <c r="B611" s="6" t="s">
        <v>2550</v>
      </c>
      <c r="C611" s="6">
        <v>10</v>
      </c>
      <c r="D611" s="7" t="s">
        <v>53</v>
      </c>
      <c r="E611" s="8" t="s">
        <v>52</v>
      </c>
      <c r="F611" s="12" t="s">
        <v>2643</v>
      </c>
      <c r="G611" s="12"/>
      <c r="H611" s="12" t="s">
        <v>2567</v>
      </c>
      <c r="I611" s="12" t="s">
        <v>2644</v>
      </c>
      <c r="J611" s="12" t="s">
        <v>2645</v>
      </c>
      <c r="K611">
        <v>167.87700000000001</v>
      </c>
      <c r="L611">
        <v>0.81264108352144471</v>
      </c>
      <c r="N611">
        <v>205.18299999999999</v>
      </c>
      <c r="O611">
        <v>1.0811054323199325</v>
      </c>
      <c r="Q611" t="s">
        <v>4498</v>
      </c>
      <c r="R611">
        <f t="shared" si="18"/>
        <v>1.3303602958825835</v>
      </c>
      <c r="S611">
        <v>0.86417344068977753</v>
      </c>
      <c r="T611">
        <f t="shared" si="19"/>
        <v>0.94036803870389718</v>
      </c>
    </row>
    <row r="612" spans="1:20" ht="12.75" customHeight="1">
      <c r="A612" s="2" t="s">
        <v>4485</v>
      </c>
      <c r="B612" s="6" t="s">
        <v>2550</v>
      </c>
      <c r="C612" s="6">
        <v>6</v>
      </c>
      <c r="D612" s="7" t="s">
        <v>1957</v>
      </c>
      <c r="E612" s="8" t="s">
        <v>1956</v>
      </c>
      <c r="F612" s="12" t="s">
        <v>2572</v>
      </c>
      <c r="G612" s="12" t="s">
        <v>2562</v>
      </c>
      <c r="H612" s="12" t="s">
        <v>2567</v>
      </c>
      <c r="I612" s="12" t="s">
        <v>3360</v>
      </c>
      <c r="J612" s="12" t="s">
        <v>4062</v>
      </c>
      <c r="K612">
        <v>202.45670000000001</v>
      </c>
      <c r="L612">
        <v>0.9196724811483602</v>
      </c>
      <c r="N612">
        <v>292.86689999999999</v>
      </c>
      <c r="O612">
        <v>0.82095335538487413</v>
      </c>
      <c r="Q612">
        <v>3</v>
      </c>
      <c r="R612">
        <f t="shared" si="18"/>
        <v>0.89265838895144578</v>
      </c>
      <c r="S612">
        <v>0.97772735350651763</v>
      </c>
      <c r="T612">
        <f t="shared" si="19"/>
        <v>0.94062263661750933</v>
      </c>
    </row>
    <row r="613" spans="1:20" ht="12.75" customHeight="1">
      <c r="A613" s="2" t="s">
        <v>4474</v>
      </c>
      <c r="B613" s="6" t="s">
        <v>2550</v>
      </c>
      <c r="C613" s="6">
        <v>8</v>
      </c>
      <c r="D613" s="7" t="s">
        <v>205</v>
      </c>
      <c r="E613" s="8" t="s">
        <v>204</v>
      </c>
      <c r="F613" s="12" t="s">
        <v>2798</v>
      </c>
      <c r="G613" s="12" t="s">
        <v>2562</v>
      </c>
      <c r="H613" s="12" t="s">
        <v>2567</v>
      </c>
      <c r="I613" s="12" t="s">
        <v>2799</v>
      </c>
      <c r="J613" s="12" t="s">
        <v>2800</v>
      </c>
      <c r="K613">
        <v>137.58753329999999</v>
      </c>
      <c r="L613">
        <v>0.80065627466525546</v>
      </c>
      <c r="N613">
        <v>125.18210000000005</v>
      </c>
      <c r="O613">
        <v>0.49581239432799368</v>
      </c>
      <c r="Q613" t="s">
        <v>4498</v>
      </c>
      <c r="R613">
        <f t="shared" si="18"/>
        <v>0.61925748915823675</v>
      </c>
      <c r="S613">
        <v>0.85073042260357568</v>
      </c>
      <c r="T613">
        <f t="shared" si="19"/>
        <v>0.94113981749345077</v>
      </c>
    </row>
    <row r="614" spans="1:20" ht="12.75" customHeight="1">
      <c r="A614" s="2" t="s">
        <v>4475</v>
      </c>
      <c r="B614" s="6" t="s">
        <v>2553</v>
      </c>
      <c r="C614" s="6">
        <v>2</v>
      </c>
      <c r="D614" s="7" t="s">
        <v>412</v>
      </c>
      <c r="E614" s="8" t="s">
        <v>411</v>
      </c>
      <c r="F614" s="12" t="s">
        <v>2608</v>
      </c>
      <c r="G614" s="12"/>
      <c r="H614" s="12" t="s">
        <v>2588</v>
      </c>
      <c r="I614" s="12" t="s">
        <v>2992</v>
      </c>
      <c r="J614" s="12" t="s">
        <v>2993</v>
      </c>
      <c r="K614">
        <v>110.29444000000001</v>
      </c>
      <c r="L614">
        <v>0.96506110203458795</v>
      </c>
      <c r="N614">
        <v>283.95199999999994</v>
      </c>
      <c r="O614">
        <v>1.0738255033557045</v>
      </c>
      <c r="Q614">
        <v>2</v>
      </c>
      <c r="R614">
        <f t="shared" si="18"/>
        <v>1.1127020880769252</v>
      </c>
      <c r="S614">
        <v>1.025071798114193</v>
      </c>
      <c r="T614">
        <f t="shared" si="19"/>
        <v>0.94145708018696284</v>
      </c>
    </row>
    <row r="615" spans="1:20" ht="12.75" customHeight="1">
      <c r="A615" s="2" t="s">
        <v>4479</v>
      </c>
      <c r="B615" s="6" t="s">
        <v>2553</v>
      </c>
      <c r="C615" s="6">
        <v>7</v>
      </c>
      <c r="D615" s="7" t="s">
        <v>1062</v>
      </c>
      <c r="E615" s="8" t="s">
        <v>1061</v>
      </c>
      <c r="F615" s="12" t="s">
        <v>2718</v>
      </c>
      <c r="G615" s="12" t="s">
        <v>2562</v>
      </c>
      <c r="H615" s="12" t="s">
        <v>2567</v>
      </c>
      <c r="I615" s="12" t="s">
        <v>3462</v>
      </c>
      <c r="J615" s="12" t="s">
        <v>3463</v>
      </c>
      <c r="K615">
        <v>148.94850000000002</v>
      </c>
      <c r="L615">
        <v>0.82015582842354506</v>
      </c>
      <c r="N615">
        <v>213.60500000000002</v>
      </c>
      <c r="O615">
        <v>0.90008301133083601</v>
      </c>
      <c r="Q615">
        <v>2</v>
      </c>
      <c r="R615">
        <f t="shared" si="18"/>
        <v>1.0974536547047677</v>
      </c>
      <c r="S615">
        <v>0.87111139351753819</v>
      </c>
      <c r="T615">
        <f t="shared" si="19"/>
        <v>0.94150511005459925</v>
      </c>
    </row>
    <row r="616" spans="1:20" ht="12.75" customHeight="1">
      <c r="A616" s="2" t="s">
        <v>4478</v>
      </c>
      <c r="B616" s="3" t="s">
        <v>2551</v>
      </c>
      <c r="C616" s="4">
        <v>1</v>
      </c>
      <c r="D616" s="5" t="s">
        <v>2560</v>
      </c>
      <c r="E616" s="5" t="s">
        <v>2560</v>
      </c>
      <c r="F616" s="11"/>
      <c r="G616" s="11"/>
      <c r="H616" s="11"/>
      <c r="I616" s="11"/>
      <c r="J616" s="11"/>
      <c r="K616">
        <v>299.0808667</v>
      </c>
      <c r="L616">
        <v>1.0050027799967081</v>
      </c>
      <c r="N616">
        <v>271.29016669999999</v>
      </c>
      <c r="O616">
        <v>0.81999999927457745</v>
      </c>
      <c r="Q616">
        <v>2</v>
      </c>
      <c r="R616">
        <f t="shared" si="18"/>
        <v>0.81591814032321719</v>
      </c>
      <c r="S616">
        <v>1.0667429862705777</v>
      </c>
      <c r="T616">
        <f t="shared" si="19"/>
        <v>0.94212269771773371</v>
      </c>
    </row>
    <row r="617" spans="1:20" ht="12.75" customHeight="1">
      <c r="A617" s="2" t="s">
        <v>4481</v>
      </c>
      <c r="B617" s="6" t="s">
        <v>2552</v>
      </c>
      <c r="C617" s="6">
        <v>4</v>
      </c>
      <c r="D617" s="7" t="s">
        <v>1357</v>
      </c>
      <c r="E617" s="8" t="s">
        <v>1356</v>
      </c>
      <c r="F617" s="12" t="s">
        <v>3667</v>
      </c>
      <c r="G617" s="12"/>
      <c r="H617" s="12" t="s">
        <v>2588</v>
      </c>
      <c r="I617" s="12" t="s">
        <v>2762</v>
      </c>
      <c r="J617" s="12" t="s">
        <v>3668</v>
      </c>
      <c r="K617">
        <v>269.18534999999997</v>
      </c>
      <c r="L617">
        <v>0.85946791187739457</v>
      </c>
      <c r="N617">
        <v>321.81720000000013</v>
      </c>
      <c r="O617">
        <v>0.76534945443821911</v>
      </c>
      <c r="Q617">
        <v>3</v>
      </c>
      <c r="R617">
        <f t="shared" si="18"/>
        <v>0.89049217994237151</v>
      </c>
      <c r="S617">
        <v>0.91208361944006278</v>
      </c>
      <c r="T617">
        <f t="shared" si="19"/>
        <v>0.94231262743763611</v>
      </c>
    </row>
    <row r="618" spans="1:20" ht="12.75" customHeight="1">
      <c r="A618" s="2" t="s">
        <v>4484</v>
      </c>
      <c r="B618" s="6" t="s">
        <v>2552</v>
      </c>
      <c r="C618" s="6">
        <v>6</v>
      </c>
      <c r="D618" s="7" t="s">
        <v>1837</v>
      </c>
      <c r="E618" s="8" t="s">
        <v>1836</v>
      </c>
      <c r="F618" s="12" t="s">
        <v>2611</v>
      </c>
      <c r="G618" s="12"/>
      <c r="H618" s="12" t="s">
        <v>2599</v>
      </c>
      <c r="I618" s="12" t="s">
        <v>2612</v>
      </c>
      <c r="J618" s="12" t="s">
        <v>3989</v>
      </c>
      <c r="K618">
        <v>394.0397999999999</v>
      </c>
      <c r="L618">
        <v>1.01669324251103</v>
      </c>
      <c r="N618">
        <v>310.4556</v>
      </c>
      <c r="O618">
        <v>0.76564960047351283</v>
      </c>
      <c r="Q618">
        <v>3</v>
      </c>
      <c r="R618">
        <f t="shared" si="18"/>
        <v>0.75307828208094574</v>
      </c>
      <c r="S618">
        <v>1.0788353948524929</v>
      </c>
      <c r="T618">
        <f t="shared" si="19"/>
        <v>0.94239885654663791</v>
      </c>
    </row>
    <row r="619" spans="1:20" ht="12.75" customHeight="1">
      <c r="A619" s="2" t="s">
        <v>4475</v>
      </c>
      <c r="B619" s="6" t="s">
        <v>2554</v>
      </c>
      <c r="C619" s="6">
        <v>3</v>
      </c>
      <c r="D619" s="7" t="s">
        <v>434</v>
      </c>
      <c r="E619" s="8" t="s">
        <v>433</v>
      </c>
      <c r="F619" s="12" t="s">
        <v>2943</v>
      </c>
      <c r="G619" s="12"/>
      <c r="H619" s="12" t="s">
        <v>2588</v>
      </c>
      <c r="I619" s="12"/>
      <c r="J619" s="12" t="s">
        <v>3008</v>
      </c>
      <c r="K619">
        <v>106.74503999999996</v>
      </c>
      <c r="L619">
        <v>0.93400434273138444</v>
      </c>
      <c r="N619">
        <v>266.20499999999998</v>
      </c>
      <c r="O619">
        <v>1.006711409395973</v>
      </c>
      <c r="Q619">
        <v>2</v>
      </c>
      <c r="R619">
        <f t="shared" si="18"/>
        <v>1.0778444631766544</v>
      </c>
      <c r="S619">
        <v>0.99087373199051032</v>
      </c>
      <c r="T619">
        <f t="shared" si="19"/>
        <v>0.94260682524615502</v>
      </c>
    </row>
    <row r="620" spans="1:20" ht="12.75" customHeight="1">
      <c r="A620" s="2" t="s">
        <v>4473</v>
      </c>
      <c r="B620" s="3" t="s">
        <v>2552</v>
      </c>
      <c r="C620" s="4">
        <v>1</v>
      </c>
      <c r="D620" s="5" t="s">
        <v>2560</v>
      </c>
      <c r="E620" s="5" t="s">
        <v>2560</v>
      </c>
      <c r="F620" s="11"/>
      <c r="G620" s="11"/>
      <c r="H620" s="11"/>
      <c r="I620" s="11"/>
      <c r="J620" s="11"/>
      <c r="K620">
        <v>205.18300000000005</v>
      </c>
      <c r="L620">
        <v>0.99322799097065484</v>
      </c>
      <c r="N620">
        <v>171.60759999999999</v>
      </c>
      <c r="O620">
        <v>0.90419727066757993</v>
      </c>
      <c r="Q620" t="s">
        <v>4498</v>
      </c>
      <c r="R620">
        <f t="shared" si="18"/>
        <v>0.91036225205849508</v>
      </c>
      <c r="S620">
        <v>1.0535191218660085</v>
      </c>
      <c r="T620">
        <f t="shared" si="19"/>
        <v>0.94277167861123856</v>
      </c>
    </row>
    <row r="621" spans="1:20" ht="12.75" customHeight="1">
      <c r="A621" s="2" t="s">
        <v>4485</v>
      </c>
      <c r="B621" s="6" t="s">
        <v>2553</v>
      </c>
      <c r="C621" s="6">
        <v>10</v>
      </c>
      <c r="D621" s="7" t="s">
        <v>2024</v>
      </c>
      <c r="E621" s="8" t="s">
        <v>2023</v>
      </c>
      <c r="F621" s="12" t="s">
        <v>3432</v>
      </c>
      <c r="G621" s="12"/>
      <c r="H621" s="12" t="s">
        <v>4110</v>
      </c>
      <c r="I621" s="12" t="s">
        <v>3414</v>
      </c>
      <c r="J621" s="12" t="s">
        <v>4111</v>
      </c>
      <c r="K621">
        <v>210.31889999999999</v>
      </c>
      <c r="L621">
        <v>0.95538702643772144</v>
      </c>
      <c r="N621">
        <v>351.83339999999993</v>
      </c>
      <c r="O621">
        <v>0.98624600549419728</v>
      </c>
      <c r="Q621">
        <v>3</v>
      </c>
      <c r="R621">
        <f t="shared" si="18"/>
        <v>1.0322999770800085</v>
      </c>
      <c r="S621">
        <v>1.013186771890467</v>
      </c>
      <c r="T621">
        <f t="shared" si="19"/>
        <v>0.94295252656635142</v>
      </c>
    </row>
    <row r="622" spans="1:20" ht="12.75" customHeight="1">
      <c r="A622" s="2" t="s">
        <v>4482</v>
      </c>
      <c r="B622" s="6" t="s">
        <v>2549</v>
      </c>
      <c r="C622" s="6">
        <v>2</v>
      </c>
      <c r="D622" s="7" t="s">
        <v>1453</v>
      </c>
      <c r="E622" s="8" t="s">
        <v>1452</v>
      </c>
      <c r="F622" s="12" t="s">
        <v>3532</v>
      </c>
      <c r="G622" s="12"/>
      <c r="H622" s="12" t="s">
        <v>2599</v>
      </c>
      <c r="I622" s="12" t="s">
        <v>3734</v>
      </c>
      <c r="J622" s="12" t="s">
        <v>3735</v>
      </c>
      <c r="K622">
        <v>265.13745000000006</v>
      </c>
      <c r="L622">
        <v>0.88966327763237396</v>
      </c>
      <c r="N622">
        <v>467.53159999999991</v>
      </c>
      <c r="O622">
        <v>1.0221280689097307</v>
      </c>
      <c r="Q622">
        <v>3</v>
      </c>
      <c r="R622">
        <f t="shared" si="18"/>
        <v>1.1488931763373218</v>
      </c>
      <c r="S622">
        <v>0.94312666811696433</v>
      </c>
      <c r="T622">
        <f t="shared" si="19"/>
        <v>0.94331260869620537</v>
      </c>
    </row>
    <row r="623" spans="1:20" ht="12.75" customHeight="1">
      <c r="A623" s="2" t="s">
        <v>4474</v>
      </c>
      <c r="B623" s="6" t="s">
        <v>2548</v>
      </c>
      <c r="C623" s="6">
        <v>4</v>
      </c>
      <c r="D623" s="7" t="s">
        <v>157</v>
      </c>
      <c r="E623" s="8" t="s">
        <v>156</v>
      </c>
      <c r="F623" s="12" t="s">
        <v>2659</v>
      </c>
      <c r="G623" s="12"/>
      <c r="H623" s="12" t="s">
        <v>2567</v>
      </c>
      <c r="I623" s="12"/>
      <c r="J623" s="12" t="s">
        <v>2746</v>
      </c>
      <c r="K623">
        <v>157.88733329999999</v>
      </c>
      <c r="L623">
        <v>0.91878588898874847</v>
      </c>
      <c r="N623">
        <v>236.83100000000007</v>
      </c>
      <c r="O623">
        <v>0.93802344872863663</v>
      </c>
      <c r="P623" t="s">
        <v>4495</v>
      </c>
      <c r="Q623" t="s">
        <v>4498</v>
      </c>
      <c r="R623">
        <f t="shared" si="18"/>
        <v>1.0209380226344811</v>
      </c>
      <c r="S623">
        <v>0.97371777524059255</v>
      </c>
      <c r="T623">
        <f t="shared" si="19"/>
        <v>0.94358541289002229</v>
      </c>
    </row>
    <row r="624" spans="1:20" ht="12.75" customHeight="1">
      <c r="A624" s="2" t="s">
        <v>4488</v>
      </c>
      <c r="B624" s="6" t="s">
        <v>2549</v>
      </c>
      <c r="C624" s="6">
        <v>2</v>
      </c>
      <c r="D624" s="7" t="s">
        <v>2408</v>
      </c>
      <c r="E624" s="8" t="s">
        <v>2407</v>
      </c>
      <c r="F624" s="12" t="s">
        <v>2587</v>
      </c>
      <c r="G624" s="12"/>
      <c r="H624" s="12" t="s">
        <v>2615</v>
      </c>
      <c r="I624" s="12"/>
      <c r="J624" s="12" t="s">
        <v>4371</v>
      </c>
      <c r="K624">
        <v>159.21459999999996</v>
      </c>
      <c r="L624">
        <v>0.8901134902443113</v>
      </c>
      <c r="N624">
        <v>273.21210000000002</v>
      </c>
      <c r="O624">
        <v>1.0202094846900673</v>
      </c>
      <c r="Q624">
        <v>3</v>
      </c>
      <c r="R624">
        <f t="shared" si="18"/>
        <v>1.1461566371834768</v>
      </c>
      <c r="S624">
        <v>0.94312666811696433</v>
      </c>
      <c r="T624">
        <f t="shared" si="19"/>
        <v>0.94378997046229374</v>
      </c>
    </row>
    <row r="625" spans="1:20" ht="12.75" customHeight="1">
      <c r="A625" s="2" t="s">
        <v>4484</v>
      </c>
      <c r="B625" s="6" t="s">
        <v>2548</v>
      </c>
      <c r="C625" s="6">
        <v>11</v>
      </c>
      <c r="D625" s="7" t="s">
        <v>1768</v>
      </c>
      <c r="E625" s="8" t="s">
        <v>1767</v>
      </c>
      <c r="F625" s="12" t="s">
        <v>2971</v>
      </c>
      <c r="G625" s="12"/>
      <c r="H625" s="12" t="s">
        <v>2599</v>
      </c>
      <c r="I625" s="12" t="s">
        <v>2972</v>
      </c>
      <c r="J625" s="12" t="s">
        <v>2973</v>
      </c>
      <c r="K625">
        <v>429.86159999999995</v>
      </c>
      <c r="L625">
        <v>1.1091199009211239</v>
      </c>
      <c r="N625">
        <v>346.27739999999994</v>
      </c>
      <c r="O625">
        <v>0.85399378514353341</v>
      </c>
      <c r="Q625">
        <v>3</v>
      </c>
      <c r="R625">
        <f t="shared" si="18"/>
        <v>0.76997426917891543</v>
      </c>
      <c r="S625">
        <v>1.1751219249052958</v>
      </c>
      <c r="T625">
        <f t="shared" si="19"/>
        <v>0.94383389281968244</v>
      </c>
    </row>
    <row r="626" spans="1:20" ht="12.75" customHeight="1">
      <c r="A626" s="2" t="s">
        <v>4479</v>
      </c>
      <c r="B626" s="6" t="s">
        <v>2549</v>
      </c>
      <c r="C626" s="6">
        <v>11</v>
      </c>
      <c r="D626" s="7" t="s">
        <v>990</v>
      </c>
      <c r="E626" s="8" t="s">
        <v>989</v>
      </c>
      <c r="F626" s="12" t="s">
        <v>2909</v>
      </c>
      <c r="G626" s="12"/>
      <c r="H626" s="12" t="s">
        <v>2578</v>
      </c>
      <c r="I626" s="12" t="s">
        <v>3033</v>
      </c>
      <c r="J626" s="12" t="s">
        <v>3407</v>
      </c>
      <c r="K626">
        <v>153.16399999999999</v>
      </c>
      <c r="L626">
        <v>0.84336765596608099</v>
      </c>
      <c r="N626">
        <v>158.80349999999999</v>
      </c>
      <c r="O626">
        <v>0.66916192266040775</v>
      </c>
      <c r="Q626">
        <v>2</v>
      </c>
      <c r="R626">
        <f t="shared" si="18"/>
        <v>0.79344034351647041</v>
      </c>
      <c r="S626">
        <v>0.89346444886522991</v>
      </c>
      <c r="T626">
        <f t="shared" si="19"/>
        <v>0.9439297299822329</v>
      </c>
    </row>
    <row r="627" spans="1:20" ht="12.75" customHeight="1">
      <c r="A627" s="2" t="s">
        <v>4478</v>
      </c>
      <c r="B627" s="6" t="s">
        <v>2551</v>
      </c>
      <c r="C627" s="6">
        <v>3</v>
      </c>
      <c r="D627" s="7" t="s">
        <v>854</v>
      </c>
      <c r="E627" s="8" t="s">
        <v>853</v>
      </c>
      <c r="F627" s="12" t="s">
        <v>2631</v>
      </c>
      <c r="G627" s="12"/>
      <c r="H627" s="12" t="s">
        <v>2599</v>
      </c>
      <c r="I627" s="12" t="s">
        <v>2646</v>
      </c>
      <c r="J627" s="12" t="s">
        <v>2647</v>
      </c>
      <c r="K627">
        <v>251.43966669999998</v>
      </c>
      <c r="L627">
        <v>0.8449138416079951</v>
      </c>
      <c r="N627">
        <v>283.20046699999995</v>
      </c>
      <c r="O627">
        <v>0.85600000014508437</v>
      </c>
      <c r="Q627">
        <v>2</v>
      </c>
      <c r="R627">
        <f t="shared" si="18"/>
        <v>1.0131210521015854</v>
      </c>
      <c r="S627">
        <v>0.89500793274281354</v>
      </c>
      <c r="T627">
        <f t="shared" si="19"/>
        <v>0.94402944454212645</v>
      </c>
    </row>
    <row r="628" spans="1:20" ht="12.75" customHeight="1">
      <c r="A628" s="2" t="s">
        <v>4480</v>
      </c>
      <c r="B628" s="6" t="s">
        <v>2550</v>
      </c>
      <c r="C628" s="6">
        <v>3</v>
      </c>
      <c r="D628" s="7" t="s">
        <v>1155</v>
      </c>
      <c r="E628" s="8" t="s">
        <v>1154</v>
      </c>
      <c r="F628" s="12" t="s">
        <v>2883</v>
      </c>
      <c r="G628" s="12"/>
      <c r="H628" s="12"/>
      <c r="I628" s="12"/>
      <c r="J628" s="12" t="s">
        <v>3526</v>
      </c>
      <c r="K628">
        <v>217.88169999999997</v>
      </c>
      <c r="L628">
        <v>0.90740108330883118</v>
      </c>
      <c r="N628">
        <v>351.30509999999998</v>
      </c>
      <c r="O628">
        <v>0.89900734447373132</v>
      </c>
      <c r="Q628">
        <v>3</v>
      </c>
      <c r="R628">
        <f t="shared" si="18"/>
        <v>0.99074969273290692</v>
      </c>
      <c r="S628">
        <v>0.96114987599452972</v>
      </c>
      <c r="T628">
        <f t="shared" si="19"/>
        <v>0.94407865617203235</v>
      </c>
    </row>
    <row r="629" spans="1:20" ht="12.75" customHeight="1">
      <c r="A629" s="2" t="s">
        <v>4478</v>
      </c>
      <c r="B629" s="6" t="s">
        <v>2553</v>
      </c>
      <c r="C629" s="6">
        <v>9</v>
      </c>
      <c r="D629" s="7" t="s">
        <v>906</v>
      </c>
      <c r="E629" s="8" t="s">
        <v>905</v>
      </c>
      <c r="F629" s="12" t="s">
        <v>2611</v>
      </c>
      <c r="G629" s="12"/>
      <c r="H629" s="12" t="s">
        <v>3345</v>
      </c>
      <c r="I629" s="12" t="s">
        <v>3346</v>
      </c>
      <c r="J629" s="12" t="s">
        <v>3347</v>
      </c>
      <c r="K629">
        <v>247.46956669999997</v>
      </c>
      <c r="L629">
        <v>0.83157309674226898</v>
      </c>
      <c r="N629">
        <v>271.29016699999994</v>
      </c>
      <c r="O629">
        <v>0.82000000018135555</v>
      </c>
      <c r="Q629">
        <v>2</v>
      </c>
      <c r="R629">
        <f t="shared" si="18"/>
        <v>0.98608288723354365</v>
      </c>
      <c r="S629">
        <v>0.87987930783583368</v>
      </c>
      <c r="T629">
        <f t="shared" si="19"/>
        <v>0.94509904862704464</v>
      </c>
    </row>
    <row r="630" spans="1:20" ht="12.75" customHeight="1">
      <c r="A630" s="2" t="s">
        <v>4485</v>
      </c>
      <c r="B630" s="6" t="s">
        <v>2554</v>
      </c>
      <c r="C630" s="6">
        <v>10</v>
      </c>
      <c r="D630" s="7" t="s">
        <v>2044</v>
      </c>
      <c r="E630" s="8" t="s">
        <v>2043</v>
      </c>
      <c r="F630" s="12" t="s">
        <v>2650</v>
      </c>
      <c r="G630" s="12"/>
      <c r="H630" s="12" t="s">
        <v>2599</v>
      </c>
      <c r="I630" s="12"/>
      <c r="J630" s="12" t="s">
        <v>4123</v>
      </c>
      <c r="K630">
        <v>206.38779999999997</v>
      </c>
      <c r="L630">
        <v>0.93752975379304071</v>
      </c>
      <c r="N630">
        <v>375.42</v>
      </c>
      <c r="O630">
        <v>1.0523630655379268</v>
      </c>
      <c r="Q630">
        <v>3</v>
      </c>
      <c r="R630">
        <f t="shared" si="18"/>
        <v>1.1224849785089972</v>
      </c>
      <c r="S630">
        <v>0.99188395761167369</v>
      </c>
      <c r="T630">
        <f t="shared" si="19"/>
        <v>0.94520104554416751</v>
      </c>
    </row>
    <row r="631" spans="1:20" ht="12.75" customHeight="1">
      <c r="A631" s="2" t="s">
        <v>4474</v>
      </c>
      <c r="B631" s="6" t="s">
        <v>2553</v>
      </c>
      <c r="C631" s="6">
        <v>4</v>
      </c>
      <c r="D631" s="7" t="s">
        <v>256</v>
      </c>
      <c r="E631" s="8" t="s">
        <v>255</v>
      </c>
      <c r="F631" s="12" t="s">
        <v>2611</v>
      </c>
      <c r="G631" s="12"/>
      <c r="H631" s="12" t="s">
        <v>2578</v>
      </c>
      <c r="I631" s="12"/>
      <c r="J631" s="12" t="s">
        <v>2847</v>
      </c>
      <c r="K631">
        <v>137.58753329999999</v>
      </c>
      <c r="L631">
        <v>0.80065627466525546</v>
      </c>
      <c r="N631">
        <v>169.16500000000002</v>
      </c>
      <c r="O631">
        <v>0.67001674909188313</v>
      </c>
      <c r="Q631" t="s">
        <v>4498</v>
      </c>
      <c r="R631">
        <f t="shared" si="18"/>
        <v>0.83683444480842784</v>
      </c>
      <c r="S631">
        <v>0.84655152471966399</v>
      </c>
      <c r="T631">
        <f t="shared" si="19"/>
        <v>0.94578563889586431</v>
      </c>
    </row>
    <row r="632" spans="1:20" ht="12.75" customHeight="1">
      <c r="A632" s="2" t="s">
        <v>4480</v>
      </c>
      <c r="B632" s="6" t="s">
        <v>2548</v>
      </c>
      <c r="C632" s="6">
        <v>10</v>
      </c>
      <c r="D632" s="7" t="s">
        <v>1129</v>
      </c>
      <c r="E632" s="8" t="s">
        <v>1128</v>
      </c>
      <c r="F632" s="12" t="s">
        <v>2575</v>
      </c>
      <c r="G632" s="12"/>
      <c r="H632" s="12" t="s">
        <v>2578</v>
      </c>
      <c r="I632" s="12" t="s">
        <v>2905</v>
      </c>
      <c r="J632" s="12" t="s">
        <v>3507</v>
      </c>
      <c r="K632">
        <v>240.11619999999996</v>
      </c>
      <c r="L632">
        <v>0.99999999999999989</v>
      </c>
      <c r="N632">
        <v>386.88029999999986</v>
      </c>
      <c r="O632">
        <v>0.9900460629014507</v>
      </c>
      <c r="Q632">
        <v>3</v>
      </c>
      <c r="R632">
        <f t="shared" si="18"/>
        <v>0.99004606290145081</v>
      </c>
      <c r="S632">
        <v>1.0564332984781111</v>
      </c>
      <c r="T632">
        <f t="shared" si="19"/>
        <v>0.94658129523235535</v>
      </c>
    </row>
    <row r="633" spans="1:20" ht="12.75" customHeight="1">
      <c r="A633" s="2" t="s">
        <v>4474</v>
      </c>
      <c r="B633" s="3" t="s">
        <v>2552</v>
      </c>
      <c r="C633" s="4">
        <v>1</v>
      </c>
      <c r="D633" s="5" t="s">
        <v>2560</v>
      </c>
      <c r="E633" s="5" t="s">
        <v>2560</v>
      </c>
      <c r="F633" s="11"/>
      <c r="G633" s="11"/>
      <c r="H633" s="11"/>
      <c r="I633" s="11"/>
      <c r="J633" s="11"/>
      <c r="K633">
        <v>171.42053330000002</v>
      </c>
      <c r="L633">
        <v>0.99753896520441065</v>
      </c>
      <c r="N633">
        <v>144.36039999999997</v>
      </c>
      <c r="O633">
        <v>0.5717724464611702</v>
      </c>
      <c r="Q633" t="s">
        <v>4498</v>
      </c>
      <c r="R633">
        <f t="shared" si="18"/>
        <v>0.57318306994053658</v>
      </c>
      <c r="S633">
        <v>1.0535191218660085</v>
      </c>
      <c r="T633">
        <f t="shared" si="19"/>
        <v>0.94686365391978367</v>
      </c>
    </row>
    <row r="634" spans="1:20" ht="12.75" customHeight="1">
      <c r="A634" s="2" t="s">
        <v>4480</v>
      </c>
      <c r="B634" s="6" t="s">
        <v>2554</v>
      </c>
      <c r="C634" s="6">
        <v>4</v>
      </c>
      <c r="D634" s="7" t="s">
        <v>1237</v>
      </c>
      <c r="E634" s="8" t="s">
        <v>1236</v>
      </c>
      <c r="F634" s="12" t="s">
        <v>2682</v>
      </c>
      <c r="G634" s="12"/>
      <c r="H634" s="12"/>
      <c r="I634" s="12"/>
      <c r="J634" s="12" t="s">
        <v>3580</v>
      </c>
      <c r="K634">
        <v>200.09409999999997</v>
      </c>
      <c r="L634">
        <v>0.83332194995589626</v>
      </c>
      <c r="N634">
        <v>342.41129999999993</v>
      </c>
      <c r="O634">
        <v>0.87624766486680128</v>
      </c>
      <c r="Q634">
        <v>3</v>
      </c>
      <c r="R634">
        <f t="shared" si="18"/>
        <v>1.0515115615437429</v>
      </c>
      <c r="S634">
        <v>0.87961106512910525</v>
      </c>
      <c r="T634">
        <f t="shared" si="19"/>
        <v>0.94737547422005786</v>
      </c>
    </row>
    <row r="635" spans="1:20" ht="12.75" customHeight="1">
      <c r="A635" s="2" t="s">
        <v>4485</v>
      </c>
      <c r="B635" s="6" t="s">
        <v>2549</v>
      </c>
      <c r="C635" s="6">
        <v>5</v>
      </c>
      <c r="D635" s="7" t="s">
        <v>1935</v>
      </c>
      <c r="E635" s="8" t="s">
        <v>1934</v>
      </c>
      <c r="F635" s="12" t="s">
        <v>2653</v>
      </c>
      <c r="G635" s="12"/>
      <c r="H635" s="12" t="s">
        <v>2588</v>
      </c>
      <c r="I635" s="12" t="s">
        <v>2773</v>
      </c>
      <c r="J635" s="12" t="s">
        <v>4045</v>
      </c>
      <c r="K635">
        <v>202.45670000000001</v>
      </c>
      <c r="L635">
        <v>0.9196724811483602</v>
      </c>
      <c r="N635">
        <v>328.24680000000006</v>
      </c>
      <c r="O635">
        <v>0.92012894545046831</v>
      </c>
      <c r="Q635">
        <v>3</v>
      </c>
      <c r="R635">
        <f t="shared" si="18"/>
        <v>1.0004963335442396</v>
      </c>
      <c r="S635">
        <v>0.9702812056522091</v>
      </c>
      <c r="T635">
        <f t="shared" si="19"/>
        <v>0.94784117819758196</v>
      </c>
    </row>
    <row r="636" spans="1:20" ht="12.75" customHeight="1">
      <c r="A636" s="2" t="s">
        <v>4481</v>
      </c>
      <c r="B636" s="3" t="s">
        <v>2552</v>
      </c>
      <c r="C636" s="4">
        <v>1</v>
      </c>
      <c r="D636" s="5" t="s">
        <v>2560</v>
      </c>
      <c r="E636" s="5" t="s">
        <v>2560</v>
      </c>
      <c r="F636" s="11"/>
      <c r="G636" s="11"/>
      <c r="H636" s="11"/>
      <c r="I636" s="11"/>
      <c r="J636" s="11"/>
      <c r="K636">
        <v>325.85595000000001</v>
      </c>
      <c r="L636">
        <v>1.0404085249042145</v>
      </c>
      <c r="N636">
        <v>301.56854999999996</v>
      </c>
      <c r="O636">
        <v>0.71719387658032163</v>
      </c>
      <c r="Q636">
        <v>3</v>
      </c>
      <c r="R636">
        <f t="shared" si="18"/>
        <v>0.68933871591099305</v>
      </c>
      <c r="S636">
        <v>1.0973657458893711</v>
      </c>
      <c r="T636">
        <f t="shared" si="19"/>
        <v>0.94809641070125161</v>
      </c>
    </row>
    <row r="637" spans="1:20" ht="12.75" customHeight="1">
      <c r="A637" s="2" t="s">
        <v>4473</v>
      </c>
      <c r="B637" s="6" t="s">
        <v>2548</v>
      </c>
      <c r="C637" s="6">
        <v>10</v>
      </c>
      <c r="D637" s="7" t="s">
        <v>15</v>
      </c>
      <c r="E637" s="8" t="s">
        <v>14</v>
      </c>
      <c r="F637" s="12" t="s">
        <v>2587</v>
      </c>
      <c r="G637" s="12"/>
      <c r="H637" s="12" t="s">
        <v>2588</v>
      </c>
      <c r="I637" s="12"/>
      <c r="J637" s="12" t="s">
        <v>2589</v>
      </c>
      <c r="K637">
        <v>197.72180000000003</v>
      </c>
      <c r="L637">
        <v>0.95711060948081284</v>
      </c>
      <c r="N637">
        <v>171.60759999999993</v>
      </c>
      <c r="O637">
        <v>0.9041972706675796</v>
      </c>
      <c r="P637" t="s">
        <v>4495</v>
      </c>
      <c r="Q637" t="s">
        <v>4498</v>
      </c>
      <c r="R637">
        <f t="shared" si="18"/>
        <v>0.94471554458900397</v>
      </c>
      <c r="S637">
        <v>1.0094858301983309</v>
      </c>
      <c r="T637">
        <f t="shared" si="19"/>
        <v>0.9481169332438989</v>
      </c>
    </row>
    <row r="638" spans="1:20" ht="12.75" customHeight="1">
      <c r="A638" s="2" t="s">
        <v>4474</v>
      </c>
      <c r="B638" s="6" t="s">
        <v>2550</v>
      </c>
      <c r="C638" s="6">
        <v>2</v>
      </c>
      <c r="D638" s="7" t="s">
        <v>193</v>
      </c>
      <c r="E638" s="8" t="s">
        <v>192</v>
      </c>
      <c r="F638" s="12" t="s">
        <v>2722</v>
      </c>
      <c r="G638" s="12"/>
      <c r="H638" s="12" t="s">
        <v>2567</v>
      </c>
      <c r="I638" s="12" t="s">
        <v>2788</v>
      </c>
      <c r="J638" s="12" t="s">
        <v>2789</v>
      </c>
      <c r="K638">
        <v>147.73743329999999</v>
      </c>
      <c r="L638">
        <v>0.85972108182700191</v>
      </c>
      <c r="M638" s="15" t="s">
        <v>4494</v>
      </c>
      <c r="N638">
        <v>115.03220000000007</v>
      </c>
      <c r="O638">
        <v>0.4556113893824808</v>
      </c>
      <c r="Q638" t="s">
        <v>4498</v>
      </c>
      <c r="R638">
        <f t="shared" si="18"/>
        <v>0.52995256137520375</v>
      </c>
      <c r="S638">
        <v>0.90653931904678442</v>
      </c>
      <c r="T638">
        <f t="shared" si="19"/>
        <v>0.94835498446001065</v>
      </c>
    </row>
    <row r="639" spans="1:20" ht="12.75" customHeight="1">
      <c r="A639" s="2" t="s">
        <v>4473</v>
      </c>
      <c r="B639" s="3" t="s">
        <v>2548</v>
      </c>
      <c r="C639" s="4">
        <v>1</v>
      </c>
      <c r="D639" s="5" t="s">
        <v>2560</v>
      </c>
      <c r="E639" s="5" t="s">
        <v>2560</v>
      </c>
      <c r="F639" s="11"/>
      <c r="G639" s="11"/>
      <c r="H639" s="11"/>
      <c r="I639" s="11"/>
      <c r="J639" s="11"/>
      <c r="K639">
        <v>246.21959999999999</v>
      </c>
      <c r="L639">
        <v>1.1918735891647856</v>
      </c>
      <c r="N639">
        <v>290.98679999999996</v>
      </c>
      <c r="O639">
        <v>1.5332040676537224</v>
      </c>
      <c r="Q639" t="s">
        <v>4498</v>
      </c>
      <c r="R639">
        <f t="shared" si="18"/>
        <v>1.2863814431261344</v>
      </c>
      <c r="S639">
        <v>1.2561295455072148</v>
      </c>
      <c r="T639">
        <f t="shared" si="19"/>
        <v>0.94884607517413089</v>
      </c>
    </row>
    <row r="640" spans="1:20" ht="12.75" customHeight="1">
      <c r="A640" s="2" t="s">
        <v>4473</v>
      </c>
      <c r="B640" s="6" t="s">
        <v>2551</v>
      </c>
      <c r="C640" s="6">
        <v>8</v>
      </c>
      <c r="D640" s="7" t="s">
        <v>68</v>
      </c>
      <c r="E640" s="8" t="s">
        <v>67</v>
      </c>
      <c r="F640" s="12" t="s">
        <v>2602</v>
      </c>
      <c r="G640" s="12" t="s">
        <v>2562</v>
      </c>
      <c r="H640" s="12" t="s">
        <v>2567</v>
      </c>
      <c r="I640" s="12" t="s">
        <v>2664</v>
      </c>
      <c r="J640" s="12" t="s">
        <v>2665</v>
      </c>
      <c r="K640">
        <v>152.95459999999997</v>
      </c>
      <c r="L640">
        <v>0.74040632054176059</v>
      </c>
      <c r="N640">
        <v>171.60759999999993</v>
      </c>
      <c r="O640">
        <v>0.9041972706675796</v>
      </c>
      <c r="Q640" t="s">
        <v>4498</v>
      </c>
      <c r="R640">
        <f t="shared" si="18"/>
        <v>1.2212176552004201</v>
      </c>
      <c r="S640">
        <v>0.77985745208571056</v>
      </c>
      <c r="T640">
        <f t="shared" si="19"/>
        <v>0.94941238114935134</v>
      </c>
    </row>
    <row r="641" spans="1:20" ht="12.75" customHeight="1">
      <c r="A641" s="2" t="s">
        <v>4488</v>
      </c>
      <c r="B641" s="6" t="s">
        <v>2553</v>
      </c>
      <c r="C641" s="6">
        <v>7</v>
      </c>
      <c r="D641" s="7" t="s">
        <v>2498</v>
      </c>
      <c r="E641" s="8" t="s">
        <v>2497</v>
      </c>
      <c r="F641" s="12" t="s">
        <v>4432</v>
      </c>
      <c r="G641" s="12" t="s">
        <v>2562</v>
      </c>
      <c r="H641" s="12" t="s">
        <v>2567</v>
      </c>
      <c r="I641" s="12" t="s">
        <v>4433</v>
      </c>
      <c r="J641" s="12" t="s">
        <v>4434</v>
      </c>
      <c r="K641">
        <v>155.2835</v>
      </c>
      <c r="L641">
        <v>0.86813607648012525</v>
      </c>
      <c r="N641">
        <v>261.41879999999998</v>
      </c>
      <c r="O641">
        <v>0.97617176997759514</v>
      </c>
      <c r="Q641">
        <v>3</v>
      </c>
      <c r="R641">
        <f t="shared" si="18"/>
        <v>1.1244455753244385</v>
      </c>
      <c r="S641">
        <v>0.91433370914622225</v>
      </c>
      <c r="T641">
        <f t="shared" si="19"/>
        <v>0.94947399160287438</v>
      </c>
    </row>
    <row r="642" spans="1:20" ht="12.75" customHeight="1">
      <c r="A642" s="2" t="s">
        <v>4486</v>
      </c>
      <c r="B642" s="6" t="s">
        <v>2555</v>
      </c>
      <c r="C642" s="6">
        <v>5</v>
      </c>
      <c r="D642" s="7" t="s">
        <v>2214</v>
      </c>
      <c r="E642" s="8" t="s">
        <v>2213</v>
      </c>
      <c r="F642" s="12" t="s">
        <v>2653</v>
      </c>
      <c r="G642" s="12"/>
      <c r="H642" s="12" t="s">
        <v>2578</v>
      </c>
      <c r="I642" s="12" t="s">
        <v>2654</v>
      </c>
      <c r="J642" s="12" t="s">
        <v>4245</v>
      </c>
      <c r="K642">
        <v>195.88199999999998</v>
      </c>
      <c r="L642">
        <v>0.93333320627272776</v>
      </c>
      <c r="N642">
        <v>295.82240000000002</v>
      </c>
      <c r="O642">
        <v>0.8757401634709604</v>
      </c>
      <c r="Q642">
        <v>3</v>
      </c>
      <c r="R642">
        <f t="shared" ref="R642:R705" si="20">O642/L642</f>
        <v>0.93829316002613306</v>
      </c>
      <c r="S642">
        <v>0.9829528790722214</v>
      </c>
      <c r="T642">
        <f t="shared" ref="T642:T705" si="21">L642/S642</f>
        <v>0.94951978486870281</v>
      </c>
    </row>
    <row r="643" spans="1:20" ht="12.75" customHeight="1">
      <c r="A643" s="2" t="s">
        <v>4482</v>
      </c>
      <c r="B643" s="6" t="s">
        <v>2549</v>
      </c>
      <c r="C643" s="6">
        <v>4</v>
      </c>
      <c r="D643" s="7" t="s">
        <v>1457</v>
      </c>
      <c r="E643" s="8" t="s">
        <v>1456</v>
      </c>
      <c r="F643" s="12" t="s">
        <v>2902</v>
      </c>
      <c r="G643" s="12"/>
      <c r="H643" s="12" t="s">
        <v>2567</v>
      </c>
      <c r="I643" s="12" t="s">
        <v>3737</v>
      </c>
      <c r="J643" s="12" t="s">
        <v>3738</v>
      </c>
      <c r="K643">
        <v>305.61644999999999</v>
      </c>
      <c r="L643">
        <v>1.0254897322327361</v>
      </c>
      <c r="N643">
        <v>451.34000000000003</v>
      </c>
      <c r="O643">
        <v>0.9867296298725432</v>
      </c>
      <c r="Q643">
        <v>3</v>
      </c>
      <c r="R643">
        <f t="shared" si="20"/>
        <v>0.96220332477068993</v>
      </c>
      <c r="S643">
        <v>1.0799603897460537</v>
      </c>
      <c r="T643">
        <f t="shared" si="21"/>
        <v>0.94956235614703788</v>
      </c>
    </row>
    <row r="644" spans="1:20" ht="12.75" customHeight="1">
      <c r="A644" s="2" t="s">
        <v>4474</v>
      </c>
      <c r="B644" s="6" t="s">
        <v>2550</v>
      </c>
      <c r="C644" s="6">
        <v>11</v>
      </c>
      <c r="D644" s="7" t="s">
        <v>211</v>
      </c>
      <c r="E644" s="8" t="s">
        <v>210</v>
      </c>
      <c r="F644" s="12" t="s">
        <v>2805</v>
      </c>
      <c r="G644" s="12" t="s">
        <v>2562</v>
      </c>
      <c r="H644" s="12" t="s">
        <v>2567</v>
      </c>
      <c r="I644" s="12" t="s">
        <v>2806</v>
      </c>
      <c r="J644" s="12" t="s">
        <v>2807</v>
      </c>
      <c r="K644">
        <v>140.97083330000001</v>
      </c>
      <c r="L644">
        <v>0.82034454371917109</v>
      </c>
      <c r="N644">
        <v>189.46480000000014</v>
      </c>
      <c r="O644">
        <v>0.75041875898290955</v>
      </c>
      <c r="Q644" t="s">
        <v>4498</v>
      </c>
      <c r="R644">
        <f t="shared" si="20"/>
        <v>0.91476046830367019</v>
      </c>
      <c r="S644">
        <v>0.86364087687723257</v>
      </c>
      <c r="T644">
        <f t="shared" si="21"/>
        <v>0.94986766569617098</v>
      </c>
    </row>
    <row r="645" spans="1:20" ht="12.75" customHeight="1">
      <c r="A645" s="2" t="s">
        <v>4481</v>
      </c>
      <c r="B645" s="3" t="s">
        <v>2555</v>
      </c>
      <c r="C645" s="4">
        <v>1</v>
      </c>
      <c r="D645" s="5" t="s">
        <v>2560</v>
      </c>
      <c r="E645" s="5" t="s">
        <v>2560</v>
      </c>
      <c r="F645" s="11"/>
      <c r="G645" s="11"/>
      <c r="H645" s="11"/>
      <c r="I645" s="11"/>
      <c r="J645" s="11"/>
      <c r="K645">
        <v>285.37695000000008</v>
      </c>
      <c r="L645">
        <v>0.91116522988505777</v>
      </c>
      <c r="N645">
        <v>293.47275000000002</v>
      </c>
      <c r="O645">
        <v>0.69794034969225949</v>
      </c>
      <c r="Q645">
        <v>3</v>
      </c>
      <c r="R645">
        <f t="shared" si="20"/>
        <v>0.76598659255281687</v>
      </c>
      <c r="S645">
        <v>0.958922454838535</v>
      </c>
      <c r="T645">
        <f t="shared" si="21"/>
        <v>0.95019698963925225</v>
      </c>
    </row>
    <row r="646" spans="1:20" ht="12.75" customHeight="1">
      <c r="A646" s="2" t="s">
        <v>4484</v>
      </c>
      <c r="B646" s="6" t="s">
        <v>2551</v>
      </c>
      <c r="C646" s="6">
        <v>10</v>
      </c>
      <c r="D646" s="7" t="s">
        <v>1825</v>
      </c>
      <c r="E646" s="8" t="s">
        <v>1824</v>
      </c>
      <c r="F646" s="12" t="s">
        <v>2650</v>
      </c>
      <c r="G646" s="12"/>
      <c r="H646" s="12" t="s">
        <v>2588</v>
      </c>
      <c r="I646" s="12" t="s">
        <v>3980</v>
      </c>
      <c r="J646" s="12" t="s">
        <v>3981</v>
      </c>
      <c r="K646">
        <v>390.05959999999993</v>
      </c>
      <c r="L646">
        <v>1.0064236137987974</v>
      </c>
      <c r="N646">
        <v>350.25760000000002</v>
      </c>
      <c r="O646">
        <v>0.86380980566242482</v>
      </c>
      <c r="Q646">
        <v>3</v>
      </c>
      <c r="R646">
        <f t="shared" si="20"/>
        <v>0.85829644080183143</v>
      </c>
      <c r="S646">
        <v>1.0591303147102087</v>
      </c>
      <c r="T646">
        <f t="shared" si="21"/>
        <v>0.95023586788200609</v>
      </c>
    </row>
    <row r="647" spans="1:20" ht="12.75" customHeight="1">
      <c r="A647" s="2" t="s">
        <v>4476</v>
      </c>
      <c r="B647" s="6" t="s">
        <v>2553</v>
      </c>
      <c r="C647" s="6">
        <v>5</v>
      </c>
      <c r="D647" s="7" t="s">
        <v>578</v>
      </c>
      <c r="E647" s="8" t="s">
        <v>577</v>
      </c>
      <c r="F647" s="12" t="s">
        <v>23</v>
      </c>
      <c r="G647" s="12"/>
      <c r="H647" s="12" t="s">
        <v>2578</v>
      </c>
      <c r="I647" s="12" t="s">
        <v>2850</v>
      </c>
      <c r="J647" s="12" t="s">
        <v>3104</v>
      </c>
      <c r="K647">
        <v>165.2756</v>
      </c>
      <c r="L647">
        <v>0.79702602230483266</v>
      </c>
      <c r="N647">
        <v>293.19586669999995</v>
      </c>
      <c r="O647">
        <v>0.84082827461552934</v>
      </c>
      <c r="Q647">
        <v>2</v>
      </c>
      <c r="R647">
        <f t="shared" si="20"/>
        <v>1.0549571169383274</v>
      </c>
      <c r="S647">
        <v>0.83802810274949358</v>
      </c>
      <c r="T647">
        <f t="shared" si="21"/>
        <v>0.95107314383594432</v>
      </c>
    </row>
    <row r="648" spans="1:20" ht="12.75" customHeight="1">
      <c r="A648" s="2" t="s">
        <v>4481</v>
      </c>
      <c r="B648" s="6" t="s">
        <v>2551</v>
      </c>
      <c r="C648" s="6">
        <v>4</v>
      </c>
      <c r="D648" s="7" t="s">
        <v>1337</v>
      </c>
      <c r="E648" s="8" t="s">
        <v>1336</v>
      </c>
      <c r="F648" s="12" t="s">
        <v>2566</v>
      </c>
      <c r="G648" s="12" t="s">
        <v>2562</v>
      </c>
      <c r="H648" s="12" t="s">
        <v>2567</v>
      </c>
      <c r="I648" s="12" t="s">
        <v>2568</v>
      </c>
      <c r="J648" s="12" t="s">
        <v>3655</v>
      </c>
      <c r="K648">
        <v>293.47275000000002</v>
      </c>
      <c r="L648">
        <v>0.93701388888888903</v>
      </c>
      <c r="N648">
        <v>293.48190000000005</v>
      </c>
      <c r="O648">
        <v>0.69796211033000077</v>
      </c>
      <c r="Q648">
        <v>3</v>
      </c>
      <c r="R648">
        <f t="shared" si="20"/>
        <v>0.74487915131935145</v>
      </c>
      <c r="S648">
        <v>0.98444365683266533</v>
      </c>
      <c r="T648">
        <f t="shared" si="21"/>
        <v>0.95182073893758823</v>
      </c>
    </row>
    <row r="649" spans="1:20" ht="12.75" customHeight="1">
      <c r="A649" s="2" t="s">
        <v>4480</v>
      </c>
      <c r="B649" s="6" t="s">
        <v>2553</v>
      </c>
      <c r="C649" s="6">
        <v>7</v>
      </c>
      <c r="D649" s="7" t="s">
        <v>1223</v>
      </c>
      <c r="E649" s="8" t="s">
        <v>1222</v>
      </c>
      <c r="F649" s="12" t="s">
        <v>2575</v>
      </c>
      <c r="G649" s="12"/>
      <c r="H649" s="12" t="s">
        <v>2578</v>
      </c>
      <c r="I649" s="12" t="s">
        <v>2905</v>
      </c>
      <c r="J649" s="12" t="s">
        <v>3571</v>
      </c>
      <c r="K649">
        <v>208.98789999999997</v>
      </c>
      <c r="L649">
        <v>0.87036151663236372</v>
      </c>
      <c r="N649">
        <v>391.32719999999989</v>
      </c>
      <c r="O649">
        <v>1.0014259027049157</v>
      </c>
      <c r="Q649">
        <v>3</v>
      </c>
      <c r="R649">
        <f t="shared" si="20"/>
        <v>1.1505861456049566</v>
      </c>
      <c r="S649">
        <v>0.91433370914622225</v>
      </c>
      <c r="T649">
        <f t="shared" si="21"/>
        <v>0.95190793900082882</v>
      </c>
    </row>
    <row r="650" spans="1:20" ht="12.75" customHeight="1">
      <c r="A650" s="2" t="s">
        <v>4481</v>
      </c>
      <c r="B650" s="6" t="s">
        <v>2554</v>
      </c>
      <c r="C650" s="6">
        <v>2</v>
      </c>
      <c r="D650" s="7" t="s">
        <v>1393</v>
      </c>
      <c r="E650" s="8" t="s">
        <v>1392</v>
      </c>
      <c r="F650" s="12" t="s">
        <v>3690</v>
      </c>
      <c r="G650" s="12"/>
      <c r="H650" s="12" t="s">
        <v>3691</v>
      </c>
      <c r="I650" s="12"/>
      <c r="J650" s="12" t="s">
        <v>3692</v>
      </c>
      <c r="K650">
        <v>281.32905000000005</v>
      </c>
      <c r="L650">
        <v>0.89824090038314197</v>
      </c>
      <c r="N650">
        <v>293.48190000000005</v>
      </c>
      <c r="O650">
        <v>0.69796211033000077</v>
      </c>
      <c r="Q650">
        <v>3</v>
      </c>
      <c r="R650">
        <f t="shared" si="20"/>
        <v>0.77703220821083419</v>
      </c>
      <c r="S650">
        <v>0.94356022053290645</v>
      </c>
      <c r="T650">
        <f t="shared" si="21"/>
        <v>0.95196986989959276</v>
      </c>
    </row>
    <row r="651" spans="1:20" ht="12.75" customHeight="1">
      <c r="A651" s="2" t="s">
        <v>4485</v>
      </c>
      <c r="B651" s="6" t="s">
        <v>2548</v>
      </c>
      <c r="C651" s="6">
        <v>2</v>
      </c>
      <c r="D651" s="7" t="s">
        <v>1909</v>
      </c>
      <c r="E651" s="8" t="s">
        <v>1908</v>
      </c>
      <c r="F651" s="12" t="s">
        <v>2575</v>
      </c>
      <c r="G651" s="12"/>
      <c r="H651" s="12" t="s">
        <v>2599</v>
      </c>
      <c r="I651" s="12" t="s">
        <v>2913</v>
      </c>
      <c r="J651" s="12" t="s">
        <v>4033</v>
      </c>
      <c r="K651">
        <v>237.83659999999998</v>
      </c>
      <c r="L651">
        <v>1.0803879349504859</v>
      </c>
      <c r="N651">
        <v>320.38460000000003</v>
      </c>
      <c r="O651">
        <v>0.89808992543589172</v>
      </c>
      <c r="Q651">
        <v>3</v>
      </c>
      <c r="R651">
        <f t="shared" si="20"/>
        <v>0.83126615577861962</v>
      </c>
      <c r="S651">
        <v>1.1344890355072073</v>
      </c>
      <c r="T651">
        <f t="shared" si="21"/>
        <v>0.95231236366023242</v>
      </c>
    </row>
    <row r="652" spans="1:20" ht="12.75" customHeight="1">
      <c r="A652" s="2" t="s">
        <v>4485</v>
      </c>
      <c r="B652" s="6" t="s">
        <v>2551</v>
      </c>
      <c r="C652" s="6">
        <v>6</v>
      </c>
      <c r="D652" s="7" t="s">
        <v>1977</v>
      </c>
      <c r="E652" s="8" t="s">
        <v>1976</v>
      </c>
      <c r="F652" s="12" t="s">
        <v>2587</v>
      </c>
      <c r="G652" s="12"/>
      <c r="H652" s="12" t="s">
        <v>2599</v>
      </c>
      <c r="I652" s="12"/>
      <c r="J652" s="12" t="s">
        <v>4075</v>
      </c>
      <c r="K652">
        <v>198.5256</v>
      </c>
      <c r="L652">
        <v>0.90181520850367947</v>
      </c>
      <c r="N652">
        <v>312.5224</v>
      </c>
      <c r="O652">
        <v>0.87605090542131525</v>
      </c>
      <c r="Q652">
        <v>3</v>
      </c>
      <c r="R652">
        <f t="shared" si="20"/>
        <v>0.97143061811397791</v>
      </c>
      <c r="S652">
        <v>0.9469668083265057</v>
      </c>
      <c r="T652">
        <f t="shared" si="21"/>
        <v>0.95231976514296335</v>
      </c>
    </row>
    <row r="653" spans="1:20" ht="12.75" customHeight="1">
      <c r="A653" s="2" t="s">
        <v>4487</v>
      </c>
      <c r="B653" s="6" t="s">
        <v>2555</v>
      </c>
      <c r="C653" s="6">
        <v>2</v>
      </c>
      <c r="D653" s="7" t="s">
        <v>2368</v>
      </c>
      <c r="E653" s="8" t="s">
        <v>2367</v>
      </c>
      <c r="F653" s="12" t="s">
        <v>2711</v>
      </c>
      <c r="G653" s="12"/>
      <c r="H653" s="12" t="s">
        <v>2599</v>
      </c>
      <c r="I653" s="12" t="s">
        <v>3041</v>
      </c>
      <c r="J653" s="12" t="s">
        <v>4345</v>
      </c>
      <c r="K653">
        <v>178.87010000000001</v>
      </c>
      <c r="L653">
        <v>0.98916164399999995</v>
      </c>
      <c r="N653">
        <v>281.07430000000005</v>
      </c>
      <c r="O653">
        <v>0.96785337970455576</v>
      </c>
      <c r="Q653">
        <v>3</v>
      </c>
      <c r="R653">
        <f t="shared" si="20"/>
        <v>0.97845825864286728</v>
      </c>
      <c r="S653">
        <v>1.0378397207814358</v>
      </c>
      <c r="T653">
        <f t="shared" si="21"/>
        <v>0.95309672986423766</v>
      </c>
    </row>
    <row r="654" spans="1:20" ht="12.75" customHeight="1">
      <c r="A654" s="2" t="s">
        <v>4486</v>
      </c>
      <c r="B654" s="3" t="s">
        <v>2555</v>
      </c>
      <c r="C654" s="4">
        <v>1</v>
      </c>
      <c r="D654" s="5" t="s">
        <v>2560</v>
      </c>
      <c r="E654" s="5" t="s">
        <v>2560</v>
      </c>
      <c r="F654" s="11"/>
      <c r="G654" s="11"/>
      <c r="H654" s="11"/>
      <c r="I654" s="11"/>
      <c r="J654" s="11"/>
      <c r="K654">
        <v>191.8844</v>
      </c>
      <c r="L654">
        <v>0.91428555092207875</v>
      </c>
      <c r="N654">
        <v>207.87479999999996</v>
      </c>
      <c r="O654">
        <v>0.6153837955932111</v>
      </c>
      <c r="Q654">
        <v>3</v>
      </c>
      <c r="R654">
        <f t="shared" si="20"/>
        <v>0.67307614669463156</v>
      </c>
      <c r="S654">
        <v>0.958922454838535</v>
      </c>
      <c r="T654">
        <f t="shared" si="21"/>
        <v>0.95345097646715105</v>
      </c>
    </row>
    <row r="655" spans="1:20" ht="12.75" customHeight="1">
      <c r="A655" s="2" t="s">
        <v>4475</v>
      </c>
      <c r="B655" s="6" t="s">
        <v>2554</v>
      </c>
      <c r="C655" s="6">
        <v>4</v>
      </c>
      <c r="D655" s="7" t="s">
        <v>436</v>
      </c>
      <c r="E655" s="8" t="s">
        <v>435</v>
      </c>
      <c r="F655" s="12" t="s">
        <v>2711</v>
      </c>
      <c r="G655" s="12"/>
      <c r="H655" s="12" t="s">
        <v>2578</v>
      </c>
      <c r="I655" s="12" t="s">
        <v>2982</v>
      </c>
      <c r="J655" s="12" t="s">
        <v>3009</v>
      </c>
      <c r="K655">
        <v>96.096839999999986</v>
      </c>
      <c r="L655">
        <v>0.8408340648217757</v>
      </c>
      <c r="N655">
        <v>209.41460000000001</v>
      </c>
      <c r="O655">
        <v>0.79194630872483229</v>
      </c>
      <c r="Q655">
        <v>2</v>
      </c>
      <c r="R655">
        <f t="shared" si="20"/>
        <v>0.94185802152615483</v>
      </c>
      <c r="S655">
        <v>0.88152255561544968</v>
      </c>
      <c r="T655">
        <f t="shared" si="21"/>
        <v>0.95384293852212709</v>
      </c>
    </row>
    <row r="656" spans="1:20" ht="12.75" customHeight="1">
      <c r="A656" s="2" t="s">
        <v>4481</v>
      </c>
      <c r="B656" s="6" t="s">
        <v>2553</v>
      </c>
      <c r="C656" s="6">
        <v>7</v>
      </c>
      <c r="D656" s="7" t="s">
        <v>1383</v>
      </c>
      <c r="E656" s="8" t="s">
        <v>1382</v>
      </c>
      <c r="F656" s="12" t="s">
        <v>80</v>
      </c>
      <c r="G656" s="12"/>
      <c r="H656" s="12" t="s">
        <v>2599</v>
      </c>
      <c r="I656" s="12"/>
      <c r="J656" s="12" t="s">
        <v>3684</v>
      </c>
      <c r="K656">
        <v>273.23325</v>
      </c>
      <c r="L656">
        <v>0.87239224137931037</v>
      </c>
      <c r="N656">
        <v>370.392</v>
      </c>
      <c r="O656">
        <v>0.88087061576659287</v>
      </c>
      <c r="Q656">
        <v>3</v>
      </c>
      <c r="R656">
        <f t="shared" si="20"/>
        <v>1.0097185348346034</v>
      </c>
      <c r="S656">
        <v>0.91433370914622225</v>
      </c>
      <c r="T656">
        <f t="shared" si="21"/>
        <v>0.95412892760338497</v>
      </c>
    </row>
    <row r="657" spans="1:20" ht="12.75" customHeight="1">
      <c r="A657" s="2" t="s">
        <v>4484</v>
      </c>
      <c r="B657" s="3" t="s">
        <v>2553</v>
      </c>
      <c r="C657" s="4">
        <v>1</v>
      </c>
      <c r="D657" s="5" t="s">
        <v>2560</v>
      </c>
      <c r="E657" s="5" t="s">
        <v>2560</v>
      </c>
      <c r="F657" s="11"/>
      <c r="G657" s="11"/>
      <c r="H657" s="11"/>
      <c r="I657" s="11"/>
      <c r="J657" s="11"/>
      <c r="K657">
        <v>362.19820000000004</v>
      </c>
      <c r="L657">
        <v>0.93453621281316934</v>
      </c>
      <c r="N657">
        <v>278.61399999999992</v>
      </c>
      <c r="O657">
        <v>0.68712143632238309</v>
      </c>
      <c r="Q657">
        <v>3</v>
      </c>
      <c r="R657">
        <f t="shared" si="20"/>
        <v>0.7352539440435264</v>
      </c>
      <c r="S657">
        <v>0.97921311219393548</v>
      </c>
      <c r="T657">
        <f t="shared" si="21"/>
        <v>0.954374692470501</v>
      </c>
    </row>
    <row r="658" spans="1:20" ht="12.75" customHeight="1">
      <c r="A658" s="2" t="s">
        <v>4483</v>
      </c>
      <c r="B658" s="6" t="s">
        <v>2552</v>
      </c>
      <c r="C658" s="6">
        <v>6</v>
      </c>
      <c r="D658" s="7" t="s">
        <v>1679</v>
      </c>
      <c r="E658" s="8" t="s">
        <v>1678</v>
      </c>
      <c r="F658" s="12" t="s">
        <v>2666</v>
      </c>
      <c r="G658" s="12" t="s">
        <v>2562</v>
      </c>
      <c r="H658" s="12" t="s">
        <v>2567</v>
      </c>
      <c r="I658" s="12" t="s">
        <v>3271</v>
      </c>
      <c r="J658" s="12" t="s">
        <v>3886</v>
      </c>
      <c r="K658">
        <v>382.09919999999988</v>
      </c>
      <c r="L658">
        <v>1.0308728308728305</v>
      </c>
      <c r="N658">
        <v>290.55460000000005</v>
      </c>
      <c r="O658">
        <v>0.64459254099215335</v>
      </c>
      <c r="Q658">
        <v>3</v>
      </c>
      <c r="R658">
        <f t="shared" si="20"/>
        <v>0.62528812641844755</v>
      </c>
      <c r="S658">
        <v>1.0788353948524929</v>
      </c>
      <c r="T658">
        <f t="shared" si="21"/>
        <v>0.95554227808198655</v>
      </c>
    </row>
    <row r="659" spans="1:20" ht="12.75" customHeight="1">
      <c r="A659" s="2" t="s">
        <v>4485</v>
      </c>
      <c r="B659" s="6" t="s">
        <v>2549</v>
      </c>
      <c r="C659" s="6">
        <v>11</v>
      </c>
      <c r="D659" s="7" t="s">
        <v>1947</v>
      </c>
      <c r="E659" s="8" t="s">
        <v>1946</v>
      </c>
      <c r="F659" s="12" t="s">
        <v>2841</v>
      </c>
      <c r="G659" s="12" t="s">
        <v>2562</v>
      </c>
      <c r="H659" s="12" t="s">
        <v>2567</v>
      </c>
      <c r="I659" s="12" t="s">
        <v>3003</v>
      </c>
      <c r="J659" s="12" t="s">
        <v>4056</v>
      </c>
      <c r="K659">
        <v>226.04329999999993</v>
      </c>
      <c r="L659">
        <v>1.0268161170164438</v>
      </c>
      <c r="N659">
        <v>438.31760000000003</v>
      </c>
      <c r="O659">
        <v>1.2286752256545383</v>
      </c>
      <c r="Q659">
        <v>3</v>
      </c>
      <c r="R659">
        <f t="shared" si="20"/>
        <v>1.1965873979701682</v>
      </c>
      <c r="S659">
        <v>1.0745160547621673</v>
      </c>
      <c r="T659">
        <f t="shared" si="21"/>
        <v>0.95560798041655937</v>
      </c>
    </row>
    <row r="660" spans="1:20" ht="12.75" customHeight="1">
      <c r="A660" s="2" t="s">
        <v>4473</v>
      </c>
      <c r="B660" s="6" t="s">
        <v>2550</v>
      </c>
      <c r="C660" s="6">
        <v>2</v>
      </c>
      <c r="D660" s="7">
        <v>190047</v>
      </c>
      <c r="E660" s="8" t="s">
        <v>38</v>
      </c>
      <c r="F660" s="12" t="s">
        <v>2621</v>
      </c>
      <c r="G660" s="12" t="s">
        <v>2562</v>
      </c>
      <c r="H660" s="12" t="s">
        <v>2567</v>
      </c>
      <c r="I660" s="12" t="s">
        <v>2622</v>
      </c>
      <c r="J660" s="12" t="s">
        <v>2623</v>
      </c>
      <c r="K660">
        <v>179.06880000000001</v>
      </c>
      <c r="L660">
        <v>0.86681715575620777</v>
      </c>
      <c r="N660">
        <v>246.21960000000001</v>
      </c>
      <c r="O660">
        <v>1.2973265187839191</v>
      </c>
      <c r="Q660" t="s">
        <v>4498</v>
      </c>
      <c r="R660">
        <f t="shared" si="20"/>
        <v>1.4966553328679066</v>
      </c>
      <c r="S660">
        <v>0.90653931904678442</v>
      </c>
      <c r="T660">
        <f t="shared" si="21"/>
        <v>0.9561826360357496</v>
      </c>
    </row>
    <row r="661" spans="1:20" ht="12.75" customHeight="1">
      <c r="A661" s="2" t="s">
        <v>4479</v>
      </c>
      <c r="B661" s="6" t="s">
        <v>2550</v>
      </c>
      <c r="C661" s="6">
        <v>7</v>
      </c>
      <c r="D661" s="7" t="s">
        <v>1002</v>
      </c>
      <c r="E661" s="8" t="s">
        <v>1001</v>
      </c>
      <c r="F661" s="12" t="s">
        <v>2965</v>
      </c>
      <c r="G661" s="12"/>
      <c r="H661" s="12" t="s">
        <v>2599</v>
      </c>
      <c r="I661" s="12"/>
      <c r="J661" s="12" t="s">
        <v>3417</v>
      </c>
      <c r="K661">
        <v>161.59500000000003</v>
      </c>
      <c r="L661">
        <v>0.88979131105115361</v>
      </c>
      <c r="N661">
        <v>150.37250000000006</v>
      </c>
      <c r="O661">
        <v>0.63363560132649599</v>
      </c>
      <c r="Q661">
        <v>2</v>
      </c>
      <c r="R661">
        <f t="shared" si="20"/>
        <v>0.71211709246514387</v>
      </c>
      <c r="S661">
        <v>0.93036910465420752</v>
      </c>
      <c r="T661">
        <f t="shared" si="21"/>
        <v>0.95638527397345641</v>
      </c>
    </row>
    <row r="662" spans="1:20" ht="12.75" customHeight="1">
      <c r="A662" s="2" t="s">
        <v>4476</v>
      </c>
      <c r="B662" s="6" t="s">
        <v>2551</v>
      </c>
      <c r="C662" s="6">
        <v>9</v>
      </c>
      <c r="D662" s="7" t="s">
        <v>546</v>
      </c>
      <c r="E662" s="8" t="s">
        <v>545</v>
      </c>
      <c r="F662" s="12" t="s">
        <v>2656</v>
      </c>
      <c r="G662" s="12"/>
      <c r="H662" s="12"/>
      <c r="I662" s="12" t="s">
        <v>3037</v>
      </c>
      <c r="J662" s="12" t="s">
        <v>3083</v>
      </c>
      <c r="K662">
        <v>172.67599999999999</v>
      </c>
      <c r="L662">
        <v>0.83271375464684005</v>
      </c>
      <c r="N662">
        <v>233.99266670000003</v>
      </c>
      <c r="O662">
        <v>0.67104510178979171</v>
      </c>
      <c r="Q662">
        <v>2</v>
      </c>
      <c r="R662">
        <f t="shared" si="20"/>
        <v>0.80585326956006242</v>
      </c>
      <c r="S662">
        <v>0.8704878447802038</v>
      </c>
      <c r="T662">
        <f t="shared" si="21"/>
        <v>0.9566058384848537</v>
      </c>
    </row>
    <row r="663" spans="1:20" ht="12.75" customHeight="1">
      <c r="A663" s="2" t="s">
        <v>4485</v>
      </c>
      <c r="B663" s="6" t="s">
        <v>2551</v>
      </c>
      <c r="C663" s="6">
        <v>3</v>
      </c>
      <c r="D663" s="7" t="s">
        <v>1971</v>
      </c>
      <c r="E663" s="8" t="s">
        <v>1970</v>
      </c>
      <c r="F663" s="12" t="s">
        <v>2575</v>
      </c>
      <c r="G663" s="12"/>
      <c r="H663" s="12" t="s">
        <v>2599</v>
      </c>
      <c r="I663" s="12" t="s">
        <v>2913</v>
      </c>
      <c r="J663" s="12" t="s">
        <v>4071</v>
      </c>
      <c r="K663">
        <v>226.04329999999993</v>
      </c>
      <c r="L663">
        <v>1.0268161170164438</v>
      </c>
      <c r="N663">
        <v>414.73099999999994</v>
      </c>
      <c r="O663">
        <v>1.1625581656108088</v>
      </c>
      <c r="Q663">
        <v>3</v>
      </c>
      <c r="R663">
        <f t="shared" si="20"/>
        <v>1.1321970373709971</v>
      </c>
      <c r="S663">
        <v>1.0731451093381672</v>
      </c>
      <c r="T663">
        <f t="shared" si="21"/>
        <v>0.95682877187941939</v>
      </c>
    </row>
    <row r="664" spans="1:20" ht="12.75" customHeight="1">
      <c r="A664" s="2" t="s">
        <v>4481</v>
      </c>
      <c r="B664" s="3" t="s">
        <v>2553</v>
      </c>
      <c r="C664" s="4">
        <v>1</v>
      </c>
      <c r="D664" s="5" t="s">
        <v>2560</v>
      </c>
      <c r="E664" s="5" t="s">
        <v>2560</v>
      </c>
      <c r="F664" s="11"/>
      <c r="G664" s="11"/>
      <c r="H664" s="11"/>
      <c r="I664" s="11"/>
      <c r="J664" s="11"/>
      <c r="K664">
        <v>293.47275000000002</v>
      </c>
      <c r="L664">
        <v>0.93701388888888903</v>
      </c>
      <c r="N664">
        <v>378.47865000000013</v>
      </c>
      <c r="O664">
        <v>0.90010238201691417</v>
      </c>
      <c r="Q664">
        <v>3</v>
      </c>
      <c r="R664">
        <f t="shared" si="20"/>
        <v>0.96060730015886475</v>
      </c>
      <c r="S664">
        <v>0.97921311219393548</v>
      </c>
      <c r="T664">
        <f t="shared" si="21"/>
        <v>0.95690496503820432</v>
      </c>
    </row>
    <row r="665" spans="1:20" ht="12.75" customHeight="1">
      <c r="A665" s="2" t="s">
        <v>4488</v>
      </c>
      <c r="B665" s="6" t="s">
        <v>2552</v>
      </c>
      <c r="C665" s="6">
        <v>5</v>
      </c>
      <c r="D665" s="7" t="s">
        <v>2474</v>
      </c>
      <c r="E665" s="8" t="s">
        <v>2473</v>
      </c>
      <c r="F665" s="12" t="s">
        <v>4414</v>
      </c>
      <c r="G665" s="12"/>
      <c r="H665" s="12" t="s">
        <v>2567</v>
      </c>
      <c r="I665" s="12" t="s">
        <v>4415</v>
      </c>
      <c r="J665" s="12" t="s">
        <v>4416</v>
      </c>
      <c r="K665">
        <v>159.21459999999996</v>
      </c>
      <c r="L665">
        <v>0.8901134902443113</v>
      </c>
      <c r="N665">
        <v>249.62550000000005</v>
      </c>
      <c r="O665">
        <v>0.93213405526512338</v>
      </c>
      <c r="Q665">
        <v>3</v>
      </c>
      <c r="R665">
        <f t="shared" si="20"/>
        <v>1.047208098159796</v>
      </c>
      <c r="S665">
        <v>0.93003457165236725</v>
      </c>
      <c r="T665">
        <f t="shared" si="21"/>
        <v>0.95707570167297196</v>
      </c>
    </row>
    <row r="666" spans="1:20" ht="12.75" customHeight="1">
      <c r="A666" s="2" t="s">
        <v>4476</v>
      </c>
      <c r="B666" s="6" t="s">
        <v>2548</v>
      </c>
      <c r="C666" s="6">
        <v>6</v>
      </c>
      <c r="D666" s="7" t="s">
        <v>480</v>
      </c>
      <c r="E666" s="8" t="s">
        <v>479</v>
      </c>
      <c r="F666" s="12" t="s">
        <v>2621</v>
      </c>
      <c r="G666" s="12" t="s">
        <v>2562</v>
      </c>
      <c r="H666" s="12" t="s">
        <v>2567</v>
      </c>
      <c r="I666" s="12" t="s">
        <v>3039</v>
      </c>
      <c r="J666" s="12" t="s">
        <v>3040</v>
      </c>
      <c r="K666">
        <v>187.47679999999997</v>
      </c>
      <c r="L666">
        <v>0.90408921933085484</v>
      </c>
      <c r="N666">
        <v>459.70486669999997</v>
      </c>
      <c r="O666">
        <v>1.3183434481879173</v>
      </c>
      <c r="Q666">
        <v>2</v>
      </c>
      <c r="R666">
        <f t="shared" si="20"/>
        <v>1.4582006067539055</v>
      </c>
      <c r="S666">
        <v>0.94379692228291179</v>
      </c>
      <c r="T666">
        <f t="shared" si="21"/>
        <v>0.95792770455744902</v>
      </c>
    </row>
    <row r="667" spans="1:20" ht="12.75" customHeight="1">
      <c r="A667" s="2" t="s">
        <v>4477</v>
      </c>
      <c r="B667" s="6" t="s">
        <v>2553</v>
      </c>
      <c r="C667" s="6">
        <v>10</v>
      </c>
      <c r="D667" s="7" t="s">
        <v>748</v>
      </c>
      <c r="E667" s="8" t="s">
        <v>747</v>
      </c>
      <c r="F667" s="12" t="s">
        <v>6</v>
      </c>
      <c r="G667" s="12"/>
      <c r="H667" s="12" t="s">
        <v>2615</v>
      </c>
      <c r="I667" s="12" t="s">
        <v>2720</v>
      </c>
      <c r="J667" s="12" t="s">
        <v>3232</v>
      </c>
      <c r="K667">
        <v>97.33459999999998</v>
      </c>
      <c r="L667">
        <v>0.82138902953586479</v>
      </c>
      <c r="N667">
        <v>119.87429999999998</v>
      </c>
      <c r="O667">
        <v>0.78968577075098789</v>
      </c>
      <c r="Q667">
        <v>2</v>
      </c>
      <c r="R667">
        <f t="shared" si="20"/>
        <v>0.96140287044886497</v>
      </c>
      <c r="S667">
        <v>0.85721039859191017</v>
      </c>
      <c r="T667">
        <f t="shared" si="21"/>
        <v>0.95821169561768371</v>
      </c>
    </row>
    <row r="668" spans="1:20" ht="12.75" customHeight="1">
      <c r="A668" s="2" t="s">
        <v>4476</v>
      </c>
      <c r="B668" s="3" t="s">
        <v>2549</v>
      </c>
      <c r="C668" s="4">
        <v>1</v>
      </c>
      <c r="D668" s="5" t="s">
        <v>2560</v>
      </c>
      <c r="E668" s="5" t="s">
        <v>2560</v>
      </c>
      <c r="F668" s="11"/>
      <c r="G668" s="11"/>
      <c r="H668" s="11"/>
      <c r="I668" s="11"/>
      <c r="J668" s="11"/>
      <c r="K668">
        <v>209.678</v>
      </c>
      <c r="L668">
        <v>1.0111524163568772</v>
      </c>
      <c r="N668">
        <v>172.67599999999999</v>
      </c>
      <c r="O668">
        <v>0.49520092074173555</v>
      </c>
      <c r="Q668">
        <v>2</v>
      </c>
      <c r="R668">
        <f t="shared" si="20"/>
        <v>0.48973914588061351</v>
      </c>
      <c r="S668">
        <v>1.0544153869881971</v>
      </c>
      <c r="T668">
        <f t="shared" si="21"/>
        <v>0.95896970855585195</v>
      </c>
    </row>
    <row r="669" spans="1:20" ht="12.75" customHeight="1">
      <c r="A669" s="2" t="s">
        <v>4484</v>
      </c>
      <c r="B669" s="6" t="s">
        <v>2554</v>
      </c>
      <c r="C669" s="6">
        <v>3</v>
      </c>
      <c r="D669" s="7" t="s">
        <v>1871</v>
      </c>
      <c r="E669" s="8" t="s">
        <v>1870</v>
      </c>
      <c r="F669" s="12" t="s">
        <v>2967</v>
      </c>
      <c r="G669" s="12" t="s">
        <v>2562</v>
      </c>
      <c r="H669" s="12" t="s">
        <v>2567</v>
      </c>
      <c r="I669" s="12" t="s">
        <v>4013</v>
      </c>
      <c r="J669" s="12" t="s">
        <v>4014</v>
      </c>
      <c r="K669">
        <v>346.27739999999994</v>
      </c>
      <c r="L669">
        <v>0.89345769796423857</v>
      </c>
      <c r="N669">
        <v>282.5942</v>
      </c>
      <c r="O669">
        <v>0.69693745684127451</v>
      </c>
      <c r="Q669">
        <v>3</v>
      </c>
      <c r="R669">
        <f t="shared" si="20"/>
        <v>0.78004527626686815</v>
      </c>
      <c r="S669">
        <v>0.93165582149560855</v>
      </c>
      <c r="T669">
        <f t="shared" si="21"/>
        <v>0.95899974792187781</v>
      </c>
    </row>
    <row r="670" spans="1:20" ht="12.75" customHeight="1">
      <c r="A670" s="2" t="s">
        <v>4485</v>
      </c>
      <c r="B670" s="6" t="s">
        <v>2553</v>
      </c>
      <c r="C670" s="6">
        <v>4</v>
      </c>
      <c r="D670" s="7" t="s">
        <v>2012</v>
      </c>
      <c r="E670" s="8" t="s">
        <v>2011</v>
      </c>
      <c r="F670" s="12" t="s">
        <v>2566</v>
      </c>
      <c r="G670" s="12" t="s">
        <v>2562</v>
      </c>
      <c r="H670" s="12" t="s">
        <v>2567</v>
      </c>
      <c r="I670" s="12" t="s">
        <v>2570</v>
      </c>
      <c r="J670" s="12" t="s">
        <v>4100</v>
      </c>
      <c r="K670">
        <v>194.59449999999998</v>
      </c>
      <c r="L670">
        <v>0.88395793585899884</v>
      </c>
      <c r="N670">
        <v>308.59129999999999</v>
      </c>
      <c r="O670">
        <v>0.86503139541402696</v>
      </c>
      <c r="Q670">
        <v>3</v>
      </c>
      <c r="R670">
        <f t="shared" si="20"/>
        <v>0.97858886754992502</v>
      </c>
      <c r="S670">
        <v>0.92116469188223149</v>
      </c>
      <c r="T670">
        <f t="shared" si="21"/>
        <v>0.95960900764964463</v>
      </c>
    </row>
    <row r="671" spans="1:20" ht="12.75" customHeight="1">
      <c r="A671" s="2" t="s">
        <v>4486</v>
      </c>
      <c r="B671" s="6" t="s">
        <v>2555</v>
      </c>
      <c r="C671" s="6">
        <v>4</v>
      </c>
      <c r="D671" s="7" t="s">
        <v>2212</v>
      </c>
      <c r="E671" s="8" t="s">
        <v>2211</v>
      </c>
      <c r="F671" s="12" t="s">
        <v>2575</v>
      </c>
      <c r="G671" s="12"/>
      <c r="H671" s="12" t="s">
        <v>2578</v>
      </c>
      <c r="I671" s="12" t="s">
        <v>3092</v>
      </c>
      <c r="J671" s="12" t="s">
        <v>4244</v>
      </c>
      <c r="K671">
        <v>175.89399999999998</v>
      </c>
      <c r="L671">
        <v>0.83809492951948206</v>
      </c>
      <c r="N671">
        <v>239.85599999999997</v>
      </c>
      <c r="O671">
        <v>0.71005959200348123</v>
      </c>
      <c r="Q671">
        <v>3</v>
      </c>
      <c r="R671">
        <f t="shared" si="20"/>
        <v>0.84723050694339685</v>
      </c>
      <c r="S671">
        <v>0.87207205769923268</v>
      </c>
      <c r="T671">
        <f t="shared" si="21"/>
        <v>0.96103862303604626</v>
      </c>
    </row>
    <row r="672" spans="1:20" ht="12.75" customHeight="1">
      <c r="A672" s="2" t="s">
        <v>4480</v>
      </c>
      <c r="B672" s="6" t="s">
        <v>2552</v>
      </c>
      <c r="C672" s="6">
        <v>6</v>
      </c>
      <c r="D672" s="7" t="s">
        <v>1201</v>
      </c>
      <c r="E672" s="8" t="s">
        <v>1200</v>
      </c>
      <c r="F672" s="12" t="s">
        <v>2709</v>
      </c>
      <c r="G672" s="12"/>
      <c r="H672" s="12" t="s">
        <v>2578</v>
      </c>
      <c r="I672" s="12" t="s">
        <v>3444</v>
      </c>
      <c r="J672" s="12" t="s">
        <v>3559</v>
      </c>
      <c r="K672">
        <v>249.01000000000002</v>
      </c>
      <c r="L672">
        <v>1.0370395666764676</v>
      </c>
      <c r="N672">
        <v>404.66789999999986</v>
      </c>
      <c r="O672">
        <v>1.0355654221153106</v>
      </c>
      <c r="Q672">
        <v>3</v>
      </c>
      <c r="R672">
        <f t="shared" si="20"/>
        <v>0.99857850692632544</v>
      </c>
      <c r="S672">
        <v>1.0788353948524929</v>
      </c>
      <c r="T672">
        <f t="shared" si="21"/>
        <v>0.96125838253412144</v>
      </c>
    </row>
    <row r="673" spans="1:20" ht="12.75" customHeight="1">
      <c r="A673" s="2" t="s">
        <v>4479</v>
      </c>
      <c r="B673" s="6" t="s">
        <v>2548</v>
      </c>
      <c r="C673" s="6">
        <v>4</v>
      </c>
      <c r="D673" s="7" t="s">
        <v>956</v>
      </c>
      <c r="E673" s="8" t="s">
        <v>955</v>
      </c>
      <c r="F673" s="12" t="s">
        <v>2631</v>
      </c>
      <c r="G673" s="12" t="s">
        <v>2562</v>
      </c>
      <c r="H673" s="12" t="s">
        <v>2567</v>
      </c>
      <c r="I673" s="12" t="s">
        <v>2662</v>
      </c>
      <c r="J673" s="12" t="s">
        <v>3383</v>
      </c>
      <c r="K673">
        <v>170.02599999999995</v>
      </c>
      <c r="L673">
        <v>0.93621496613622568</v>
      </c>
      <c r="N673">
        <v>171.44999999999993</v>
      </c>
      <c r="O673">
        <v>0.72245140466127555</v>
      </c>
      <c r="Q673">
        <v>2</v>
      </c>
      <c r="R673">
        <f t="shared" si="20"/>
        <v>0.77167256537549722</v>
      </c>
      <c r="S673">
        <v>0.97371777524059255</v>
      </c>
      <c r="T673">
        <f t="shared" si="21"/>
        <v>0.96148492914684602</v>
      </c>
    </row>
    <row r="674" spans="1:20" ht="12.75" customHeight="1">
      <c r="A674" s="2" t="s">
        <v>4475</v>
      </c>
      <c r="B674" s="6" t="s">
        <v>2554</v>
      </c>
      <c r="C674" s="6">
        <v>2</v>
      </c>
      <c r="D674" s="7" t="s">
        <v>432</v>
      </c>
      <c r="E674" s="8" t="s">
        <v>431</v>
      </c>
      <c r="F674" s="12" t="s">
        <v>2614</v>
      </c>
      <c r="G674" s="12" t="s">
        <v>2562</v>
      </c>
      <c r="H674" s="12" t="s">
        <v>2567</v>
      </c>
      <c r="I674" s="12"/>
      <c r="J674" s="12" t="s">
        <v>3007</v>
      </c>
      <c r="K674">
        <v>103.19563999999997</v>
      </c>
      <c r="L674">
        <v>0.9029475834281816</v>
      </c>
      <c r="N674">
        <v>255.55680000000001</v>
      </c>
      <c r="O674">
        <v>0.96644295302013428</v>
      </c>
      <c r="Q674">
        <v>2</v>
      </c>
      <c r="R674">
        <f t="shared" si="20"/>
        <v>1.0703201057927223</v>
      </c>
      <c r="S674">
        <v>0.93903374999161549</v>
      </c>
      <c r="T674">
        <f t="shared" si="21"/>
        <v>0.96157095890988364</v>
      </c>
    </row>
    <row r="675" spans="1:20" ht="12.75" customHeight="1">
      <c r="A675" s="2" t="s">
        <v>4480</v>
      </c>
      <c r="B675" s="6" t="s">
        <v>2551</v>
      </c>
      <c r="C675" s="6">
        <v>10</v>
      </c>
      <c r="D675" s="7" t="s">
        <v>1189</v>
      </c>
      <c r="E675" s="8" t="s">
        <v>1188</v>
      </c>
      <c r="F675" s="12" t="s">
        <v>2841</v>
      </c>
      <c r="G675" s="12" t="s">
        <v>2562</v>
      </c>
      <c r="H675" s="12" t="s">
        <v>2567</v>
      </c>
      <c r="I675" s="12" t="s">
        <v>3551</v>
      </c>
      <c r="J675" s="12" t="s">
        <v>3552</v>
      </c>
      <c r="K675">
        <v>244.56309999999999</v>
      </c>
      <c r="L675">
        <v>1.0185197833382338</v>
      </c>
      <c r="N675">
        <v>538.07489999999984</v>
      </c>
      <c r="O675">
        <v>1.3769606162192591</v>
      </c>
      <c r="Q675">
        <v>3</v>
      </c>
      <c r="R675">
        <f t="shared" si="20"/>
        <v>1.35192328980221</v>
      </c>
      <c r="S675">
        <v>1.0591303147102087</v>
      </c>
      <c r="T675">
        <f t="shared" si="21"/>
        <v>0.96165671890612781</v>
      </c>
    </row>
    <row r="676" spans="1:20" ht="12.75" customHeight="1">
      <c r="A676" s="2" t="s">
        <v>4485</v>
      </c>
      <c r="B676" s="6" t="s">
        <v>2552</v>
      </c>
      <c r="C676" s="6">
        <v>8</v>
      </c>
      <c r="D676" s="7" t="s">
        <v>2000</v>
      </c>
      <c r="E676" s="8" t="s">
        <v>1999</v>
      </c>
      <c r="F676" s="12" t="s">
        <v>2711</v>
      </c>
      <c r="G676" s="12"/>
      <c r="H676" s="12" t="s">
        <v>2599</v>
      </c>
      <c r="I676" s="12" t="s">
        <v>3041</v>
      </c>
      <c r="J676" s="12" t="s">
        <v>4093</v>
      </c>
      <c r="K676">
        <v>210.31889999999999</v>
      </c>
      <c r="L676">
        <v>0.95538702643772144</v>
      </c>
      <c r="N676">
        <v>312.5224</v>
      </c>
      <c r="O676">
        <v>0.87605090542131525</v>
      </c>
      <c r="Q676">
        <v>3</v>
      </c>
      <c r="R676">
        <f t="shared" si="20"/>
        <v>0.91695918112660513</v>
      </c>
      <c r="S676">
        <v>0.9933328886849806</v>
      </c>
      <c r="T676">
        <f t="shared" si="21"/>
        <v>0.96179945043650616</v>
      </c>
    </row>
    <row r="677" spans="1:20" ht="12.75" customHeight="1">
      <c r="A677" s="2" t="s">
        <v>4474</v>
      </c>
      <c r="B677" s="6" t="s">
        <v>2553</v>
      </c>
      <c r="C677" s="6">
        <v>11</v>
      </c>
      <c r="D677" s="7" t="s">
        <v>270</v>
      </c>
      <c r="E677" s="8" t="s">
        <v>269</v>
      </c>
      <c r="F677" s="12" t="s">
        <v>2621</v>
      </c>
      <c r="G677" s="12" t="s">
        <v>2562</v>
      </c>
      <c r="H677" s="12" t="s">
        <v>2567</v>
      </c>
      <c r="I677" s="12" t="s">
        <v>2859</v>
      </c>
      <c r="J677" s="12" t="s">
        <v>2860</v>
      </c>
      <c r="K677">
        <v>161.27063330000001</v>
      </c>
      <c r="L677">
        <v>0.9384741580426641</v>
      </c>
      <c r="N677">
        <v>213.14789999999999</v>
      </c>
      <c r="O677">
        <v>0.84422110385577265</v>
      </c>
      <c r="Q677" t="s">
        <v>4498</v>
      </c>
      <c r="R677">
        <f t="shared" si="20"/>
        <v>0.89956776819143203</v>
      </c>
      <c r="S677">
        <v>0.97573006133143336</v>
      </c>
      <c r="T677">
        <f t="shared" si="21"/>
        <v>0.96181740753387091</v>
      </c>
    </row>
    <row r="678" spans="1:20" ht="12.75" customHeight="1">
      <c r="A678" s="2" t="s">
        <v>4487</v>
      </c>
      <c r="B678" s="6" t="s">
        <v>2555</v>
      </c>
      <c r="C678" s="6">
        <v>5</v>
      </c>
      <c r="D678" s="7" t="s">
        <v>2374</v>
      </c>
      <c r="E678" s="8" t="s">
        <v>2373</v>
      </c>
      <c r="F678" s="12" t="s">
        <v>2621</v>
      </c>
      <c r="G678" s="12" t="s">
        <v>2562</v>
      </c>
      <c r="H678" s="12" t="s">
        <v>2567</v>
      </c>
      <c r="I678" s="12" t="s">
        <v>4349</v>
      </c>
      <c r="J678" s="12" t="s">
        <v>4350</v>
      </c>
      <c r="K678">
        <v>171.00790000000001</v>
      </c>
      <c r="L678">
        <v>0.94568323799999998</v>
      </c>
      <c r="N678">
        <v>296.7987</v>
      </c>
      <c r="O678">
        <v>1.0219988981095691</v>
      </c>
      <c r="Q678">
        <v>3</v>
      </c>
      <c r="R678">
        <f t="shared" si="20"/>
        <v>1.0806989666761644</v>
      </c>
      <c r="S678">
        <v>0.9829528790722214</v>
      </c>
      <c r="T678">
        <f t="shared" si="21"/>
        <v>0.96208400029572216</v>
      </c>
    </row>
    <row r="679" spans="1:20" ht="12.75" customHeight="1">
      <c r="A679" s="2" t="s">
        <v>4486</v>
      </c>
      <c r="B679" s="6" t="s">
        <v>2555</v>
      </c>
      <c r="C679" s="6">
        <v>7</v>
      </c>
      <c r="D679" s="7" t="s">
        <v>2218</v>
      </c>
      <c r="E679" s="8" t="s">
        <v>2217</v>
      </c>
      <c r="F679" s="12" t="s">
        <v>2924</v>
      </c>
      <c r="G679" s="12"/>
      <c r="H679" s="12" t="s">
        <v>4247</v>
      </c>
      <c r="I679" s="12" t="s">
        <v>2703</v>
      </c>
      <c r="J679" s="12" t="s">
        <v>4248</v>
      </c>
      <c r="K679">
        <v>187.88679999999997</v>
      </c>
      <c r="L679">
        <v>0.89523789557142941</v>
      </c>
      <c r="N679">
        <v>267.83920000000001</v>
      </c>
      <c r="O679">
        <v>0.79289987773722082</v>
      </c>
      <c r="Q679">
        <v>3</v>
      </c>
      <c r="R679">
        <f t="shared" si="20"/>
        <v>0.88568623117893552</v>
      </c>
      <c r="S679">
        <v>0.92953443488257803</v>
      </c>
      <c r="T679">
        <f t="shared" si="21"/>
        <v>0.96310353008548732</v>
      </c>
    </row>
    <row r="680" spans="1:20" ht="12.75" customHeight="1">
      <c r="A680" s="2" t="s">
        <v>4478</v>
      </c>
      <c r="B680" s="6" t="s">
        <v>2551</v>
      </c>
      <c r="C680" s="6">
        <v>2</v>
      </c>
      <c r="D680" s="7" t="s">
        <v>852</v>
      </c>
      <c r="E680" s="8" t="s">
        <v>851</v>
      </c>
      <c r="F680" s="12" t="s">
        <v>2572</v>
      </c>
      <c r="G680" s="12" t="s">
        <v>2562</v>
      </c>
      <c r="H680" s="12" t="s">
        <v>2567</v>
      </c>
      <c r="I680" s="12" t="s">
        <v>3308</v>
      </c>
      <c r="J680" s="12" t="s">
        <v>3309</v>
      </c>
      <c r="K680">
        <v>255.40976669999998</v>
      </c>
      <c r="L680">
        <v>0.85825458647372121</v>
      </c>
      <c r="N680">
        <v>295.11076699999995</v>
      </c>
      <c r="O680">
        <v>0.89200000010881331</v>
      </c>
      <c r="Q680">
        <v>2</v>
      </c>
      <c r="R680">
        <f t="shared" si="20"/>
        <v>1.0393186522588136</v>
      </c>
      <c r="S680">
        <v>0.89097544210700352</v>
      </c>
      <c r="T680">
        <f t="shared" si="21"/>
        <v>0.96327524408988974</v>
      </c>
    </row>
    <row r="681" spans="1:20" ht="12.75" customHeight="1">
      <c r="A681" s="2" t="s">
        <v>4475</v>
      </c>
      <c r="B681" s="6" t="s">
        <v>2548</v>
      </c>
      <c r="C681" s="6">
        <v>3</v>
      </c>
      <c r="D681" s="7" t="s">
        <v>314</v>
      </c>
      <c r="E681" s="8" t="s">
        <v>313</v>
      </c>
      <c r="F681" s="12" t="s">
        <v>2608</v>
      </c>
      <c r="G681" s="12"/>
      <c r="H681" s="12" t="s">
        <v>2567</v>
      </c>
      <c r="I681" s="12" t="s">
        <v>2899</v>
      </c>
      <c r="J681" s="12" t="s">
        <v>2900</v>
      </c>
      <c r="K681">
        <v>106.74503999999996</v>
      </c>
      <c r="L681">
        <v>0.93400434273138444</v>
      </c>
      <c r="N681">
        <v>330.09419999999994</v>
      </c>
      <c r="O681">
        <v>1.2483221476510065</v>
      </c>
      <c r="Q681">
        <v>2</v>
      </c>
      <c r="R681">
        <f t="shared" si="20"/>
        <v>1.3365271343390515</v>
      </c>
      <c r="S681">
        <v>0.96957288921075369</v>
      </c>
      <c r="T681">
        <f t="shared" si="21"/>
        <v>0.96331524233487742</v>
      </c>
    </row>
    <row r="682" spans="1:20" ht="12.75" customHeight="1">
      <c r="A682" s="2" t="s">
        <v>4484</v>
      </c>
      <c r="B682" s="3" t="s">
        <v>2554</v>
      </c>
      <c r="C682" s="4">
        <v>12</v>
      </c>
      <c r="D682" s="5" t="s">
        <v>2560</v>
      </c>
      <c r="E682" s="5" t="s">
        <v>2560</v>
      </c>
      <c r="F682" s="11"/>
      <c r="G682" s="11"/>
      <c r="H682" s="11"/>
      <c r="I682" s="11"/>
      <c r="J682" s="11"/>
      <c r="K682">
        <v>374.13880000000006</v>
      </c>
      <c r="L682">
        <v>0.96534509894986731</v>
      </c>
      <c r="N682">
        <v>334.33679999999993</v>
      </c>
      <c r="O682">
        <v>0.82454572358685985</v>
      </c>
      <c r="Q682">
        <v>3</v>
      </c>
      <c r="R682">
        <f t="shared" si="20"/>
        <v>0.85414607116545838</v>
      </c>
      <c r="S682">
        <v>1.0020418471471648</v>
      </c>
      <c r="T682">
        <f t="shared" si="21"/>
        <v>0.96337802827120045</v>
      </c>
    </row>
    <row r="683" spans="1:20" ht="12.75" customHeight="1">
      <c r="A683" s="2" t="s">
        <v>4483</v>
      </c>
      <c r="B683" s="6" t="s">
        <v>2554</v>
      </c>
      <c r="C683" s="6">
        <v>10</v>
      </c>
      <c r="D683" s="7" t="s">
        <v>1726</v>
      </c>
      <c r="E683" s="8" t="s">
        <v>1725</v>
      </c>
      <c r="F683" s="12" t="s">
        <v>2909</v>
      </c>
      <c r="G683" s="12" t="s">
        <v>2562</v>
      </c>
      <c r="H683" s="12" t="s">
        <v>2567</v>
      </c>
      <c r="I683" s="12" t="s">
        <v>2716</v>
      </c>
      <c r="J683" s="12" t="s">
        <v>3914</v>
      </c>
      <c r="K683">
        <v>354.23779999999999</v>
      </c>
      <c r="L683">
        <v>0.95570502028835358</v>
      </c>
      <c r="N683">
        <v>437.822</v>
      </c>
      <c r="O683">
        <v>0.97130382889228561</v>
      </c>
      <c r="Q683">
        <v>3</v>
      </c>
      <c r="R683">
        <f t="shared" si="20"/>
        <v>1.016321781588241</v>
      </c>
      <c r="S683">
        <v>0.99188395761167369</v>
      </c>
      <c r="T683">
        <f t="shared" si="21"/>
        <v>0.96352503027628933</v>
      </c>
    </row>
    <row r="684" spans="1:20" ht="12.75" customHeight="1">
      <c r="A684" s="2" t="s">
        <v>4482</v>
      </c>
      <c r="B684" s="6" t="s">
        <v>2555</v>
      </c>
      <c r="C684" s="6">
        <v>11</v>
      </c>
      <c r="D684" s="7" t="s">
        <v>1590</v>
      </c>
      <c r="E684" s="8" t="s">
        <v>1589</v>
      </c>
      <c r="F684" s="12" t="s">
        <v>2611</v>
      </c>
      <c r="G684" s="12"/>
      <c r="H684" s="12" t="s">
        <v>2578</v>
      </c>
      <c r="I684" s="12" t="s">
        <v>2816</v>
      </c>
      <c r="J684" s="12" t="s">
        <v>3823</v>
      </c>
      <c r="K684">
        <v>333.95175000000006</v>
      </c>
      <c r="L684">
        <v>1.1205682504529899</v>
      </c>
      <c r="N684">
        <v>475.62739999999997</v>
      </c>
      <c r="O684">
        <v>1.0398272884283246</v>
      </c>
      <c r="Q684">
        <v>3</v>
      </c>
      <c r="R684">
        <f t="shared" si="20"/>
        <v>0.92794641290967705</v>
      </c>
      <c r="S684">
        <v>1.1621205248501141</v>
      </c>
      <c r="T684">
        <f t="shared" si="21"/>
        <v>0.96424443634838697</v>
      </c>
    </row>
    <row r="685" spans="1:20" ht="12.75" customHeight="1">
      <c r="A685" s="2" t="s">
        <v>4480</v>
      </c>
      <c r="B685" s="6" t="s">
        <v>2551</v>
      </c>
      <c r="C685" s="6">
        <v>11</v>
      </c>
      <c r="D685" s="7" t="s">
        <v>1191</v>
      </c>
      <c r="E685" s="8" t="s">
        <v>1190</v>
      </c>
      <c r="F685" s="12" t="s">
        <v>2659</v>
      </c>
      <c r="G685" s="12"/>
      <c r="H685" s="12" t="s">
        <v>2567</v>
      </c>
      <c r="I685" s="12"/>
      <c r="J685" s="12" t="s">
        <v>2746</v>
      </c>
      <c r="K685">
        <v>275.69139999999993</v>
      </c>
      <c r="L685">
        <v>1.1481582667058696</v>
      </c>
      <c r="N685">
        <v>764.86680000000001</v>
      </c>
      <c r="O685">
        <v>1.9573324461959722</v>
      </c>
      <c r="Q685">
        <v>3</v>
      </c>
      <c r="R685">
        <f t="shared" si="20"/>
        <v>1.7047583969513791</v>
      </c>
      <c r="S685">
        <v>1.1906660775725184</v>
      </c>
      <c r="T685">
        <f t="shared" si="21"/>
        <v>0.96429913334449568</v>
      </c>
    </row>
    <row r="686" spans="1:20" ht="12.75" customHeight="1">
      <c r="A686" s="2" t="s">
        <v>4483</v>
      </c>
      <c r="B686" s="6" t="s">
        <v>2554</v>
      </c>
      <c r="C686" s="6">
        <v>4</v>
      </c>
      <c r="D686" s="7" t="s">
        <v>1714</v>
      </c>
      <c r="E686" s="8" t="s">
        <v>1713</v>
      </c>
      <c r="F686" s="12" t="s">
        <v>2711</v>
      </c>
      <c r="G686" s="12"/>
      <c r="H686" s="12" t="s">
        <v>2599</v>
      </c>
      <c r="I686" s="12"/>
      <c r="J686" s="12" t="s">
        <v>3908</v>
      </c>
      <c r="K686">
        <v>314.43579999999997</v>
      </c>
      <c r="L686">
        <v>0.84832243373910032</v>
      </c>
      <c r="N686">
        <v>382.0992</v>
      </c>
      <c r="O686">
        <v>0.84768334157872205</v>
      </c>
      <c r="Q686">
        <v>3</v>
      </c>
      <c r="R686">
        <f t="shared" si="20"/>
        <v>0.99924664003336394</v>
      </c>
      <c r="S686">
        <v>0.87961106512910525</v>
      </c>
      <c r="T686">
        <f t="shared" si="21"/>
        <v>0.96442901569750883</v>
      </c>
    </row>
    <row r="687" spans="1:20" ht="12.75" customHeight="1">
      <c r="A687" s="2" t="s">
        <v>4476</v>
      </c>
      <c r="B687" s="6" t="s">
        <v>2549</v>
      </c>
      <c r="C687" s="6">
        <v>8</v>
      </c>
      <c r="D687" s="7" t="s">
        <v>504</v>
      </c>
      <c r="E687" s="8" t="s">
        <v>503</v>
      </c>
      <c r="F687" s="12" t="s">
        <v>2656</v>
      </c>
      <c r="G687" s="12"/>
      <c r="H687" s="12"/>
      <c r="I687" s="12" t="s">
        <v>3037</v>
      </c>
      <c r="J687" s="12" t="s">
        <v>3038</v>
      </c>
      <c r="K687">
        <v>168.97579999999999</v>
      </c>
      <c r="L687">
        <v>0.81486988847583641</v>
      </c>
      <c r="N687">
        <v>270.99466669999987</v>
      </c>
      <c r="O687">
        <v>0.77715958480587743</v>
      </c>
      <c r="Q687">
        <v>2</v>
      </c>
      <c r="R687">
        <f t="shared" si="20"/>
        <v>0.95372230069699382</v>
      </c>
      <c r="S687">
        <v>0.84471336810203757</v>
      </c>
      <c r="T687">
        <f t="shared" si="21"/>
        <v>0.96467028846334513</v>
      </c>
    </row>
    <row r="688" spans="1:20" ht="12.75" customHeight="1">
      <c r="A688" s="2" t="s">
        <v>4474</v>
      </c>
      <c r="B688" s="3" t="s">
        <v>2549</v>
      </c>
      <c r="C688" s="4">
        <v>1</v>
      </c>
      <c r="D688" s="5" t="s">
        <v>2560</v>
      </c>
      <c r="E688" s="5" t="s">
        <v>2560</v>
      </c>
      <c r="F688" s="11"/>
      <c r="G688" s="11"/>
      <c r="H688" s="11"/>
      <c r="I688" s="11"/>
      <c r="J688" s="11"/>
      <c r="K688">
        <v>174.80383330000004</v>
      </c>
      <c r="L688">
        <v>1.0172272342583262</v>
      </c>
      <c r="N688">
        <v>134.21050000000002</v>
      </c>
      <c r="O688">
        <v>0.53157144151565738</v>
      </c>
      <c r="Q688" t="s">
        <v>4498</v>
      </c>
      <c r="R688">
        <f t="shared" si="20"/>
        <v>0.52256902254807713</v>
      </c>
      <c r="S688">
        <v>1.0544153869881971</v>
      </c>
      <c r="T688">
        <f t="shared" si="21"/>
        <v>0.96473102233827013</v>
      </c>
    </row>
    <row r="689" spans="1:20">
      <c r="A689" s="2" t="s">
        <v>4477</v>
      </c>
      <c r="B689" s="6" t="s">
        <v>2553</v>
      </c>
      <c r="C689" s="6">
        <v>8</v>
      </c>
      <c r="D689" s="7" t="s">
        <v>744</v>
      </c>
      <c r="E689" s="8" t="s">
        <v>743</v>
      </c>
      <c r="F689" s="12" t="s">
        <v>2971</v>
      </c>
      <c r="G689" s="12"/>
      <c r="H689" s="12" t="s">
        <v>2599</v>
      </c>
      <c r="I689" s="12" t="s">
        <v>2972</v>
      </c>
      <c r="J689" s="12" t="s">
        <v>2973</v>
      </c>
      <c r="K689">
        <v>97.33459999999998</v>
      </c>
      <c r="L689">
        <v>0.82138902953586479</v>
      </c>
      <c r="N689">
        <v>126.02169999999998</v>
      </c>
      <c r="O689">
        <v>0.83018247694334635</v>
      </c>
      <c r="Q689">
        <v>2</v>
      </c>
      <c r="R689">
        <f t="shared" si="20"/>
        <v>1.010705581753935</v>
      </c>
      <c r="S689">
        <v>0.85116468332562911</v>
      </c>
      <c r="T689">
        <f t="shared" si="21"/>
        <v>0.96501775229509479</v>
      </c>
    </row>
    <row r="690" spans="1:20">
      <c r="A690" s="2" t="s">
        <v>4475</v>
      </c>
      <c r="B690" s="6" t="s">
        <v>2552</v>
      </c>
      <c r="C690" s="6">
        <v>4</v>
      </c>
      <c r="D690" s="7" t="s">
        <v>396</v>
      </c>
      <c r="E690" s="8" t="s">
        <v>395</v>
      </c>
      <c r="F690" s="12" t="s">
        <v>2572</v>
      </c>
      <c r="G690" s="12" t="s">
        <v>2562</v>
      </c>
      <c r="H690" s="12" t="s">
        <v>2567</v>
      </c>
      <c r="I690" s="12" t="s">
        <v>2975</v>
      </c>
      <c r="J690" s="12" t="s">
        <v>2976</v>
      </c>
      <c r="K690">
        <v>81.89924000000002</v>
      </c>
      <c r="L690">
        <v>0.716607027608964</v>
      </c>
      <c r="N690">
        <v>248.45800000000003</v>
      </c>
      <c r="O690">
        <v>0.93959731543624181</v>
      </c>
      <c r="Q690">
        <v>2</v>
      </c>
      <c r="R690">
        <f t="shared" si="20"/>
        <v>1.3111751339800681</v>
      </c>
      <c r="S690">
        <v>0.74245601641633086</v>
      </c>
      <c r="T690">
        <f t="shared" si="21"/>
        <v>0.96518448468889217</v>
      </c>
    </row>
    <row r="691" spans="1:20">
      <c r="A691" s="2" t="s">
        <v>4473</v>
      </c>
      <c r="B691" s="3" t="s">
        <v>2553</v>
      </c>
      <c r="C691" s="4">
        <v>1</v>
      </c>
      <c r="D691" s="5" t="s">
        <v>2560</v>
      </c>
      <c r="E691" s="5" t="s">
        <v>2560</v>
      </c>
      <c r="F691" s="11"/>
      <c r="G691" s="11"/>
      <c r="H691" s="11"/>
      <c r="I691" s="11"/>
      <c r="J691" s="11"/>
      <c r="K691">
        <v>227.56659999999999</v>
      </c>
      <c r="L691">
        <v>1.1015801354401806</v>
      </c>
      <c r="N691">
        <v>141.76280000000003</v>
      </c>
      <c r="O691">
        <v>0.74694557142104445</v>
      </c>
      <c r="Q691" t="s">
        <v>4498</v>
      </c>
      <c r="R691">
        <f t="shared" si="20"/>
        <v>0.67806739372853009</v>
      </c>
      <c r="S691">
        <v>1.1409935095323676</v>
      </c>
      <c r="T691">
        <f t="shared" si="21"/>
        <v>0.96545696906870193</v>
      </c>
    </row>
    <row r="692" spans="1:20">
      <c r="A692" s="2" t="s">
        <v>4483</v>
      </c>
      <c r="B692" s="6" t="s">
        <v>2554</v>
      </c>
      <c r="C692" s="6">
        <v>5</v>
      </c>
      <c r="D692" s="7" t="s">
        <v>1716</v>
      </c>
      <c r="E692" s="8" t="s">
        <v>1715</v>
      </c>
      <c r="F692" s="12" t="s">
        <v>3014</v>
      </c>
      <c r="G692" s="12" t="s">
        <v>2562</v>
      </c>
      <c r="H692" s="12" t="s">
        <v>2567</v>
      </c>
      <c r="I692" s="12"/>
      <c r="J692" s="12" t="s">
        <v>3909</v>
      </c>
      <c r="K692">
        <v>330.35659999999996</v>
      </c>
      <c r="L692">
        <v>0.89127546835880156</v>
      </c>
      <c r="N692">
        <v>421.90120000000002</v>
      </c>
      <c r="O692">
        <v>0.93598368965983891</v>
      </c>
      <c r="Q692">
        <v>3</v>
      </c>
      <c r="R692">
        <f t="shared" si="20"/>
        <v>1.0501620687298432</v>
      </c>
      <c r="S692">
        <v>0.92311024943333642</v>
      </c>
      <c r="T692">
        <f t="shared" si="21"/>
        <v>0.96551356558539236</v>
      </c>
    </row>
    <row r="693" spans="1:20">
      <c r="A693" s="2" t="s">
        <v>4480</v>
      </c>
      <c r="B693" s="3" t="s">
        <v>2555</v>
      </c>
      <c r="C693" s="4">
        <v>1</v>
      </c>
      <c r="D693" s="5" t="s">
        <v>2560</v>
      </c>
      <c r="E693" s="5" t="s">
        <v>2560</v>
      </c>
      <c r="F693" s="11"/>
      <c r="G693" s="11"/>
      <c r="H693" s="11"/>
      <c r="I693" s="11"/>
      <c r="J693" s="11"/>
      <c r="K693">
        <v>222.32859999999994</v>
      </c>
      <c r="L693">
        <v>0.92592086664706486</v>
      </c>
      <c r="N693">
        <v>311.26659999999993</v>
      </c>
      <c r="O693">
        <v>0.79654681782122461</v>
      </c>
      <c r="Q693">
        <v>3</v>
      </c>
      <c r="R693">
        <f t="shared" si="20"/>
        <v>0.86027526380917607</v>
      </c>
      <c r="S693">
        <v>0.958922454838535</v>
      </c>
      <c r="T693">
        <f t="shared" si="21"/>
        <v>0.96558471644401422</v>
      </c>
    </row>
    <row r="694" spans="1:20">
      <c r="A694" s="2" t="s">
        <v>4479</v>
      </c>
      <c r="B694" s="6" t="s">
        <v>2548</v>
      </c>
      <c r="C694" s="6">
        <v>3</v>
      </c>
      <c r="D694" s="7" t="s">
        <v>954</v>
      </c>
      <c r="E694" s="8" t="s">
        <v>953</v>
      </c>
      <c r="F694" s="12" t="s">
        <v>3098</v>
      </c>
      <c r="G694" s="12" t="s">
        <v>2562</v>
      </c>
      <c r="H694" s="12" t="s">
        <v>2567</v>
      </c>
      <c r="I694" s="12" t="s">
        <v>3271</v>
      </c>
      <c r="J694" s="12" t="s">
        <v>3382</v>
      </c>
      <c r="K694">
        <v>170.02599999999995</v>
      </c>
      <c r="L694">
        <v>0.93621496613622568</v>
      </c>
      <c r="N694">
        <v>163.01900000000001</v>
      </c>
      <c r="O694">
        <v>0.68692508332736379</v>
      </c>
      <c r="Q694">
        <v>2</v>
      </c>
      <c r="R694">
        <f t="shared" si="20"/>
        <v>0.73372580889441952</v>
      </c>
      <c r="S694">
        <v>0.96957288921075369</v>
      </c>
      <c r="T694">
        <f t="shared" si="21"/>
        <v>0.96559523946499592</v>
      </c>
    </row>
    <row r="695" spans="1:20">
      <c r="A695" s="2" t="s">
        <v>4481</v>
      </c>
      <c r="B695" s="6" t="s">
        <v>2554</v>
      </c>
      <c r="C695" s="6">
        <v>7</v>
      </c>
      <c r="D695" s="7" t="s">
        <v>1403</v>
      </c>
      <c r="E695" s="8" t="s">
        <v>1402</v>
      </c>
      <c r="F695" s="12" t="s">
        <v>2971</v>
      </c>
      <c r="G695" s="12"/>
      <c r="H695" s="12" t="s">
        <v>2599</v>
      </c>
      <c r="I695" s="12" t="s">
        <v>2972</v>
      </c>
      <c r="J695" s="12" t="s">
        <v>2973</v>
      </c>
      <c r="K695">
        <v>248.94584999999995</v>
      </c>
      <c r="L695">
        <v>0.79484626436781591</v>
      </c>
      <c r="N695">
        <v>305.62560000000013</v>
      </c>
      <c r="O695">
        <v>0.72684240066209449</v>
      </c>
      <c r="Q695">
        <v>3</v>
      </c>
      <c r="R695">
        <f t="shared" si="20"/>
        <v>0.91444400413731763</v>
      </c>
      <c r="S695">
        <v>0.82256020048088263</v>
      </c>
      <c r="T695">
        <f t="shared" si="21"/>
        <v>0.96630771085585632</v>
      </c>
    </row>
    <row r="696" spans="1:20">
      <c r="A696" s="2" t="s">
        <v>4483</v>
      </c>
      <c r="B696" s="6" t="s">
        <v>2553</v>
      </c>
      <c r="C696" s="6">
        <v>4</v>
      </c>
      <c r="D696" s="7" t="s">
        <v>1695</v>
      </c>
      <c r="E696" s="8" t="s">
        <v>1694</v>
      </c>
      <c r="F696" s="12" t="s">
        <v>2572</v>
      </c>
      <c r="G696" s="12" t="s">
        <v>2562</v>
      </c>
      <c r="H696" s="12" t="s">
        <v>2567</v>
      </c>
      <c r="I696" s="12" t="s">
        <v>3895</v>
      </c>
      <c r="J696" s="12" t="s">
        <v>3788</v>
      </c>
      <c r="K696">
        <v>330.35659999999996</v>
      </c>
      <c r="L696">
        <v>0.89127546835880156</v>
      </c>
      <c r="N696">
        <v>382.0992</v>
      </c>
      <c r="O696">
        <v>0.84768334157872205</v>
      </c>
      <c r="Q696">
        <v>3</v>
      </c>
      <c r="R696">
        <f t="shared" si="20"/>
        <v>0.95109017545344288</v>
      </c>
      <c r="S696">
        <v>0.92116469188223149</v>
      </c>
      <c r="T696">
        <f t="shared" si="21"/>
        <v>0.96755279073673917</v>
      </c>
    </row>
    <row r="697" spans="1:20">
      <c r="A697" s="2" t="s">
        <v>4486</v>
      </c>
      <c r="B697" s="6" t="s">
        <v>2550</v>
      </c>
      <c r="C697" s="6">
        <v>11</v>
      </c>
      <c r="D697" s="7" t="s">
        <v>2126</v>
      </c>
      <c r="E697" s="8" t="s">
        <v>2125</v>
      </c>
      <c r="F697" s="12" t="s">
        <v>2666</v>
      </c>
      <c r="G697" s="12" t="s">
        <v>2562</v>
      </c>
      <c r="H697" s="12" t="s">
        <v>2567</v>
      </c>
      <c r="I697" s="12" t="s">
        <v>3320</v>
      </c>
      <c r="J697" s="12" t="s">
        <v>4182</v>
      </c>
      <c r="K697">
        <v>215.86999999999998</v>
      </c>
      <c r="L697">
        <v>1.0285714830259736</v>
      </c>
      <c r="N697">
        <v>351.78879999999981</v>
      </c>
      <c r="O697">
        <v>1.0414207349384388</v>
      </c>
      <c r="Q697">
        <v>3</v>
      </c>
      <c r="R697">
        <f t="shared" si="20"/>
        <v>1.0124923275868623</v>
      </c>
      <c r="S697">
        <v>1.0628505747538073</v>
      </c>
      <c r="T697">
        <f t="shared" si="21"/>
        <v>0.96774796707827537</v>
      </c>
    </row>
    <row r="698" spans="1:20">
      <c r="A698" s="2" t="s">
        <v>4475</v>
      </c>
      <c r="B698" s="6" t="s">
        <v>2554</v>
      </c>
      <c r="C698" s="6">
        <v>6</v>
      </c>
      <c r="D698" s="7" t="s">
        <v>440</v>
      </c>
      <c r="E698" s="8" t="s">
        <v>439</v>
      </c>
      <c r="F698" s="12" t="s">
        <v>2653</v>
      </c>
      <c r="G698" s="12"/>
      <c r="H698" s="12" t="s">
        <v>2599</v>
      </c>
      <c r="I698" s="12" t="s">
        <v>3011</v>
      </c>
      <c r="J698" s="12" t="s">
        <v>3012</v>
      </c>
      <c r="K698">
        <v>103.19563999999997</v>
      </c>
      <c r="L698">
        <v>0.9029475834281816</v>
      </c>
      <c r="N698">
        <v>220.06279999999998</v>
      </c>
      <c r="O698">
        <v>0.83221476510067116</v>
      </c>
      <c r="Q698">
        <v>2</v>
      </c>
      <c r="R698">
        <f t="shared" si="20"/>
        <v>0.92166453554373307</v>
      </c>
      <c r="S698">
        <v>0.93206804673452159</v>
      </c>
      <c r="T698">
        <f t="shared" si="21"/>
        <v>0.96875714878504537</v>
      </c>
    </row>
    <row r="699" spans="1:20">
      <c r="A699" s="2" t="s">
        <v>4484</v>
      </c>
      <c r="B699" s="6" t="s">
        <v>2553</v>
      </c>
      <c r="C699" s="6">
        <v>5</v>
      </c>
      <c r="D699" s="7" t="s">
        <v>1855</v>
      </c>
      <c r="E699" s="8" t="s">
        <v>1854</v>
      </c>
      <c r="F699" s="12" t="s">
        <v>2621</v>
      </c>
      <c r="G699" s="12" t="s">
        <v>2562</v>
      </c>
      <c r="H699" s="12" t="s">
        <v>2567</v>
      </c>
      <c r="I699" s="12" t="s">
        <v>3380</v>
      </c>
      <c r="J699" s="12" t="s">
        <v>3999</v>
      </c>
      <c r="K699">
        <v>330.35659999999996</v>
      </c>
      <c r="L699">
        <v>0.85237918311530814</v>
      </c>
      <c r="N699">
        <v>330.35659999999996</v>
      </c>
      <c r="O699">
        <v>0.81472970306796866</v>
      </c>
      <c r="Q699">
        <v>3</v>
      </c>
      <c r="R699">
        <f t="shared" si="20"/>
        <v>0.95583012725658467</v>
      </c>
      <c r="S699">
        <v>0.87954083963883778</v>
      </c>
      <c r="T699">
        <f t="shared" si="21"/>
        <v>0.96911836801724527</v>
      </c>
    </row>
    <row r="700" spans="1:20">
      <c r="A700" s="2" t="s">
        <v>4488</v>
      </c>
      <c r="B700" s="6" t="s">
        <v>2549</v>
      </c>
      <c r="C700" s="6">
        <v>8</v>
      </c>
      <c r="D700" s="7" t="s">
        <v>2420</v>
      </c>
      <c r="E700" s="8" t="s">
        <v>2419</v>
      </c>
      <c r="F700" s="12" t="s">
        <v>2621</v>
      </c>
      <c r="G700" s="12" t="s">
        <v>2562</v>
      </c>
      <c r="H700" s="12" t="s">
        <v>2567</v>
      </c>
      <c r="I700" s="12" t="s">
        <v>4378</v>
      </c>
      <c r="J700" s="12" t="s">
        <v>4379</v>
      </c>
      <c r="K700">
        <v>167.07679999999993</v>
      </c>
      <c r="L700">
        <v>0.93406831777268373</v>
      </c>
      <c r="N700">
        <v>198.52119999999996</v>
      </c>
      <c r="O700">
        <v>0.74130395817774442</v>
      </c>
      <c r="Q700">
        <v>3</v>
      </c>
      <c r="R700">
        <f t="shared" si="20"/>
        <v>0.79362927108523262</v>
      </c>
      <c r="S700">
        <v>0.96355787085439437</v>
      </c>
      <c r="T700">
        <f t="shared" si="21"/>
        <v>0.96939514068256016</v>
      </c>
    </row>
    <row r="701" spans="1:20">
      <c r="A701" s="2" t="s">
        <v>4480</v>
      </c>
      <c r="B701" s="6" t="s">
        <v>2552</v>
      </c>
      <c r="C701" s="6">
        <v>8</v>
      </c>
      <c r="D701" s="7" t="s">
        <v>1205</v>
      </c>
      <c r="E701" s="8" t="s">
        <v>1204</v>
      </c>
      <c r="F701" s="12" t="s">
        <v>2711</v>
      </c>
      <c r="G701" s="12"/>
      <c r="H701" s="12" t="s">
        <v>2578</v>
      </c>
      <c r="I701" s="12"/>
      <c r="J701" s="12" t="s">
        <v>2579</v>
      </c>
      <c r="K701">
        <v>231.22239999999999</v>
      </c>
      <c r="L701">
        <v>0.96296043332353254</v>
      </c>
      <c r="N701">
        <v>377.98649999999992</v>
      </c>
      <c r="O701">
        <v>0.96728638329452088</v>
      </c>
      <c r="Q701">
        <v>3</v>
      </c>
      <c r="R701">
        <f t="shared" si="20"/>
        <v>1.0044923444632692</v>
      </c>
      <c r="S701">
        <v>0.9933328886849806</v>
      </c>
      <c r="T701">
        <f t="shared" si="21"/>
        <v>0.96942368896930764</v>
      </c>
    </row>
    <row r="702" spans="1:20">
      <c r="A702" s="2" t="s">
        <v>4485</v>
      </c>
      <c r="B702" s="6" t="s">
        <v>2554</v>
      </c>
      <c r="C702" s="6">
        <v>6</v>
      </c>
      <c r="D702" s="7" t="s">
        <v>2036</v>
      </c>
      <c r="E702" s="8" t="s">
        <v>2035</v>
      </c>
      <c r="F702" s="12" t="s">
        <v>2566</v>
      </c>
      <c r="G702" s="12"/>
      <c r="H702" s="12" t="s">
        <v>3498</v>
      </c>
      <c r="I702" s="12"/>
      <c r="J702" s="12" t="s">
        <v>4117</v>
      </c>
      <c r="K702">
        <v>210.31889999999999</v>
      </c>
      <c r="L702">
        <v>0.95538702643772144</v>
      </c>
      <c r="N702">
        <v>340.04009999999988</v>
      </c>
      <c r="O702">
        <v>0.9531874754723324</v>
      </c>
      <c r="Q702">
        <v>3</v>
      </c>
      <c r="R702">
        <f t="shared" si="20"/>
        <v>0.99769773829398711</v>
      </c>
      <c r="S702">
        <v>0.98524492803260211</v>
      </c>
      <c r="T702">
        <f t="shared" si="21"/>
        <v>0.96969494513967935</v>
      </c>
    </row>
    <row r="703" spans="1:20">
      <c r="A703" s="2" t="s">
        <v>4485</v>
      </c>
      <c r="B703" s="6" t="s">
        <v>2551</v>
      </c>
      <c r="C703" s="6">
        <v>9</v>
      </c>
      <c r="D703" s="7" t="s">
        <v>1983</v>
      </c>
      <c r="E703" s="8" t="s">
        <v>1982</v>
      </c>
      <c r="F703" s="12" t="s">
        <v>2587</v>
      </c>
      <c r="G703" s="12"/>
      <c r="H703" s="12" t="s">
        <v>2567</v>
      </c>
      <c r="I703" s="12" t="s">
        <v>4080</v>
      </c>
      <c r="J703" s="12" t="s">
        <v>4081</v>
      </c>
      <c r="K703">
        <v>218.18110000000001</v>
      </c>
      <c r="L703">
        <v>0.99110157172708291</v>
      </c>
      <c r="N703">
        <v>359.69559999999996</v>
      </c>
      <c r="O703">
        <v>1.0082850255087739</v>
      </c>
      <c r="Q703">
        <v>3</v>
      </c>
      <c r="R703">
        <f t="shared" si="20"/>
        <v>1.0173377323494173</v>
      </c>
      <c r="S703">
        <v>1.0219261759977387</v>
      </c>
      <c r="T703">
        <f t="shared" si="21"/>
        <v>0.96983676023313448</v>
      </c>
    </row>
    <row r="704" spans="1:20">
      <c r="A704" s="2" t="s">
        <v>4483</v>
      </c>
      <c r="B704" s="3" t="s">
        <v>2548</v>
      </c>
      <c r="C704" s="4">
        <v>1</v>
      </c>
      <c r="D704" s="5" t="s">
        <v>2560</v>
      </c>
      <c r="E704" s="5" t="s">
        <v>2560</v>
      </c>
      <c r="F704" s="11"/>
      <c r="G704" s="11"/>
      <c r="H704" s="11"/>
      <c r="I704" s="11"/>
      <c r="J704" s="11"/>
      <c r="K704">
        <v>390.05959999999993</v>
      </c>
      <c r="L704">
        <v>1.0523493481826813</v>
      </c>
      <c r="N704">
        <v>298.51499999999999</v>
      </c>
      <c r="O704">
        <v>0.66225261060837659</v>
      </c>
      <c r="Q704">
        <v>3</v>
      </c>
      <c r="R704">
        <f t="shared" si="20"/>
        <v>0.62930870984244069</v>
      </c>
      <c r="S704">
        <v>1.0847482040051035</v>
      </c>
      <c r="T704">
        <f t="shared" si="21"/>
        <v>0.97013237200780855</v>
      </c>
    </row>
    <row r="705" spans="1:20">
      <c r="A705" s="2" t="s">
        <v>4478</v>
      </c>
      <c r="B705" s="6" t="s">
        <v>2551</v>
      </c>
      <c r="C705" s="6">
        <v>9</v>
      </c>
      <c r="D705" s="7" t="s">
        <v>866</v>
      </c>
      <c r="E705" s="8" t="s">
        <v>865</v>
      </c>
      <c r="F705" s="12" t="s">
        <v>2611</v>
      </c>
      <c r="G705" s="12"/>
      <c r="H705" s="12" t="s">
        <v>2599</v>
      </c>
      <c r="I705" s="12" t="s">
        <v>2848</v>
      </c>
      <c r="J705" s="12" t="s">
        <v>3316</v>
      </c>
      <c r="K705">
        <v>251.43966669999998</v>
      </c>
      <c r="L705">
        <v>0.8449138416079951</v>
      </c>
      <c r="N705">
        <v>231.58916700000003</v>
      </c>
      <c r="O705">
        <v>0.70000000030225951</v>
      </c>
      <c r="Q705">
        <v>2</v>
      </c>
      <c r="R705">
        <f t="shared" si="20"/>
        <v>0.82848684188917621</v>
      </c>
      <c r="S705">
        <v>0.8704878447802038</v>
      </c>
      <c r="T705">
        <f t="shared" si="21"/>
        <v>0.97062106803034554</v>
      </c>
    </row>
    <row r="706" spans="1:20">
      <c r="A706" s="2" t="s">
        <v>4485</v>
      </c>
      <c r="B706" s="3" t="s">
        <v>2551</v>
      </c>
      <c r="C706" s="4">
        <v>1</v>
      </c>
      <c r="D706" s="5" t="s">
        <v>2560</v>
      </c>
      <c r="E706" s="5" t="s">
        <v>2560</v>
      </c>
      <c r="F706" s="11"/>
      <c r="G706" s="11"/>
      <c r="H706" s="11"/>
      <c r="I706" s="11"/>
      <c r="J706" s="11"/>
      <c r="K706">
        <v>222.11219999999997</v>
      </c>
      <c r="L706">
        <v>1.0089588443717634</v>
      </c>
      <c r="N706">
        <v>214.25</v>
      </c>
      <c r="O706">
        <v>0.60057745136513985</v>
      </c>
      <c r="Q706">
        <v>3</v>
      </c>
      <c r="R706">
        <f t="shared" ref="R706:R769" si="22">O706/L706</f>
        <v>0.59524474631975144</v>
      </c>
      <c r="S706">
        <v>1.039277430557197</v>
      </c>
      <c r="T706">
        <f t="shared" ref="T706:T769" si="23">L706/S706</f>
        <v>0.97082724468559023</v>
      </c>
    </row>
    <row r="707" spans="1:20">
      <c r="A707" s="2" t="s">
        <v>4483</v>
      </c>
      <c r="B707" s="3" t="s">
        <v>2551</v>
      </c>
      <c r="C707" s="4">
        <v>1</v>
      </c>
      <c r="D707" s="5" t="s">
        <v>2560</v>
      </c>
      <c r="E707" s="5" t="s">
        <v>2560</v>
      </c>
      <c r="F707" s="11"/>
      <c r="G707" s="11"/>
      <c r="H707" s="11"/>
      <c r="I707" s="11"/>
      <c r="J707" s="11"/>
      <c r="K707">
        <v>374.13880000000006</v>
      </c>
      <c r="L707">
        <v>1.0093963135629804</v>
      </c>
      <c r="N707">
        <v>242.79220000000001</v>
      </c>
      <c r="O707">
        <v>0.53863212329481291</v>
      </c>
      <c r="Q707">
        <v>3</v>
      </c>
      <c r="R707">
        <f t="shared" si="22"/>
        <v>0.53361808048767501</v>
      </c>
      <c r="S707">
        <v>1.039277430557197</v>
      </c>
      <c r="T707">
        <f t="shared" si="23"/>
        <v>0.97124818059582396</v>
      </c>
    </row>
    <row r="708" spans="1:20">
      <c r="A708" s="2" t="s">
        <v>4488</v>
      </c>
      <c r="B708" s="6" t="s">
        <v>2550</v>
      </c>
      <c r="C708" s="6">
        <v>3</v>
      </c>
      <c r="D708" s="7" t="s">
        <v>2430</v>
      </c>
      <c r="E708" s="8" t="s">
        <v>2429</v>
      </c>
      <c r="F708" s="12" t="s">
        <v>2685</v>
      </c>
      <c r="G708" s="12"/>
      <c r="H708" s="12" t="s">
        <v>2599</v>
      </c>
      <c r="I708" s="12" t="s">
        <v>3273</v>
      </c>
      <c r="J708" s="12" t="s">
        <v>4385</v>
      </c>
      <c r="K708">
        <v>167.07679999999993</v>
      </c>
      <c r="L708">
        <v>0.93406831777268373</v>
      </c>
      <c r="N708">
        <v>292.86759999999998</v>
      </c>
      <c r="O708">
        <v>1.0936056758775203</v>
      </c>
      <c r="Q708">
        <v>3</v>
      </c>
      <c r="R708">
        <f t="shared" si="22"/>
        <v>1.1707983828048665</v>
      </c>
      <c r="S708">
        <v>0.96114987599452972</v>
      </c>
      <c r="T708">
        <f t="shared" si="23"/>
        <v>0.97182379262773777</v>
      </c>
    </row>
    <row r="709" spans="1:20">
      <c r="A709" s="2" t="s">
        <v>4482</v>
      </c>
      <c r="B709" s="6" t="s">
        <v>2552</v>
      </c>
      <c r="C709" s="6">
        <v>9</v>
      </c>
      <c r="D709" s="7" t="s">
        <v>1527</v>
      </c>
      <c r="E709" s="8" t="s">
        <v>1526</v>
      </c>
      <c r="F709" s="12" t="s">
        <v>2611</v>
      </c>
      <c r="G709" s="12"/>
      <c r="H709" s="12" t="s">
        <v>2599</v>
      </c>
      <c r="I709" s="12" t="s">
        <v>3785</v>
      </c>
      <c r="J709" s="12" t="s">
        <v>3786</v>
      </c>
      <c r="K709">
        <v>297.52064999999993</v>
      </c>
      <c r="L709">
        <v>0.9983244413126634</v>
      </c>
      <c r="N709">
        <v>455.38790000000006</v>
      </c>
      <c r="O709">
        <v>0.99557923963184025</v>
      </c>
      <c r="Q709">
        <v>3</v>
      </c>
      <c r="R709">
        <f t="shared" si="22"/>
        <v>0.99725019085257138</v>
      </c>
      <c r="S709">
        <v>1.0271789206429198</v>
      </c>
      <c r="T709">
        <f t="shared" si="23"/>
        <v>0.97190900363084154</v>
      </c>
    </row>
    <row r="710" spans="1:20">
      <c r="A710" s="2" t="s">
        <v>4485</v>
      </c>
      <c r="B710" s="6" t="s">
        <v>2555</v>
      </c>
      <c r="C710" s="6">
        <v>5</v>
      </c>
      <c r="D710" s="7" t="s">
        <v>2054</v>
      </c>
      <c r="E710" s="8" t="s">
        <v>2053</v>
      </c>
      <c r="F710" s="12" t="s">
        <v>2575</v>
      </c>
      <c r="G710" s="12"/>
      <c r="H710" s="12" t="s">
        <v>2599</v>
      </c>
      <c r="I710" s="12"/>
      <c r="J710" s="12" t="s">
        <v>4129</v>
      </c>
      <c r="K710">
        <v>210.31889999999999</v>
      </c>
      <c r="L710">
        <v>0.95538702643772144</v>
      </c>
      <c r="N710">
        <v>343.9711999999999</v>
      </c>
      <c r="O710">
        <v>0.96420698547962069</v>
      </c>
      <c r="Q710">
        <v>3</v>
      </c>
      <c r="R710">
        <f t="shared" si="22"/>
        <v>1.0092318178893276</v>
      </c>
      <c r="S710">
        <v>0.9829528790722214</v>
      </c>
      <c r="T710">
        <f t="shared" si="23"/>
        <v>0.97195607925731042</v>
      </c>
    </row>
    <row r="711" spans="1:20">
      <c r="A711" s="2" t="s">
        <v>4474</v>
      </c>
      <c r="B711" s="6" t="s">
        <v>2550</v>
      </c>
      <c r="C711" s="6">
        <v>10</v>
      </c>
      <c r="D711" s="7" t="s">
        <v>209</v>
      </c>
      <c r="E711" s="8" t="s">
        <v>208</v>
      </c>
      <c r="F711" s="12" t="s">
        <v>2650</v>
      </c>
      <c r="G711" s="12"/>
      <c r="H711" s="12" t="s">
        <v>2747</v>
      </c>
      <c r="I711" s="12" t="s">
        <v>2803</v>
      </c>
      <c r="J711" s="12" t="s">
        <v>2804</v>
      </c>
      <c r="K711">
        <v>144.35413329999997</v>
      </c>
      <c r="L711">
        <v>0.84003281277308639</v>
      </c>
      <c r="N711">
        <v>145.48190000000005</v>
      </c>
      <c r="O711">
        <v>0.57621440421901959</v>
      </c>
      <c r="Q711" t="s">
        <v>4498</v>
      </c>
      <c r="R711">
        <f t="shared" si="22"/>
        <v>0.68594273397111849</v>
      </c>
      <c r="S711">
        <v>0.86417344068977753</v>
      </c>
      <c r="T711">
        <f t="shared" si="23"/>
        <v>0.97206506613137489</v>
      </c>
    </row>
    <row r="712" spans="1:20">
      <c r="A712" s="2" t="s">
        <v>4478</v>
      </c>
      <c r="B712" s="6" t="s">
        <v>2554</v>
      </c>
      <c r="C712" s="6">
        <v>10</v>
      </c>
      <c r="D712" s="7" t="s">
        <v>928</v>
      </c>
      <c r="E712" s="8" t="s">
        <v>927</v>
      </c>
      <c r="F712" s="12" t="s">
        <v>2572</v>
      </c>
      <c r="G712" s="12" t="s">
        <v>2562</v>
      </c>
      <c r="H712" s="12" t="s">
        <v>2567</v>
      </c>
      <c r="I712" s="12" t="s">
        <v>3360</v>
      </c>
      <c r="J712" s="12" t="s">
        <v>3361</v>
      </c>
      <c r="K712">
        <v>263.34996669999998</v>
      </c>
      <c r="L712">
        <v>0.88493607620517334</v>
      </c>
      <c r="N712">
        <v>314.96126699999996</v>
      </c>
      <c r="O712">
        <v>0.95200000004836149</v>
      </c>
      <c r="Q712">
        <v>2</v>
      </c>
      <c r="R712">
        <f t="shared" si="22"/>
        <v>1.0757839189139797</v>
      </c>
      <c r="S712">
        <v>0.91034326750101902</v>
      </c>
      <c r="T712">
        <f t="shared" si="23"/>
        <v>0.97209053748967589</v>
      </c>
    </row>
    <row r="713" spans="1:20">
      <c r="A713" s="2" t="s">
        <v>4488</v>
      </c>
      <c r="B713" s="6" t="s">
        <v>2549</v>
      </c>
      <c r="C713" s="6">
        <v>3</v>
      </c>
      <c r="D713" s="7" t="s">
        <v>2410</v>
      </c>
      <c r="E713" s="8" t="s">
        <v>2409</v>
      </c>
      <c r="F713" s="12" t="s">
        <v>4372</v>
      </c>
      <c r="G713" s="12" t="s">
        <v>2562</v>
      </c>
      <c r="H713" s="12" t="s">
        <v>2567</v>
      </c>
      <c r="I713" s="12" t="s">
        <v>4373</v>
      </c>
      <c r="J713" s="12" t="s">
        <v>4374</v>
      </c>
      <c r="K713">
        <v>167.07679999999993</v>
      </c>
      <c r="L713">
        <v>0.93406831777268373</v>
      </c>
      <c r="N713">
        <v>296.7987</v>
      </c>
      <c r="O713">
        <v>1.1082849141150111</v>
      </c>
      <c r="Q713">
        <v>3</v>
      </c>
      <c r="R713">
        <f t="shared" si="22"/>
        <v>1.1865137624598514</v>
      </c>
      <c r="S713">
        <v>0.96040829607433709</v>
      </c>
      <c r="T713">
        <f t="shared" si="23"/>
        <v>0.97257418703137211</v>
      </c>
    </row>
    <row r="714" spans="1:20">
      <c r="A714" s="2" t="s">
        <v>4485</v>
      </c>
      <c r="B714" s="6" t="s">
        <v>2555</v>
      </c>
      <c r="C714" s="6">
        <v>4</v>
      </c>
      <c r="D714" s="7" t="s">
        <v>2052</v>
      </c>
      <c r="E714" s="8" t="s">
        <v>2051</v>
      </c>
      <c r="F714" s="12" t="s">
        <v>2690</v>
      </c>
      <c r="G714" s="12" t="s">
        <v>2562</v>
      </c>
      <c r="H714" s="12" t="s">
        <v>2615</v>
      </c>
      <c r="I714" s="12" t="s">
        <v>2691</v>
      </c>
      <c r="J714" s="12" t="s">
        <v>4128</v>
      </c>
      <c r="K714">
        <v>186.73229999999995</v>
      </c>
      <c r="L714">
        <v>0.84824339056963738</v>
      </c>
      <c r="N714">
        <v>359.69559999999996</v>
      </c>
      <c r="O714">
        <v>1.0082850255087739</v>
      </c>
      <c r="Q714">
        <v>3</v>
      </c>
      <c r="R714">
        <f t="shared" si="22"/>
        <v>1.1886741903543281</v>
      </c>
      <c r="S714">
        <v>0.87207205769923268</v>
      </c>
      <c r="T714">
        <f t="shared" si="23"/>
        <v>0.97267580480394944</v>
      </c>
    </row>
    <row r="715" spans="1:20">
      <c r="A715" s="2" t="s">
        <v>4478</v>
      </c>
      <c r="B715" s="6" t="s">
        <v>2551</v>
      </c>
      <c r="C715" s="6">
        <v>7</v>
      </c>
      <c r="D715" s="7" t="s">
        <v>862</v>
      </c>
      <c r="E715" s="8" t="s">
        <v>861</v>
      </c>
      <c r="F715" s="12" t="s">
        <v>2575</v>
      </c>
      <c r="G715" s="12"/>
      <c r="H715" s="12" t="s">
        <v>2599</v>
      </c>
      <c r="I715" s="12" t="s">
        <v>2780</v>
      </c>
      <c r="J715" s="12" t="s">
        <v>3000</v>
      </c>
      <c r="K715">
        <v>227.61906669999993</v>
      </c>
      <c r="L715">
        <v>0.7648693724136385</v>
      </c>
      <c r="N715">
        <v>279.23036699999994</v>
      </c>
      <c r="O715">
        <v>0.8440000001571748</v>
      </c>
      <c r="Q715">
        <v>2</v>
      </c>
      <c r="R715">
        <f t="shared" si="22"/>
        <v>1.1034563947747442</v>
      </c>
      <c r="S715">
        <v>0.78627145049737046</v>
      </c>
      <c r="T715">
        <f t="shared" si="23"/>
        <v>0.97278029353578377</v>
      </c>
    </row>
    <row r="716" spans="1:20">
      <c r="A716" s="2" t="s">
        <v>4473</v>
      </c>
      <c r="B716" s="6" t="s">
        <v>2549</v>
      </c>
      <c r="C716" s="6">
        <v>9</v>
      </c>
      <c r="D716" s="7" t="s">
        <v>33</v>
      </c>
      <c r="E716" s="8" t="s">
        <v>32</v>
      </c>
      <c r="F716" s="12" t="s">
        <v>2611</v>
      </c>
      <c r="G716" s="12"/>
      <c r="H716" s="12" t="s">
        <v>2599</v>
      </c>
      <c r="I716" s="12" t="s">
        <v>2612</v>
      </c>
      <c r="J716" s="12" t="s">
        <v>2613</v>
      </c>
      <c r="K716">
        <v>216.37479999999999</v>
      </c>
      <c r="L716">
        <v>1.0474040632054176</v>
      </c>
      <c r="N716">
        <v>264.87260000000003</v>
      </c>
      <c r="O716">
        <v>1.3956088308130041</v>
      </c>
      <c r="Q716" t="s">
        <v>4498</v>
      </c>
      <c r="R716">
        <f t="shared" si="22"/>
        <v>1.3324455001081053</v>
      </c>
      <c r="S716">
        <v>1.0766307499109302</v>
      </c>
      <c r="T716">
        <f t="shared" si="23"/>
        <v>0.9728535649683695</v>
      </c>
    </row>
    <row r="717" spans="1:20">
      <c r="A717" s="2" t="s">
        <v>4485</v>
      </c>
      <c r="B717" s="6" t="s">
        <v>2553</v>
      </c>
      <c r="C717" s="6">
        <v>3</v>
      </c>
      <c r="D717" s="7" t="s">
        <v>2010</v>
      </c>
      <c r="E717" s="8" t="s">
        <v>2009</v>
      </c>
      <c r="F717" s="12" t="s">
        <v>2943</v>
      </c>
      <c r="G717" s="12"/>
      <c r="H717" s="12" t="s">
        <v>2588</v>
      </c>
      <c r="I717" s="12" t="s">
        <v>4098</v>
      </c>
      <c r="J717" s="12" t="s">
        <v>4099</v>
      </c>
      <c r="K717">
        <v>210.31889999999999</v>
      </c>
      <c r="L717">
        <v>0.95538702643772144</v>
      </c>
      <c r="N717">
        <v>320.38460000000003</v>
      </c>
      <c r="O717">
        <v>0.89808992543589172</v>
      </c>
      <c r="Q717">
        <v>3</v>
      </c>
      <c r="R717">
        <f t="shared" si="22"/>
        <v>0.94002734031728585</v>
      </c>
      <c r="S717">
        <v>0.98199798930444848</v>
      </c>
      <c r="T717">
        <f t="shared" si="23"/>
        <v>0.97290120432367111</v>
      </c>
    </row>
    <row r="718" spans="1:20">
      <c r="A718" s="2" t="s">
        <v>4485</v>
      </c>
      <c r="B718" s="6" t="s">
        <v>2550</v>
      </c>
      <c r="C718" s="6">
        <v>8</v>
      </c>
      <c r="D718" s="7" t="s">
        <v>1961</v>
      </c>
      <c r="E718" s="8" t="s">
        <v>1960</v>
      </c>
      <c r="F718" s="12" t="s">
        <v>2711</v>
      </c>
      <c r="G718" s="12"/>
      <c r="H718" s="12" t="s">
        <v>2578</v>
      </c>
      <c r="I718" s="12" t="s">
        <v>3182</v>
      </c>
      <c r="J718" s="12" t="s">
        <v>4064</v>
      </c>
      <c r="K718">
        <v>202.45670000000001</v>
      </c>
      <c r="L718">
        <v>0.9196724811483602</v>
      </c>
      <c r="N718">
        <v>277.14250000000004</v>
      </c>
      <c r="O718">
        <v>0.7768753153557213</v>
      </c>
      <c r="Q718">
        <v>3</v>
      </c>
      <c r="R718">
        <f t="shared" si="22"/>
        <v>0.84473041357687084</v>
      </c>
      <c r="S718">
        <v>0.94507274232799132</v>
      </c>
      <c r="T718">
        <f t="shared" si="23"/>
        <v>0.97312348558793171</v>
      </c>
    </row>
    <row r="719" spans="1:20">
      <c r="A719" s="2" t="s">
        <v>4482</v>
      </c>
      <c r="B719" s="6" t="s">
        <v>2555</v>
      </c>
      <c r="C719" s="6">
        <v>4</v>
      </c>
      <c r="D719" s="7" t="s">
        <v>1576</v>
      </c>
      <c r="E719" s="8" t="s">
        <v>1575</v>
      </c>
      <c r="F719" s="12" t="s">
        <v>2759</v>
      </c>
      <c r="G719" s="12"/>
      <c r="H719" s="12" t="s">
        <v>2896</v>
      </c>
      <c r="I719" s="12"/>
      <c r="J719" s="12" t="s">
        <v>3814</v>
      </c>
      <c r="K719">
        <v>252.99374999999998</v>
      </c>
      <c r="L719">
        <v>0.84891534125226498</v>
      </c>
      <c r="N719">
        <v>418.95680000000004</v>
      </c>
      <c r="O719">
        <v>0.91593275179816802</v>
      </c>
      <c r="Q719">
        <v>3</v>
      </c>
      <c r="R719">
        <f t="shared" si="22"/>
        <v>1.0789447513659529</v>
      </c>
      <c r="S719">
        <v>0.87207205769923268</v>
      </c>
      <c r="T719">
        <f t="shared" si="23"/>
        <v>0.97344632677709964</v>
      </c>
    </row>
    <row r="720" spans="1:20">
      <c r="A720" s="2" t="s">
        <v>4478</v>
      </c>
      <c r="B720" s="6" t="s">
        <v>2552</v>
      </c>
      <c r="C720" s="6">
        <v>8</v>
      </c>
      <c r="D720" s="7" t="s">
        <v>884</v>
      </c>
      <c r="E720" s="8" t="s">
        <v>883</v>
      </c>
      <c r="F720" s="12" t="s">
        <v>2566</v>
      </c>
      <c r="G720" s="12"/>
      <c r="H720" s="12" t="s">
        <v>3048</v>
      </c>
      <c r="I720" s="12"/>
      <c r="J720" s="12" t="s">
        <v>3328</v>
      </c>
      <c r="K720">
        <v>223.64896669999999</v>
      </c>
      <c r="L720">
        <v>0.75152862754791261</v>
      </c>
      <c r="N720">
        <v>267.32006699999994</v>
      </c>
      <c r="O720">
        <v>0.80800000019344587</v>
      </c>
      <c r="Q720">
        <v>2</v>
      </c>
      <c r="R720">
        <f t="shared" si="22"/>
        <v>1.0751420113293462</v>
      </c>
      <c r="S720">
        <v>0.77167016259240495</v>
      </c>
      <c r="T720">
        <f t="shared" si="23"/>
        <v>0.97389877693750992</v>
      </c>
    </row>
    <row r="721" spans="1:20">
      <c r="A721" s="2" t="s">
        <v>4476</v>
      </c>
      <c r="B721" s="6" t="s">
        <v>2550</v>
      </c>
      <c r="C721" s="6">
        <v>5</v>
      </c>
      <c r="D721" s="7" t="s">
        <v>518</v>
      </c>
      <c r="E721" s="8" t="s">
        <v>517</v>
      </c>
      <c r="F721" s="12" t="s">
        <v>2971</v>
      </c>
      <c r="G721" s="12"/>
      <c r="H721" s="12" t="s">
        <v>2599</v>
      </c>
      <c r="I721" s="12" t="s">
        <v>2972</v>
      </c>
      <c r="J721" s="12" t="s">
        <v>3062</v>
      </c>
      <c r="K721">
        <v>161.5754</v>
      </c>
      <c r="L721">
        <v>0.77918215613382902</v>
      </c>
      <c r="N721">
        <v>259.89406669999988</v>
      </c>
      <c r="O721">
        <v>0.74532523990105159</v>
      </c>
      <c r="Q721">
        <v>2</v>
      </c>
      <c r="R721">
        <f t="shared" si="22"/>
        <v>0.95654813708675035</v>
      </c>
      <c r="S721">
        <v>0.79978685685670647</v>
      </c>
      <c r="T721">
        <f t="shared" si="23"/>
        <v>0.97423726015721579</v>
      </c>
    </row>
    <row r="722" spans="1:20">
      <c r="A722" s="2" t="s">
        <v>4483</v>
      </c>
      <c r="B722" s="6" t="s">
        <v>2551</v>
      </c>
      <c r="C722" s="6">
        <v>8</v>
      </c>
      <c r="D722" s="7" t="s">
        <v>1663</v>
      </c>
      <c r="E722" s="8" t="s">
        <v>1662</v>
      </c>
      <c r="F722" s="12" t="s">
        <v>2656</v>
      </c>
      <c r="G722" s="12" t="s">
        <v>2562</v>
      </c>
      <c r="H722" s="12" t="s">
        <v>2567</v>
      </c>
      <c r="I722" s="12" t="s">
        <v>3660</v>
      </c>
      <c r="J722" s="12" t="s">
        <v>3876</v>
      </c>
      <c r="K722">
        <v>354.23779999999999</v>
      </c>
      <c r="L722">
        <v>0.95570502028835358</v>
      </c>
      <c r="N722">
        <v>402.00020000000006</v>
      </c>
      <c r="O722">
        <v>0.89183351561928059</v>
      </c>
      <c r="Q722">
        <v>3</v>
      </c>
      <c r="R722">
        <f t="shared" si="22"/>
        <v>0.93316818127647605</v>
      </c>
      <c r="S722">
        <v>0.9808389210432773</v>
      </c>
      <c r="T722">
        <f t="shared" si="23"/>
        <v>0.97437509848386739</v>
      </c>
    </row>
    <row r="723" spans="1:20">
      <c r="A723" s="2" t="s">
        <v>4479</v>
      </c>
      <c r="B723" s="6" t="s">
        <v>2549</v>
      </c>
      <c r="C723" s="6">
        <v>7</v>
      </c>
      <c r="D723" s="7" t="s">
        <v>982</v>
      </c>
      <c r="E723" s="8" t="s">
        <v>981</v>
      </c>
      <c r="F723" s="12" t="s">
        <v>2653</v>
      </c>
      <c r="G723" s="12"/>
      <c r="H723" s="12" t="s">
        <v>2599</v>
      </c>
      <c r="I723" s="12" t="s">
        <v>3400</v>
      </c>
      <c r="J723" s="12" t="s">
        <v>3401</v>
      </c>
      <c r="K723">
        <v>153.16399999999999</v>
      </c>
      <c r="L723">
        <v>0.84336765596608099</v>
      </c>
      <c r="N723">
        <v>141.94150000000002</v>
      </c>
      <c r="O723">
        <v>0.59810927999258379</v>
      </c>
      <c r="Q723">
        <v>2</v>
      </c>
      <c r="R723">
        <f t="shared" si="22"/>
        <v>0.70919162688003168</v>
      </c>
      <c r="S723">
        <v>0.8647716631218193</v>
      </c>
      <c r="T723">
        <f t="shared" si="23"/>
        <v>0.97524894944120855</v>
      </c>
    </row>
    <row r="724" spans="1:20">
      <c r="A724" s="2" t="s">
        <v>4479</v>
      </c>
      <c r="B724" s="6" t="s">
        <v>2554</v>
      </c>
      <c r="C724" s="6">
        <v>8</v>
      </c>
      <c r="D724" s="7" t="s">
        <v>1084</v>
      </c>
      <c r="E724" s="8" t="s">
        <v>1083</v>
      </c>
      <c r="F724" s="12" t="s">
        <v>2611</v>
      </c>
      <c r="G724" s="12"/>
      <c r="H724" s="12" t="s">
        <v>2599</v>
      </c>
      <c r="I724" s="12" t="s">
        <v>2612</v>
      </c>
      <c r="J724" s="12" t="s">
        <v>3482</v>
      </c>
      <c r="K724">
        <v>153.16399999999999</v>
      </c>
      <c r="L724">
        <v>0.84336765596608099</v>
      </c>
      <c r="N724">
        <v>150.37250000000006</v>
      </c>
      <c r="O724">
        <v>0.63363560132649599</v>
      </c>
      <c r="Q724">
        <v>2</v>
      </c>
      <c r="R724">
        <f t="shared" si="22"/>
        <v>0.75131598519825127</v>
      </c>
      <c r="S724">
        <v>0.86465077560437964</v>
      </c>
      <c r="T724">
        <f t="shared" si="23"/>
        <v>0.97538529977791089</v>
      </c>
    </row>
    <row r="725" spans="1:20">
      <c r="A725" s="2" t="s">
        <v>4486</v>
      </c>
      <c r="B725" s="3" t="s">
        <v>2550</v>
      </c>
      <c r="C725" s="4">
        <v>1</v>
      </c>
      <c r="D725" s="5" t="s">
        <v>2560</v>
      </c>
      <c r="E725" s="5" t="s">
        <v>2560</v>
      </c>
      <c r="F725" s="11"/>
      <c r="G725" s="11"/>
      <c r="H725" s="11"/>
      <c r="I725" s="11"/>
      <c r="J725" s="11"/>
      <c r="K725">
        <v>195.88199999999998</v>
      </c>
      <c r="L725">
        <v>0.93333320627272776</v>
      </c>
      <c r="N725">
        <v>215.86999999999998</v>
      </c>
      <c r="O725">
        <v>0.63905244865999389</v>
      </c>
      <c r="Q725">
        <v>3</v>
      </c>
      <c r="R725">
        <f t="shared" si="22"/>
        <v>0.68469914534815923</v>
      </c>
      <c r="S725">
        <v>0.95649985822501249</v>
      </c>
      <c r="T725">
        <f t="shared" si="23"/>
        <v>0.97577976436371316</v>
      </c>
    </row>
    <row r="726" spans="1:20">
      <c r="A726" s="2" t="s">
        <v>4479</v>
      </c>
      <c r="B726" s="3" t="s">
        <v>2549</v>
      </c>
      <c r="C726" s="4">
        <v>1</v>
      </c>
      <c r="D726" s="5" t="s">
        <v>2560</v>
      </c>
      <c r="E726" s="5" t="s">
        <v>2560</v>
      </c>
      <c r="F726" s="11"/>
      <c r="G726" s="11"/>
      <c r="H726" s="11"/>
      <c r="I726" s="11"/>
      <c r="J726" s="11"/>
      <c r="K726">
        <v>186.88799999999998</v>
      </c>
      <c r="L726">
        <v>1.0290622763063706</v>
      </c>
      <c r="N726">
        <v>165.81050000000005</v>
      </c>
      <c r="O726">
        <v>0.69868783104455245</v>
      </c>
      <c r="Q726">
        <v>2</v>
      </c>
      <c r="R726">
        <f t="shared" si="22"/>
        <v>0.67895582913831387</v>
      </c>
      <c r="S726">
        <v>1.0544153869881971</v>
      </c>
      <c r="T726">
        <f t="shared" si="23"/>
        <v>0.97595529143951087</v>
      </c>
    </row>
    <row r="727" spans="1:20">
      <c r="A727" s="2" t="s">
        <v>4480</v>
      </c>
      <c r="B727" s="6" t="s">
        <v>2555</v>
      </c>
      <c r="C727" s="6">
        <v>7</v>
      </c>
      <c r="D727" s="7" t="s">
        <v>1263</v>
      </c>
      <c r="E727" s="8" t="s">
        <v>1262</v>
      </c>
      <c r="F727" s="12" t="s">
        <v>2711</v>
      </c>
      <c r="G727" s="12"/>
      <c r="H727" s="12" t="s">
        <v>2916</v>
      </c>
      <c r="I727" s="12"/>
      <c r="J727" s="12" t="s">
        <v>3600</v>
      </c>
      <c r="K727">
        <v>217.88169999999997</v>
      </c>
      <c r="L727">
        <v>0.90740108330883118</v>
      </c>
      <c r="N727">
        <v>355.7519999999999</v>
      </c>
      <c r="O727">
        <v>0.91038718427719612</v>
      </c>
      <c r="Q727">
        <v>3</v>
      </c>
      <c r="R727">
        <f t="shared" si="22"/>
        <v>1.0032908280839561</v>
      </c>
      <c r="S727">
        <v>0.92953443488257803</v>
      </c>
      <c r="T727">
        <f t="shared" si="23"/>
        <v>0.97618877715214192</v>
      </c>
    </row>
    <row r="728" spans="1:20">
      <c r="A728" s="2" t="s">
        <v>4478</v>
      </c>
      <c r="B728" s="6" t="s">
        <v>2552</v>
      </c>
      <c r="C728" s="6">
        <v>4</v>
      </c>
      <c r="D728" s="7" t="s">
        <v>876</v>
      </c>
      <c r="E728" s="8" t="s">
        <v>875</v>
      </c>
      <c r="F728" s="12" t="s">
        <v>2756</v>
      </c>
      <c r="G728" s="12"/>
      <c r="H728" s="12" t="s">
        <v>2567</v>
      </c>
      <c r="I728" s="12"/>
      <c r="J728" s="12" t="s">
        <v>3323</v>
      </c>
      <c r="K728">
        <v>215.70876669999998</v>
      </c>
      <c r="L728">
        <v>0.72484713781646037</v>
      </c>
      <c r="N728">
        <v>287.17056699999995</v>
      </c>
      <c r="O728">
        <v>0.86800000013299405</v>
      </c>
      <c r="Q728">
        <v>2</v>
      </c>
      <c r="R728">
        <f t="shared" si="22"/>
        <v>1.1974938643584485</v>
      </c>
      <c r="S728">
        <v>0.74245601641633086</v>
      </c>
      <c r="T728">
        <f t="shared" si="23"/>
        <v>0.97628293365462293</v>
      </c>
    </row>
    <row r="729" spans="1:20">
      <c r="A729" s="2" t="s">
        <v>4479</v>
      </c>
      <c r="B729" s="6" t="s">
        <v>2550</v>
      </c>
      <c r="C729" s="6">
        <v>11</v>
      </c>
      <c r="D729" s="7" t="s">
        <v>1010</v>
      </c>
      <c r="E729" s="8" t="s">
        <v>1009</v>
      </c>
      <c r="F729" s="12" t="s">
        <v>2621</v>
      </c>
      <c r="G729" s="12" t="s">
        <v>2562</v>
      </c>
      <c r="H729" s="12" t="s">
        <v>2567</v>
      </c>
      <c r="I729" s="12" t="s">
        <v>3423</v>
      </c>
      <c r="J729" s="12" t="s">
        <v>3424</v>
      </c>
      <c r="K729">
        <v>153.16399999999999</v>
      </c>
      <c r="L729">
        <v>0.84336765596608099</v>
      </c>
      <c r="N729">
        <v>150.37250000000006</v>
      </c>
      <c r="O729">
        <v>0.63363560132649599</v>
      </c>
      <c r="Q729">
        <v>2</v>
      </c>
      <c r="R729">
        <f t="shared" si="22"/>
        <v>0.75131598519825127</v>
      </c>
      <c r="S729">
        <v>0.86364087687723257</v>
      </c>
      <c r="T729">
        <f t="shared" si="23"/>
        <v>0.97652586688062304</v>
      </c>
    </row>
    <row r="730" spans="1:20">
      <c r="A730" s="2" t="s">
        <v>4482</v>
      </c>
      <c r="B730" s="6" t="s">
        <v>2555</v>
      </c>
      <c r="C730" s="6">
        <v>9</v>
      </c>
      <c r="D730" s="7" t="s">
        <v>1586</v>
      </c>
      <c r="E730" s="8" t="s">
        <v>1585</v>
      </c>
      <c r="F730" s="12" t="s">
        <v>2909</v>
      </c>
      <c r="G730" s="12"/>
      <c r="H730" s="12" t="s">
        <v>2567</v>
      </c>
      <c r="I730" s="12" t="s">
        <v>3572</v>
      </c>
      <c r="J730" s="12" t="s">
        <v>3820</v>
      </c>
      <c r="K730">
        <v>297.52064999999993</v>
      </c>
      <c r="L730">
        <v>0.9983244413126634</v>
      </c>
      <c r="N730">
        <v>451.34000000000003</v>
      </c>
      <c r="O730">
        <v>0.9867296298725432</v>
      </c>
      <c r="Q730">
        <v>3</v>
      </c>
      <c r="R730">
        <f t="shared" si="22"/>
        <v>0.98838572816581094</v>
      </c>
      <c r="S730">
        <v>1.0221585174827326</v>
      </c>
      <c r="T730">
        <f t="shared" si="23"/>
        <v>0.97668260278379793</v>
      </c>
    </row>
    <row r="731" spans="1:20">
      <c r="A731" s="2" t="s">
        <v>4477</v>
      </c>
      <c r="B731" s="6" t="s">
        <v>2548</v>
      </c>
      <c r="C731" s="6">
        <v>4</v>
      </c>
      <c r="D731" s="7" t="s">
        <v>636</v>
      </c>
      <c r="E731" s="8" t="s">
        <v>635</v>
      </c>
      <c r="F731" s="12" t="s">
        <v>23</v>
      </c>
      <c r="G731" s="12"/>
      <c r="H731" s="12" t="s">
        <v>2578</v>
      </c>
      <c r="I731" s="12" t="s">
        <v>3150</v>
      </c>
      <c r="J731" s="12" t="s">
        <v>3151</v>
      </c>
      <c r="K731">
        <v>112.70309999999999</v>
      </c>
      <c r="L731">
        <v>0.95108101265822775</v>
      </c>
      <c r="N731">
        <v>138.31649999999993</v>
      </c>
      <c r="O731">
        <v>0.9111758893280627</v>
      </c>
      <c r="Q731">
        <v>2</v>
      </c>
      <c r="R731">
        <f t="shared" si="22"/>
        <v>0.95804235096794532</v>
      </c>
      <c r="S731">
        <v>0.97371777524059255</v>
      </c>
      <c r="T731">
        <f t="shared" si="23"/>
        <v>0.9767522344174403</v>
      </c>
    </row>
    <row r="732" spans="1:20">
      <c r="A732" s="2" t="s">
        <v>4487</v>
      </c>
      <c r="B732" s="6" t="s">
        <v>2551</v>
      </c>
      <c r="C732" s="6">
        <v>11</v>
      </c>
      <c r="D732" s="7" t="s">
        <v>2306</v>
      </c>
      <c r="E732" s="8" t="s">
        <v>2305</v>
      </c>
      <c r="F732" s="12" t="s">
        <v>2621</v>
      </c>
      <c r="G732" s="12" t="s">
        <v>2562</v>
      </c>
      <c r="H732" s="12" t="s">
        <v>2567</v>
      </c>
      <c r="I732" s="12" t="s">
        <v>2952</v>
      </c>
      <c r="J732" s="12" t="s">
        <v>4302</v>
      </c>
      <c r="K732">
        <v>210.31890000000001</v>
      </c>
      <c r="L732">
        <v>1.1630752639999999</v>
      </c>
      <c r="N732">
        <v>336.10969999999986</v>
      </c>
      <c r="O732">
        <v>1.1573626941221027</v>
      </c>
      <c r="Q732">
        <v>3</v>
      </c>
      <c r="R732">
        <f t="shared" si="22"/>
        <v>0.99508839190831833</v>
      </c>
      <c r="S732">
        <v>1.1906660775725184</v>
      </c>
      <c r="T732">
        <f t="shared" si="23"/>
        <v>0.97682741274634322</v>
      </c>
    </row>
    <row r="733" spans="1:20">
      <c r="A733" s="2" t="s">
        <v>4486</v>
      </c>
      <c r="B733" s="6" t="s">
        <v>2552</v>
      </c>
      <c r="C733" s="6">
        <v>7</v>
      </c>
      <c r="D733" s="7" t="s">
        <v>2158</v>
      </c>
      <c r="E733" s="8" t="s">
        <v>2157</v>
      </c>
      <c r="F733" s="12" t="s">
        <v>2566</v>
      </c>
      <c r="G733" s="12" t="s">
        <v>2562</v>
      </c>
      <c r="H733" s="12" t="s">
        <v>2567</v>
      </c>
      <c r="I733" s="12" t="s">
        <v>4204</v>
      </c>
      <c r="J733" s="12" t="s">
        <v>4205</v>
      </c>
      <c r="K733">
        <v>187.88679999999997</v>
      </c>
      <c r="L733">
        <v>0.89523789557142941</v>
      </c>
      <c r="N733">
        <v>251.84879999999995</v>
      </c>
      <c r="O733">
        <v>0.74556257160365524</v>
      </c>
      <c r="Q733">
        <v>3</v>
      </c>
      <c r="R733">
        <f t="shared" si="22"/>
        <v>0.83280944125780498</v>
      </c>
      <c r="S733">
        <v>0.91611209648034708</v>
      </c>
      <c r="T733">
        <f t="shared" si="23"/>
        <v>0.97721435947727875</v>
      </c>
    </row>
    <row r="734" spans="1:20">
      <c r="A734" s="2" t="s">
        <v>4480</v>
      </c>
      <c r="B734" s="6" t="s">
        <v>2554</v>
      </c>
      <c r="C734" s="6">
        <v>6</v>
      </c>
      <c r="D734" s="7" t="s">
        <v>1241</v>
      </c>
      <c r="E734" s="8" t="s">
        <v>1240</v>
      </c>
      <c r="F734" s="12" t="s">
        <v>2718</v>
      </c>
      <c r="G734" s="12"/>
      <c r="H734" s="12" t="s">
        <v>2567</v>
      </c>
      <c r="I734" s="12"/>
      <c r="J734" s="12" t="s">
        <v>3583</v>
      </c>
      <c r="K734">
        <v>231.22239999999999</v>
      </c>
      <c r="L734">
        <v>0.96296043332353254</v>
      </c>
      <c r="N734">
        <v>360.19889999999992</v>
      </c>
      <c r="O734">
        <v>0.92176702408066113</v>
      </c>
      <c r="Q734">
        <v>3</v>
      </c>
      <c r="R734">
        <f t="shared" si="22"/>
        <v>0.95722211648852729</v>
      </c>
      <c r="S734">
        <v>0.98524492803260211</v>
      </c>
      <c r="T734">
        <f t="shared" si="23"/>
        <v>0.97738177170465756</v>
      </c>
    </row>
    <row r="735" spans="1:20">
      <c r="A735" s="2" t="s">
        <v>4485</v>
      </c>
      <c r="B735" s="6" t="s">
        <v>2553</v>
      </c>
      <c r="C735" s="6">
        <v>2</v>
      </c>
      <c r="D735" s="7" t="s">
        <v>2008</v>
      </c>
      <c r="E735" s="8" t="s">
        <v>2007</v>
      </c>
      <c r="F735" s="12" t="s">
        <v>2656</v>
      </c>
      <c r="G735" s="12"/>
      <c r="H735" s="12"/>
      <c r="I735" s="12"/>
      <c r="J735" s="12" t="s">
        <v>4097</v>
      </c>
      <c r="K735">
        <v>222.11219999999997</v>
      </c>
      <c r="L735">
        <v>1.0089588443717634</v>
      </c>
      <c r="N735">
        <v>320.38460000000003</v>
      </c>
      <c r="O735">
        <v>0.89808992543589172</v>
      </c>
      <c r="Q735">
        <v>3</v>
      </c>
      <c r="R735">
        <f t="shared" si="22"/>
        <v>0.89011551902802821</v>
      </c>
      <c r="S735">
        <v>1.0315787698116314</v>
      </c>
      <c r="T735">
        <f t="shared" si="23"/>
        <v>0.97807251748308233</v>
      </c>
    </row>
    <row r="736" spans="1:20">
      <c r="A736" s="2" t="s">
        <v>4485</v>
      </c>
      <c r="B736" s="6" t="s">
        <v>2548</v>
      </c>
      <c r="C736" s="6">
        <v>7</v>
      </c>
      <c r="D736" s="7" t="s">
        <v>1919</v>
      </c>
      <c r="E736" s="8" t="s">
        <v>1918</v>
      </c>
      <c r="F736" s="12" t="s">
        <v>2587</v>
      </c>
      <c r="G736" s="12"/>
      <c r="H736" s="12" t="s">
        <v>2588</v>
      </c>
      <c r="I736" s="12"/>
      <c r="J736" s="12" t="s">
        <v>4038</v>
      </c>
      <c r="K736">
        <v>249.62989999999996</v>
      </c>
      <c r="L736">
        <v>1.133959752884528</v>
      </c>
      <c r="N736">
        <v>308.59129999999999</v>
      </c>
      <c r="O736">
        <v>0.86503139541402696</v>
      </c>
      <c r="Q736">
        <v>3</v>
      </c>
      <c r="R736">
        <f t="shared" si="22"/>
        <v>0.76284135588903368</v>
      </c>
      <c r="S736">
        <v>1.1583249805951317</v>
      </c>
      <c r="T736">
        <f t="shared" si="23"/>
        <v>0.97896511935874408</v>
      </c>
    </row>
    <row r="737" spans="1:20">
      <c r="A737" s="2" t="s">
        <v>4482</v>
      </c>
      <c r="B737" s="6" t="s">
        <v>2550</v>
      </c>
      <c r="C737" s="6">
        <v>6</v>
      </c>
      <c r="D737" s="7" t="s">
        <v>1481</v>
      </c>
      <c r="E737" s="8" t="s">
        <v>1480</v>
      </c>
      <c r="F737" s="12"/>
      <c r="G737" s="12"/>
      <c r="H737" s="12"/>
      <c r="I737" s="12"/>
      <c r="J737" s="12" t="s">
        <v>3753</v>
      </c>
      <c r="K737">
        <v>285.37695000000008</v>
      </c>
      <c r="L737">
        <v>0.95757650493255519</v>
      </c>
      <c r="N737">
        <v>329.90300000000002</v>
      </c>
      <c r="O737">
        <v>0.72124133709363591</v>
      </c>
      <c r="Q737">
        <v>3</v>
      </c>
      <c r="R737">
        <f t="shared" si="22"/>
        <v>0.7531944793741937</v>
      </c>
      <c r="S737">
        <v>0.97772735350651763</v>
      </c>
      <c r="T737">
        <f t="shared" si="23"/>
        <v>0.97939011473731041</v>
      </c>
    </row>
    <row r="738" spans="1:20">
      <c r="A738" s="2" t="s">
        <v>4478</v>
      </c>
      <c r="B738" s="6" t="s">
        <v>2551</v>
      </c>
      <c r="C738" s="6">
        <v>8</v>
      </c>
      <c r="D738" s="7" t="s">
        <v>864</v>
      </c>
      <c r="E738" s="8" t="s">
        <v>863</v>
      </c>
      <c r="F738" s="12" t="s">
        <v>2631</v>
      </c>
      <c r="G738" s="12"/>
      <c r="H738" s="12" t="s">
        <v>2567</v>
      </c>
      <c r="I738" s="12" t="s">
        <v>2646</v>
      </c>
      <c r="J738" s="12" t="s">
        <v>3315</v>
      </c>
      <c r="K738">
        <v>227.61906669999993</v>
      </c>
      <c r="L738">
        <v>0.7648693724136385</v>
      </c>
      <c r="N738">
        <v>223.64896700000003</v>
      </c>
      <c r="O738">
        <v>0.67600000032644025</v>
      </c>
      <c r="Q738">
        <v>2</v>
      </c>
      <c r="R738">
        <f t="shared" si="22"/>
        <v>0.88381104631401297</v>
      </c>
      <c r="S738">
        <v>0.77985745208571056</v>
      </c>
      <c r="T738">
        <f t="shared" si="23"/>
        <v>0.9807810008970399</v>
      </c>
    </row>
    <row r="739" spans="1:20">
      <c r="A739" s="2" t="s">
        <v>4481</v>
      </c>
      <c r="B739" s="3" t="s">
        <v>2554</v>
      </c>
      <c r="C739" s="4">
        <v>1</v>
      </c>
      <c r="D739" s="5" t="s">
        <v>2560</v>
      </c>
      <c r="E739" s="5" t="s">
        <v>2560</v>
      </c>
      <c r="F739" s="11"/>
      <c r="G739" s="11"/>
      <c r="H739" s="11"/>
      <c r="I739" s="11"/>
      <c r="J739" s="11"/>
      <c r="K739">
        <v>305.61644999999999</v>
      </c>
      <c r="L739">
        <v>0.97578687739463599</v>
      </c>
      <c r="N739">
        <v>257.04165</v>
      </c>
      <c r="O739">
        <v>0.611299478695979</v>
      </c>
      <c r="Q739">
        <v>3</v>
      </c>
      <c r="R739">
        <f t="shared" si="22"/>
        <v>0.62646823077612679</v>
      </c>
      <c r="S739">
        <v>0.99431376784347691</v>
      </c>
      <c r="T739">
        <f t="shared" si="23"/>
        <v>0.981367158890877</v>
      </c>
    </row>
    <row r="740" spans="1:20">
      <c r="A740" s="2" t="s">
        <v>4483</v>
      </c>
      <c r="B740" s="6" t="s">
        <v>2550</v>
      </c>
      <c r="C740" s="6">
        <v>10</v>
      </c>
      <c r="D740" s="7" t="s">
        <v>1648</v>
      </c>
      <c r="E740" s="8" t="s">
        <v>1647</v>
      </c>
      <c r="F740" s="12" t="s">
        <v>3134</v>
      </c>
      <c r="G740" s="12"/>
      <c r="H740" s="12" t="s">
        <v>2599</v>
      </c>
      <c r="I740" s="12"/>
      <c r="J740" s="12" t="s">
        <v>3864</v>
      </c>
      <c r="K740">
        <v>405.98039999999992</v>
      </c>
      <c r="L740">
        <v>1.0953023828023825</v>
      </c>
      <c r="N740">
        <v>425.88139999999999</v>
      </c>
      <c r="O740">
        <v>0.94481372446795053</v>
      </c>
      <c r="Q740">
        <v>3</v>
      </c>
      <c r="R740">
        <f t="shared" si="22"/>
        <v>0.86260537665461878</v>
      </c>
      <c r="S740">
        <v>1.1160675749216142</v>
      </c>
      <c r="T740">
        <f t="shared" si="23"/>
        <v>0.98139432361818213</v>
      </c>
    </row>
    <row r="741" spans="1:20">
      <c r="A741" s="2" t="s">
        <v>4476</v>
      </c>
      <c r="B741" s="6" t="s">
        <v>2553</v>
      </c>
      <c r="C741" s="6">
        <v>11</v>
      </c>
      <c r="D741" s="7" t="s">
        <v>590</v>
      </c>
      <c r="E741" s="8" t="s">
        <v>589</v>
      </c>
      <c r="F741" s="12" t="s">
        <v>3115</v>
      </c>
      <c r="G741" s="12" t="s">
        <v>2562</v>
      </c>
      <c r="H741" s="12" t="s">
        <v>2567</v>
      </c>
      <c r="I741" s="12" t="s">
        <v>3116</v>
      </c>
      <c r="J741" s="12" t="s">
        <v>3117</v>
      </c>
      <c r="K741">
        <v>198.57740000000001</v>
      </c>
      <c r="L741">
        <v>0.95762081784386621</v>
      </c>
      <c r="N741">
        <v>330.19786670000002</v>
      </c>
      <c r="O741">
        <v>0.94694275763161573</v>
      </c>
      <c r="Q741">
        <v>2</v>
      </c>
      <c r="R741">
        <f t="shared" si="22"/>
        <v>0.98884938588084093</v>
      </c>
      <c r="S741">
        <v>0.97573006133143336</v>
      </c>
      <c r="T741">
        <f t="shared" si="23"/>
        <v>0.98144031407328358</v>
      </c>
    </row>
    <row r="742" spans="1:20">
      <c r="A742" s="2" t="s">
        <v>4480</v>
      </c>
      <c r="B742" s="6" t="s">
        <v>2551</v>
      </c>
      <c r="C742" s="6">
        <v>5</v>
      </c>
      <c r="D742" s="7" t="s">
        <v>1179</v>
      </c>
      <c r="E742" s="8" t="s">
        <v>1178</v>
      </c>
      <c r="F742" s="12" t="s">
        <v>2756</v>
      </c>
      <c r="G742" s="12"/>
      <c r="H742" s="12"/>
      <c r="I742" s="12" t="s">
        <v>2920</v>
      </c>
      <c r="J742" s="12" t="s">
        <v>3545</v>
      </c>
      <c r="K742">
        <v>226.77549999999997</v>
      </c>
      <c r="L742">
        <v>0.94444064998529864</v>
      </c>
      <c r="N742">
        <v>360.19889999999992</v>
      </c>
      <c r="O742">
        <v>0.92176702408066113</v>
      </c>
      <c r="Q742">
        <v>3</v>
      </c>
      <c r="R742">
        <f t="shared" si="22"/>
        <v>0.97599253494119464</v>
      </c>
      <c r="S742">
        <v>0.96211940649033523</v>
      </c>
      <c r="T742">
        <f t="shared" si="23"/>
        <v>0.98162519497499168</v>
      </c>
    </row>
    <row r="743" spans="1:20">
      <c r="A743" s="2" t="s">
        <v>4474</v>
      </c>
      <c r="B743" s="6" t="s">
        <v>2555</v>
      </c>
      <c r="C743" s="6">
        <v>8</v>
      </c>
      <c r="D743" s="7" t="s">
        <v>304</v>
      </c>
      <c r="E743" s="8" t="s">
        <v>303</v>
      </c>
      <c r="F743" s="12" t="s">
        <v>2621</v>
      </c>
      <c r="G743" s="12" t="s">
        <v>2562</v>
      </c>
      <c r="H743" s="12" t="s">
        <v>2567</v>
      </c>
      <c r="I743" s="12" t="s">
        <v>2888</v>
      </c>
      <c r="J743" s="12" t="s">
        <v>2889</v>
      </c>
      <c r="K743">
        <v>168.0372333</v>
      </c>
      <c r="L743">
        <v>0.97785069615049502</v>
      </c>
      <c r="N743">
        <v>199.61470000000014</v>
      </c>
      <c r="O743">
        <v>0.79061976392842259</v>
      </c>
      <c r="Q743" t="s">
        <v>4498</v>
      </c>
      <c r="R743">
        <f t="shared" si="22"/>
        <v>0.8085280984518961</v>
      </c>
      <c r="S743">
        <v>0.99571689490035475</v>
      </c>
      <c r="T743">
        <f t="shared" si="23"/>
        <v>0.98205694927809006</v>
      </c>
    </row>
    <row r="744" spans="1:20">
      <c r="A744" s="2" t="s">
        <v>4478</v>
      </c>
      <c r="B744" s="6" t="s">
        <v>2548</v>
      </c>
      <c r="C744" s="6">
        <v>10</v>
      </c>
      <c r="D744" s="7" t="s">
        <v>808</v>
      </c>
      <c r="E744" s="8" t="s">
        <v>807</v>
      </c>
      <c r="F744" s="12" t="s">
        <v>2646</v>
      </c>
      <c r="G744" s="12"/>
      <c r="H744" s="12" t="s">
        <v>2599</v>
      </c>
      <c r="I744" s="12"/>
      <c r="J744" s="12" t="s">
        <v>3277</v>
      </c>
      <c r="K744">
        <v>295.1107667</v>
      </c>
      <c r="L744">
        <v>0.99166203513098206</v>
      </c>
      <c r="N744">
        <v>231.58916700000003</v>
      </c>
      <c r="O744">
        <v>0.70000000030225951</v>
      </c>
      <c r="Q744">
        <v>2</v>
      </c>
      <c r="R744">
        <f t="shared" si="22"/>
        <v>0.70588565005395332</v>
      </c>
      <c r="S744">
        <v>1.0094858301983309</v>
      </c>
      <c r="T744">
        <f t="shared" si="23"/>
        <v>0.98234368969414154</v>
      </c>
    </row>
    <row r="745" spans="1:20">
      <c r="A745" s="2" t="s">
        <v>4478</v>
      </c>
      <c r="B745" s="6" t="s">
        <v>2551</v>
      </c>
      <c r="C745" s="6">
        <v>4</v>
      </c>
      <c r="D745" s="7" t="s">
        <v>856</v>
      </c>
      <c r="E745" s="8" t="s">
        <v>855</v>
      </c>
      <c r="F745" s="12" t="s">
        <v>3098</v>
      </c>
      <c r="G745" s="12" t="s">
        <v>2562</v>
      </c>
      <c r="H745" s="12" t="s">
        <v>2567</v>
      </c>
      <c r="I745" s="12" t="s">
        <v>3310</v>
      </c>
      <c r="J745" s="12" t="s">
        <v>3311</v>
      </c>
      <c r="K745">
        <v>243.49946669999997</v>
      </c>
      <c r="L745">
        <v>0.81823235187654297</v>
      </c>
      <c r="N745">
        <v>231.58916700000003</v>
      </c>
      <c r="O745">
        <v>0.70000000030225951</v>
      </c>
      <c r="Q745">
        <v>2</v>
      </c>
      <c r="R745">
        <f t="shared" si="22"/>
        <v>0.85550271716447279</v>
      </c>
      <c r="S745">
        <v>0.83272474468277158</v>
      </c>
      <c r="T745">
        <f t="shared" si="23"/>
        <v>0.98259641868604553</v>
      </c>
    </row>
    <row r="746" spans="1:20">
      <c r="A746" s="2" t="s">
        <v>4475</v>
      </c>
      <c r="B746" s="6" t="s">
        <v>2550</v>
      </c>
      <c r="C746" s="6">
        <v>3</v>
      </c>
      <c r="D746" s="7" t="s">
        <v>354</v>
      </c>
      <c r="E746" s="8" t="s">
        <v>353</v>
      </c>
      <c r="F746" s="12" t="s">
        <v>2631</v>
      </c>
      <c r="G746" s="12" t="s">
        <v>2562</v>
      </c>
      <c r="H746" s="12" t="s">
        <v>2916</v>
      </c>
      <c r="I746" s="12" t="s">
        <v>2935</v>
      </c>
      <c r="J746" s="12" t="s">
        <v>2936</v>
      </c>
      <c r="K746">
        <v>113.84384</v>
      </c>
      <c r="L746">
        <v>0.9961178613377909</v>
      </c>
      <c r="N746">
        <v>283.95199999999994</v>
      </c>
      <c r="O746">
        <v>1.0738255033557045</v>
      </c>
      <c r="Q746">
        <v>2</v>
      </c>
      <c r="R746">
        <f t="shared" si="22"/>
        <v>1.0780104895554747</v>
      </c>
      <c r="S746">
        <v>1.0133221516503244</v>
      </c>
      <c r="T746">
        <f t="shared" si="23"/>
        <v>0.98302189458257272</v>
      </c>
    </row>
    <row r="747" spans="1:20">
      <c r="A747" s="2" t="s">
        <v>4486</v>
      </c>
      <c r="B747" s="6" t="s">
        <v>2552</v>
      </c>
      <c r="C747" s="6">
        <v>5</v>
      </c>
      <c r="D747" s="7" t="s">
        <v>2154</v>
      </c>
      <c r="E747" s="8" t="s">
        <v>2153</v>
      </c>
      <c r="F747" s="12" t="s">
        <v>2575</v>
      </c>
      <c r="G747" s="12"/>
      <c r="H747" s="12" t="s">
        <v>2599</v>
      </c>
      <c r="I747" s="12" t="s">
        <v>2913</v>
      </c>
      <c r="J747" s="12" t="s">
        <v>3751</v>
      </c>
      <c r="K747">
        <v>191.8844</v>
      </c>
      <c r="L747">
        <v>0.91428555092207875</v>
      </c>
      <c r="N747">
        <v>275.83439999999996</v>
      </c>
      <c r="O747">
        <v>0.81656853080400338</v>
      </c>
      <c r="Q747">
        <v>3</v>
      </c>
      <c r="R747">
        <f t="shared" si="22"/>
        <v>0.89312199014900162</v>
      </c>
      <c r="S747">
        <v>0.93003457165236725</v>
      </c>
      <c r="T747">
        <f t="shared" si="23"/>
        <v>0.98306619860129751</v>
      </c>
    </row>
    <row r="748" spans="1:20">
      <c r="A748" s="2" t="s">
        <v>4479</v>
      </c>
      <c r="B748" s="6" t="s">
        <v>2551</v>
      </c>
      <c r="C748" s="6">
        <v>6</v>
      </c>
      <c r="D748" s="7" t="s">
        <v>1020</v>
      </c>
      <c r="E748" s="8" t="s">
        <v>1019</v>
      </c>
      <c r="F748" s="12" t="s">
        <v>2621</v>
      </c>
      <c r="G748" s="12" t="s">
        <v>2562</v>
      </c>
      <c r="H748" s="12" t="s">
        <v>2567</v>
      </c>
      <c r="I748" s="12" t="s">
        <v>3430</v>
      </c>
      <c r="J748" s="12" t="s">
        <v>3431</v>
      </c>
      <c r="K748">
        <v>132.0865</v>
      </c>
      <c r="L748">
        <v>0.72730851825340004</v>
      </c>
      <c r="N748">
        <v>91.355500000000035</v>
      </c>
      <c r="O748">
        <v>0.38495135198911173</v>
      </c>
      <c r="Q748">
        <v>2</v>
      </c>
      <c r="R748">
        <f t="shared" si="22"/>
        <v>0.52928206163947555</v>
      </c>
      <c r="S748">
        <v>0.73977008560368473</v>
      </c>
      <c r="T748">
        <f t="shared" si="23"/>
        <v>0.98315481040286257</v>
      </c>
    </row>
    <row r="749" spans="1:20">
      <c r="A749" s="2" t="s">
        <v>4484</v>
      </c>
      <c r="B749" s="6" t="s">
        <v>2551</v>
      </c>
      <c r="C749" s="6">
        <v>11</v>
      </c>
      <c r="D749" s="7" t="s">
        <v>1827</v>
      </c>
      <c r="E749" s="8" t="s">
        <v>1826</v>
      </c>
      <c r="F749" s="12" t="s">
        <v>2653</v>
      </c>
      <c r="G749" s="12"/>
      <c r="H749" s="12" t="s">
        <v>2578</v>
      </c>
      <c r="I749" s="12" t="s">
        <v>3011</v>
      </c>
      <c r="J749" s="12" t="s">
        <v>3982</v>
      </c>
      <c r="K749">
        <v>453.74279999999999</v>
      </c>
      <c r="L749">
        <v>1.1707376731945196</v>
      </c>
      <c r="N749">
        <v>557.22799999999995</v>
      </c>
      <c r="O749">
        <v>1.3742428726447664</v>
      </c>
      <c r="Q749">
        <v>3</v>
      </c>
      <c r="R749">
        <f t="shared" si="22"/>
        <v>1.17382647206949</v>
      </c>
      <c r="S749">
        <v>1.1906660775725184</v>
      </c>
      <c r="T749">
        <f t="shared" si="23"/>
        <v>0.98326280999066673</v>
      </c>
    </row>
    <row r="750" spans="1:20">
      <c r="A750" s="2" t="s">
        <v>4479</v>
      </c>
      <c r="B750" s="6" t="s">
        <v>2552</v>
      </c>
      <c r="C750" s="6">
        <v>7</v>
      </c>
      <c r="D750" s="7" t="s">
        <v>1042</v>
      </c>
      <c r="E750" s="8" t="s">
        <v>1041</v>
      </c>
      <c r="F750" s="12" t="s">
        <v>2575</v>
      </c>
      <c r="G750" s="12" t="s">
        <v>2562</v>
      </c>
      <c r="H750" s="12" t="s">
        <v>2567</v>
      </c>
      <c r="I750" s="12" t="s">
        <v>3450</v>
      </c>
      <c r="J750" s="12" t="s">
        <v>3451</v>
      </c>
      <c r="K750">
        <v>136.30200000000002</v>
      </c>
      <c r="L750">
        <v>0.75052034579593641</v>
      </c>
      <c r="N750">
        <v>167.23450000000003</v>
      </c>
      <c r="O750">
        <v>0.70468824399431995</v>
      </c>
      <c r="Q750">
        <v>2</v>
      </c>
      <c r="R750">
        <f t="shared" si="22"/>
        <v>0.93893289894358434</v>
      </c>
      <c r="S750">
        <v>0.76306092067224074</v>
      </c>
      <c r="T750">
        <f t="shared" si="23"/>
        <v>0.98356543424441611</v>
      </c>
    </row>
    <row r="751" spans="1:20">
      <c r="A751" s="2" t="s">
        <v>4473</v>
      </c>
      <c r="B751" s="6" t="s">
        <v>2549</v>
      </c>
      <c r="C751" s="6">
        <v>2</v>
      </c>
      <c r="D751" s="7">
        <v>144509</v>
      </c>
      <c r="E751" s="8" t="s">
        <v>18</v>
      </c>
      <c r="F751" s="12" t="s">
        <v>2592</v>
      </c>
      <c r="G751" s="12"/>
      <c r="H751" s="12" t="s">
        <v>2588</v>
      </c>
      <c r="I751" s="12"/>
      <c r="J751" s="12" t="s">
        <v>2593</v>
      </c>
      <c r="K751">
        <v>186.53000000000003</v>
      </c>
      <c r="L751">
        <v>0.90293453724604977</v>
      </c>
      <c r="N751">
        <v>182.79939999999999</v>
      </c>
      <c r="O751">
        <v>0.96316665788503086</v>
      </c>
      <c r="Q751" t="s">
        <v>4498</v>
      </c>
      <c r="R751">
        <f t="shared" si="22"/>
        <v>1.0667070736076716</v>
      </c>
      <c r="S751">
        <v>0.91777712409032275</v>
      </c>
      <c r="T751">
        <f t="shared" si="23"/>
        <v>0.98382767836038132</v>
      </c>
    </row>
    <row r="752" spans="1:20">
      <c r="A752" s="2" t="s">
        <v>4479</v>
      </c>
      <c r="B752" s="6" t="s">
        <v>2551</v>
      </c>
      <c r="C752" s="6">
        <v>7</v>
      </c>
      <c r="D752" s="7" t="s">
        <v>1022</v>
      </c>
      <c r="E752" s="8" t="s">
        <v>1021</v>
      </c>
      <c r="F752" s="12" t="s">
        <v>3432</v>
      </c>
      <c r="G752" s="12"/>
      <c r="H752" s="12" t="s">
        <v>2615</v>
      </c>
      <c r="I752" s="12" t="s">
        <v>3433</v>
      </c>
      <c r="J752" s="12" t="s">
        <v>3434</v>
      </c>
      <c r="K752">
        <v>140.51749999999998</v>
      </c>
      <c r="L752">
        <v>0.77373217333847244</v>
      </c>
      <c r="N752">
        <v>95.571000000000026</v>
      </c>
      <c r="O752">
        <v>0.40271451265606772</v>
      </c>
      <c r="Q752">
        <v>2</v>
      </c>
      <c r="R752">
        <f t="shared" si="22"/>
        <v>0.52048309031592843</v>
      </c>
      <c r="S752">
        <v>0.78627145049737046</v>
      </c>
      <c r="T752">
        <f t="shared" si="23"/>
        <v>0.98405222884416566</v>
      </c>
    </row>
    <row r="753" spans="1:20">
      <c r="A753" s="2" t="s">
        <v>4474</v>
      </c>
      <c r="B753" s="6" t="s">
        <v>2552</v>
      </c>
      <c r="C753" s="6">
        <v>11</v>
      </c>
      <c r="D753" s="7" t="s">
        <v>250</v>
      </c>
      <c r="E753" s="8" t="s">
        <v>249</v>
      </c>
      <c r="F753" s="12" t="s">
        <v>2841</v>
      </c>
      <c r="G753" s="12" t="s">
        <v>2562</v>
      </c>
      <c r="H753" s="12" t="s">
        <v>2747</v>
      </c>
      <c r="I753" s="12"/>
      <c r="J753" s="12" t="s">
        <v>2842</v>
      </c>
      <c r="K753">
        <v>144.35413329999997</v>
      </c>
      <c r="L753">
        <v>0.84003281277308639</v>
      </c>
      <c r="N753">
        <v>175.93160000000006</v>
      </c>
      <c r="O753">
        <v>0.69681741905555861</v>
      </c>
      <c r="Q753" t="s">
        <v>4498</v>
      </c>
      <c r="R753">
        <f t="shared" si="22"/>
        <v>0.82951214340693402</v>
      </c>
      <c r="S753">
        <v>0.85298358120569107</v>
      </c>
      <c r="T753">
        <f t="shared" si="23"/>
        <v>0.98481709529004202</v>
      </c>
    </row>
    <row r="754" spans="1:20">
      <c r="A754" s="2" t="s">
        <v>4479</v>
      </c>
      <c r="B754" s="6" t="s">
        <v>2553</v>
      </c>
      <c r="C754" s="6">
        <v>9</v>
      </c>
      <c r="D754" s="7" t="s">
        <v>1066</v>
      </c>
      <c r="E754" s="8" t="s">
        <v>1065</v>
      </c>
      <c r="F754" s="12" t="s">
        <v>2572</v>
      </c>
      <c r="G754" s="12" t="s">
        <v>2562</v>
      </c>
      <c r="H754" s="12" t="s">
        <v>2567</v>
      </c>
      <c r="I754" s="12" t="s">
        <v>3465</v>
      </c>
      <c r="J754" s="12" t="s">
        <v>3466</v>
      </c>
      <c r="K754">
        <v>157.37950000000001</v>
      </c>
      <c r="L754">
        <v>0.86657948350861735</v>
      </c>
      <c r="N754">
        <v>167.23450000000003</v>
      </c>
      <c r="O754">
        <v>0.70468824399431995</v>
      </c>
      <c r="Q754">
        <v>2</v>
      </c>
      <c r="R754">
        <f t="shared" si="22"/>
        <v>0.81318362297382096</v>
      </c>
      <c r="S754">
        <v>0.87987930783583368</v>
      </c>
      <c r="T754">
        <f t="shared" si="23"/>
        <v>0.98488449016953383</v>
      </c>
    </row>
    <row r="755" spans="1:20">
      <c r="A755" s="2" t="s">
        <v>4485</v>
      </c>
      <c r="B755" s="6" t="s">
        <v>2552</v>
      </c>
      <c r="C755" s="6">
        <v>6</v>
      </c>
      <c r="D755" s="7" t="s">
        <v>1996</v>
      </c>
      <c r="E755" s="8" t="s">
        <v>1995</v>
      </c>
      <c r="F755" s="12" t="s">
        <v>2587</v>
      </c>
      <c r="G755" s="12"/>
      <c r="H755" s="12" t="s">
        <v>2588</v>
      </c>
      <c r="I755" s="12"/>
      <c r="J755" s="12" t="s">
        <v>4038</v>
      </c>
      <c r="K755">
        <v>233.90549999999996</v>
      </c>
      <c r="L755">
        <v>1.0625306623058053</v>
      </c>
      <c r="N755">
        <v>320.38460000000003</v>
      </c>
      <c r="O755">
        <v>0.89808992543589172</v>
      </c>
      <c r="Q755">
        <v>3</v>
      </c>
      <c r="R755">
        <f t="shared" si="22"/>
        <v>0.84523671390992183</v>
      </c>
      <c r="S755">
        <v>1.0788353948524929</v>
      </c>
      <c r="T755">
        <f t="shared" si="23"/>
        <v>0.9848867282029462</v>
      </c>
    </row>
    <row r="756" spans="1:20">
      <c r="A756" s="2" t="s">
        <v>4488</v>
      </c>
      <c r="B756" s="6" t="s">
        <v>2552</v>
      </c>
      <c r="C756" s="6">
        <v>10</v>
      </c>
      <c r="D756" s="7" t="s">
        <v>2484</v>
      </c>
      <c r="E756" s="8" t="s">
        <v>2483</v>
      </c>
      <c r="F756" s="12" t="s">
        <v>2653</v>
      </c>
      <c r="G756" s="12"/>
      <c r="H756" s="12" t="s">
        <v>2578</v>
      </c>
      <c r="I756" s="12" t="s">
        <v>2654</v>
      </c>
      <c r="J756" s="12" t="s">
        <v>4422</v>
      </c>
      <c r="K756">
        <v>178.87009999999998</v>
      </c>
      <c r="L756">
        <v>1.0000005590652428</v>
      </c>
      <c r="N756">
        <v>269.28100000000001</v>
      </c>
      <c r="O756">
        <v>1.0055302464525766</v>
      </c>
      <c r="Q756">
        <v>3</v>
      </c>
      <c r="R756">
        <f t="shared" si="22"/>
        <v>1.0055296842958796</v>
      </c>
      <c r="S756">
        <v>1.0146894987947079</v>
      </c>
      <c r="T756">
        <f t="shared" si="23"/>
        <v>0.98552370971916692</v>
      </c>
    </row>
    <row r="757" spans="1:20">
      <c r="A757" s="2" t="s">
        <v>4479</v>
      </c>
      <c r="B757" s="3" t="s">
        <v>2548</v>
      </c>
      <c r="C757" s="4">
        <v>1</v>
      </c>
      <c r="D757" s="5" t="s">
        <v>2560</v>
      </c>
      <c r="E757" s="5" t="s">
        <v>2560</v>
      </c>
      <c r="F757" s="11"/>
      <c r="G757" s="11"/>
      <c r="H757" s="11"/>
      <c r="I757" s="11"/>
      <c r="J757" s="11"/>
      <c r="K757">
        <v>224.82749999999999</v>
      </c>
      <c r="L757">
        <v>1.2379687241891966</v>
      </c>
      <c r="N757">
        <v>165.81050000000005</v>
      </c>
      <c r="O757">
        <v>0.69868783104455245</v>
      </c>
      <c r="Q757">
        <v>2</v>
      </c>
      <c r="R757">
        <f t="shared" si="22"/>
        <v>0.56438245764419914</v>
      </c>
      <c r="S757">
        <v>1.2561295455072148</v>
      </c>
      <c r="T757">
        <f t="shared" si="23"/>
        <v>0.98554223855097289</v>
      </c>
    </row>
    <row r="758" spans="1:20">
      <c r="A758" s="2" t="s">
        <v>4484</v>
      </c>
      <c r="B758" s="6" t="s">
        <v>2551</v>
      </c>
      <c r="C758" s="6">
        <v>3</v>
      </c>
      <c r="D758" s="7" t="s">
        <v>1811</v>
      </c>
      <c r="E758" s="8" t="s">
        <v>1810</v>
      </c>
      <c r="F758" s="12" t="s">
        <v>2611</v>
      </c>
      <c r="G758" s="12"/>
      <c r="H758" s="12" t="s">
        <v>2599</v>
      </c>
      <c r="I758" s="12" t="s">
        <v>3524</v>
      </c>
      <c r="J758" s="12" t="s">
        <v>3972</v>
      </c>
      <c r="K758">
        <v>409.96059999999989</v>
      </c>
      <c r="L758">
        <v>1.0577717573599605</v>
      </c>
      <c r="N758">
        <v>326.37639999999999</v>
      </c>
      <c r="O758">
        <v>0.80491368254907758</v>
      </c>
      <c r="Q758">
        <v>3</v>
      </c>
      <c r="R758">
        <f t="shared" si="22"/>
        <v>0.76095214014601908</v>
      </c>
      <c r="S758">
        <v>1.0731451093381672</v>
      </c>
      <c r="T758">
        <f t="shared" si="23"/>
        <v>0.98567448908406452</v>
      </c>
    </row>
    <row r="759" spans="1:20">
      <c r="A759" s="2" t="s">
        <v>4482</v>
      </c>
      <c r="B759" s="6" t="s">
        <v>2550</v>
      </c>
      <c r="C759" s="6">
        <v>2</v>
      </c>
      <c r="D759" s="7" t="s">
        <v>1473</v>
      </c>
      <c r="E759" s="8" t="s">
        <v>1472</v>
      </c>
      <c r="F759" s="12" t="s">
        <v>2682</v>
      </c>
      <c r="G759" s="12" t="s">
        <v>2562</v>
      </c>
      <c r="H759" s="12" t="s">
        <v>2567</v>
      </c>
      <c r="I759" s="12" t="s">
        <v>3749</v>
      </c>
      <c r="J759" s="12" t="s">
        <v>3750</v>
      </c>
      <c r="K759">
        <v>277.28115000000003</v>
      </c>
      <c r="L759">
        <v>0.9304112140124825</v>
      </c>
      <c r="N759">
        <v>346.09460000000001</v>
      </c>
      <c r="O759">
        <v>0.75663977613082356</v>
      </c>
      <c r="Q759">
        <v>3</v>
      </c>
      <c r="R759">
        <f t="shared" si="22"/>
        <v>0.81323157409909763</v>
      </c>
      <c r="S759">
        <v>0.94388805275401522</v>
      </c>
      <c r="T759">
        <f t="shared" si="23"/>
        <v>0.9857219945710608</v>
      </c>
    </row>
    <row r="760" spans="1:20">
      <c r="A760" s="2" t="s">
        <v>4481</v>
      </c>
      <c r="B760" s="6" t="s">
        <v>2553</v>
      </c>
      <c r="C760" s="6">
        <v>8</v>
      </c>
      <c r="D760" s="7" t="s">
        <v>1385</v>
      </c>
      <c r="E760" s="8" t="s">
        <v>1384</v>
      </c>
      <c r="F760" s="12" t="s">
        <v>2868</v>
      </c>
      <c r="G760" s="12" t="s">
        <v>2562</v>
      </c>
      <c r="H760" s="12" t="s">
        <v>2567</v>
      </c>
      <c r="I760" s="12" t="s">
        <v>3685</v>
      </c>
      <c r="J760" s="12" t="s">
        <v>3686</v>
      </c>
      <c r="K760">
        <v>269.18534999999997</v>
      </c>
      <c r="L760">
        <v>0.85946791187739457</v>
      </c>
      <c r="N760">
        <v>378.48780000000005</v>
      </c>
      <c r="O760">
        <v>0.90012414265465523</v>
      </c>
      <c r="Q760">
        <v>3</v>
      </c>
      <c r="R760">
        <f t="shared" si="22"/>
        <v>1.0473039542435649</v>
      </c>
      <c r="S760">
        <v>0.87169232811053898</v>
      </c>
      <c r="T760">
        <f t="shared" si="23"/>
        <v>0.98597622596995682</v>
      </c>
    </row>
    <row r="761" spans="1:20">
      <c r="A761" s="2" t="s">
        <v>4483</v>
      </c>
      <c r="B761" s="6" t="s">
        <v>2552</v>
      </c>
      <c r="C761" s="6">
        <v>11</v>
      </c>
      <c r="D761" s="7" t="s">
        <v>1689</v>
      </c>
      <c r="E761" s="8" t="s">
        <v>1688</v>
      </c>
      <c r="F761" s="12" t="s">
        <v>2868</v>
      </c>
      <c r="G761" s="12"/>
      <c r="H761" s="12" t="s">
        <v>2599</v>
      </c>
      <c r="I761" s="12" t="s">
        <v>3892</v>
      </c>
      <c r="J761" s="12" t="s">
        <v>3893</v>
      </c>
      <c r="K761">
        <v>370.15859999999998</v>
      </c>
      <c r="L761">
        <v>0.99865805490805482</v>
      </c>
      <c r="N761">
        <v>386.07940000000008</v>
      </c>
      <c r="O761">
        <v>0.85651337638683389</v>
      </c>
      <c r="Q761">
        <v>3</v>
      </c>
      <c r="R761">
        <f t="shared" si="22"/>
        <v>0.85766431480462246</v>
      </c>
      <c r="S761">
        <v>1.012626789333839</v>
      </c>
      <c r="T761">
        <f t="shared" si="23"/>
        <v>0.98620544649527442</v>
      </c>
    </row>
    <row r="762" spans="1:20">
      <c r="A762" s="2" t="s">
        <v>4484</v>
      </c>
      <c r="B762" s="6" t="s">
        <v>2549</v>
      </c>
      <c r="C762" s="6">
        <v>10</v>
      </c>
      <c r="D762" s="7" t="s">
        <v>1785</v>
      </c>
      <c r="E762" s="8" t="s">
        <v>1784</v>
      </c>
      <c r="F762" s="12" t="s">
        <v>2971</v>
      </c>
      <c r="G762" s="12"/>
      <c r="H762" s="12" t="s">
        <v>2599</v>
      </c>
      <c r="I762" s="12" t="s">
        <v>2972</v>
      </c>
      <c r="J762" s="12" t="s">
        <v>3951</v>
      </c>
      <c r="K762">
        <v>405.98039999999992</v>
      </c>
      <c r="L762">
        <v>1.047502128647728</v>
      </c>
      <c r="N762">
        <v>326.37639999999999</v>
      </c>
      <c r="O762">
        <v>0.80491368254907758</v>
      </c>
      <c r="Q762">
        <v>3</v>
      </c>
      <c r="R762">
        <f t="shared" si="22"/>
        <v>0.76841245524548984</v>
      </c>
      <c r="S762">
        <v>1.0611370746178352</v>
      </c>
      <c r="T762">
        <f t="shared" si="23"/>
        <v>0.98715062709969126</v>
      </c>
    </row>
    <row r="763" spans="1:20">
      <c r="A763" s="2" t="s">
        <v>4478</v>
      </c>
      <c r="B763" s="6" t="s">
        <v>2552</v>
      </c>
      <c r="C763" s="6">
        <v>10</v>
      </c>
      <c r="D763" s="7" t="s">
        <v>888</v>
      </c>
      <c r="E763" s="8" t="s">
        <v>887</v>
      </c>
      <c r="F763" s="12" t="s">
        <v>2711</v>
      </c>
      <c r="G763" s="12"/>
      <c r="H763" s="12" t="s">
        <v>2773</v>
      </c>
      <c r="I763" s="12" t="s">
        <v>3331</v>
      </c>
      <c r="J763" s="12" t="s">
        <v>3332</v>
      </c>
      <c r="K763">
        <v>263.34996669999998</v>
      </c>
      <c r="L763">
        <v>0.88493607620517334</v>
      </c>
      <c r="N763">
        <v>303.05096699999996</v>
      </c>
      <c r="O763">
        <v>0.91600000008463256</v>
      </c>
      <c r="Q763">
        <v>2</v>
      </c>
      <c r="R763">
        <f t="shared" si="22"/>
        <v>1.0351030144602864</v>
      </c>
      <c r="S763">
        <v>0.89620281644596367</v>
      </c>
      <c r="T763">
        <f t="shared" si="23"/>
        <v>0.98742835881115576</v>
      </c>
    </row>
    <row r="764" spans="1:20">
      <c r="A764" s="2" t="s">
        <v>4484</v>
      </c>
      <c r="B764" s="3" t="s">
        <v>2550</v>
      </c>
      <c r="C764" s="4">
        <v>1</v>
      </c>
      <c r="D764" s="5" t="s">
        <v>2560</v>
      </c>
      <c r="E764" s="5" t="s">
        <v>2560</v>
      </c>
      <c r="F764" s="11"/>
      <c r="G764" s="11"/>
      <c r="H764" s="11"/>
      <c r="I764" s="11"/>
      <c r="J764" s="11"/>
      <c r="K764">
        <v>366.17840000000001</v>
      </c>
      <c r="L764">
        <v>0.94480584152540192</v>
      </c>
      <c r="N764">
        <v>370.15859999999998</v>
      </c>
      <c r="O764">
        <v>0.91288990825688066</v>
      </c>
      <c r="Q764">
        <v>3</v>
      </c>
      <c r="R764">
        <f t="shared" si="22"/>
        <v>0.96621958516154749</v>
      </c>
      <c r="S764">
        <v>0.95649985822501249</v>
      </c>
      <c r="T764">
        <f t="shared" si="23"/>
        <v>0.98777415741460617</v>
      </c>
    </row>
    <row r="765" spans="1:20">
      <c r="A765" s="2" t="s">
        <v>4483</v>
      </c>
      <c r="B765" s="6" t="s">
        <v>2550</v>
      </c>
      <c r="C765" s="6">
        <v>9</v>
      </c>
      <c r="D765" s="7" t="s">
        <v>1646</v>
      </c>
      <c r="E765" s="8" t="s">
        <v>1645</v>
      </c>
      <c r="F765" s="12" t="s">
        <v>2653</v>
      </c>
      <c r="G765" s="12"/>
      <c r="H765" s="12" t="s">
        <v>2578</v>
      </c>
      <c r="I765" s="12" t="s">
        <v>3400</v>
      </c>
      <c r="J765" s="12" t="s">
        <v>3863</v>
      </c>
      <c r="K765">
        <v>382.09919999999988</v>
      </c>
      <c r="L765">
        <v>1.0308728308728305</v>
      </c>
      <c r="N765">
        <v>417.92100000000005</v>
      </c>
      <c r="O765">
        <v>0.92715365485172729</v>
      </c>
      <c r="Q765">
        <v>3</v>
      </c>
      <c r="R765">
        <f t="shared" si="22"/>
        <v>0.89938703114982166</v>
      </c>
      <c r="S765">
        <v>1.043572997057016</v>
      </c>
      <c r="T765">
        <f t="shared" si="23"/>
        <v>0.98783011229688655</v>
      </c>
    </row>
    <row r="766" spans="1:20">
      <c r="A766" s="2" t="s">
        <v>4474</v>
      </c>
      <c r="B766" s="6" t="s">
        <v>2548</v>
      </c>
      <c r="C766" s="6">
        <v>7</v>
      </c>
      <c r="D766" s="7" t="s">
        <v>163</v>
      </c>
      <c r="E766" s="8" t="s">
        <v>162</v>
      </c>
      <c r="F766" s="12" t="s">
        <v>2752</v>
      </c>
      <c r="G766" s="12" t="s">
        <v>2562</v>
      </c>
      <c r="H766" s="12" t="s">
        <v>2567</v>
      </c>
      <c r="I766" s="12"/>
      <c r="J766" s="12" t="s">
        <v>2753</v>
      </c>
      <c r="K766">
        <v>157.88733329999999</v>
      </c>
      <c r="L766">
        <v>0.91878588898874847</v>
      </c>
      <c r="N766">
        <v>189.46480000000014</v>
      </c>
      <c r="O766">
        <v>0.75041875898290955</v>
      </c>
      <c r="P766" t="s">
        <v>4495</v>
      </c>
      <c r="Q766" t="s">
        <v>4498</v>
      </c>
      <c r="R766">
        <f t="shared" si="22"/>
        <v>0.81675041810758509</v>
      </c>
      <c r="S766">
        <v>0.92965329545773656</v>
      </c>
      <c r="T766">
        <f t="shared" si="23"/>
        <v>0.98831025875766165</v>
      </c>
    </row>
    <row r="767" spans="1:20">
      <c r="A767" s="2" t="s">
        <v>4483</v>
      </c>
      <c r="B767" s="6" t="s">
        <v>2552</v>
      </c>
      <c r="C767" s="6">
        <v>4</v>
      </c>
      <c r="D767" s="7" t="s">
        <v>1675</v>
      </c>
      <c r="E767" s="8" t="s">
        <v>1674</v>
      </c>
      <c r="F767" s="12" t="s">
        <v>2611</v>
      </c>
      <c r="G767" s="12"/>
      <c r="H767" s="12" t="s">
        <v>2615</v>
      </c>
      <c r="I767" s="12" t="s">
        <v>3744</v>
      </c>
      <c r="J767" s="12" t="s">
        <v>3883</v>
      </c>
      <c r="K767">
        <v>334.33680000000004</v>
      </c>
      <c r="L767">
        <v>0.90201372701372706</v>
      </c>
      <c r="N767">
        <v>318.41599999999994</v>
      </c>
      <c r="O767">
        <v>0.70640278464893491</v>
      </c>
      <c r="Q767">
        <v>3</v>
      </c>
      <c r="R767">
        <f t="shared" si="22"/>
        <v>0.78313972780392582</v>
      </c>
      <c r="S767">
        <v>0.91208361944006278</v>
      </c>
      <c r="T767">
        <f t="shared" si="23"/>
        <v>0.98895946357142372</v>
      </c>
    </row>
    <row r="768" spans="1:20">
      <c r="A768" s="2" t="s">
        <v>4481</v>
      </c>
      <c r="B768" s="6" t="s">
        <v>2549</v>
      </c>
      <c r="C768" s="6">
        <v>3</v>
      </c>
      <c r="D768" s="7" t="s">
        <v>1295</v>
      </c>
      <c r="E768" s="8" t="s">
        <v>1294</v>
      </c>
      <c r="F768" s="12" t="s">
        <v>2709</v>
      </c>
      <c r="G768" s="12"/>
      <c r="H768" s="12" t="s">
        <v>2712</v>
      </c>
      <c r="I768" s="12" t="s">
        <v>3621</v>
      </c>
      <c r="J768" s="12" t="s">
        <v>3622</v>
      </c>
      <c r="K768">
        <v>297.52064999999993</v>
      </c>
      <c r="L768">
        <v>0.94993821839080439</v>
      </c>
      <c r="N768">
        <v>398.72730000000007</v>
      </c>
      <c r="O768">
        <v>0.9482579598748111</v>
      </c>
      <c r="Q768">
        <v>3</v>
      </c>
      <c r="R768">
        <f t="shared" si="22"/>
        <v>0.99823119179388353</v>
      </c>
      <c r="S768">
        <v>0.96040829607433709</v>
      </c>
      <c r="T768">
        <f t="shared" si="23"/>
        <v>0.98909830566194701</v>
      </c>
    </row>
    <row r="769" spans="1:20">
      <c r="A769" s="2" t="s">
        <v>4486</v>
      </c>
      <c r="B769" s="3" t="s">
        <v>2552</v>
      </c>
      <c r="C769" s="4">
        <v>1</v>
      </c>
      <c r="D769" s="5" t="s">
        <v>2560</v>
      </c>
      <c r="E769" s="5" t="s">
        <v>2560</v>
      </c>
      <c r="F769" s="11"/>
      <c r="G769" s="11"/>
      <c r="H769" s="11"/>
      <c r="I769" s="11"/>
      <c r="J769" s="11"/>
      <c r="K769">
        <v>227.86279999999996</v>
      </c>
      <c r="L769">
        <v>1.0857144490779209</v>
      </c>
      <c r="N769">
        <v>299.81959999999998</v>
      </c>
      <c r="O769">
        <v>0.88757330586121241</v>
      </c>
      <c r="Q769">
        <v>3</v>
      </c>
      <c r="R769">
        <f t="shared" si="22"/>
        <v>0.81750160607608524</v>
      </c>
      <c r="S769">
        <v>1.0973657458893711</v>
      </c>
      <c r="T769">
        <f t="shared" si="23"/>
        <v>0.98938248541555551</v>
      </c>
    </row>
    <row r="770" spans="1:20">
      <c r="A770" s="2" t="s">
        <v>4487</v>
      </c>
      <c r="B770" s="3" t="s">
        <v>2549</v>
      </c>
      <c r="C770" s="4">
        <v>1</v>
      </c>
      <c r="D770" s="5" t="s">
        <v>2560</v>
      </c>
      <c r="E770" s="5" t="s">
        <v>2560</v>
      </c>
      <c r="F770" s="11"/>
      <c r="G770" s="11"/>
      <c r="H770" s="11"/>
      <c r="I770" s="11"/>
      <c r="J770" s="11"/>
      <c r="K770">
        <v>159.21459999999999</v>
      </c>
      <c r="L770">
        <v>0.88046563099999997</v>
      </c>
      <c r="N770">
        <v>198.5256</v>
      </c>
      <c r="O770">
        <v>0.68360455907165729</v>
      </c>
      <c r="Q770">
        <v>3</v>
      </c>
      <c r="R770">
        <f t="shared" ref="R770:R833" si="24">O770/L770</f>
        <v>0.77641254241263769</v>
      </c>
      <c r="S770">
        <v>0.88974990295064038</v>
      </c>
      <c r="T770">
        <f t="shared" ref="T770:T833" si="25">L770/S770</f>
        <v>0.98956530153040601</v>
      </c>
    </row>
    <row r="771" spans="1:20">
      <c r="A771" s="2" t="s">
        <v>4484</v>
      </c>
      <c r="B771" s="6" t="s">
        <v>2550</v>
      </c>
      <c r="C771" s="6">
        <v>2</v>
      </c>
      <c r="D771" s="7" t="s">
        <v>1789</v>
      </c>
      <c r="E771" s="8" t="s">
        <v>1788</v>
      </c>
      <c r="F771" s="12" t="s">
        <v>2653</v>
      </c>
      <c r="G771" s="12"/>
      <c r="H771" s="12" t="s">
        <v>2588</v>
      </c>
      <c r="I771" s="12" t="s">
        <v>2773</v>
      </c>
      <c r="J771" s="12" t="s">
        <v>3953</v>
      </c>
      <c r="K771">
        <v>362.19820000000004</v>
      </c>
      <c r="L771">
        <v>0.93453621281316934</v>
      </c>
      <c r="N771">
        <v>346.27739999999994</v>
      </c>
      <c r="O771">
        <v>0.85399378514353341</v>
      </c>
      <c r="Q771">
        <v>3</v>
      </c>
      <c r="R771">
        <f t="shared" si="24"/>
        <v>0.91381561616838292</v>
      </c>
      <c r="S771">
        <v>0.94388805275401522</v>
      </c>
      <c r="T771">
        <f t="shared" si="25"/>
        <v>0.99009221494693178</v>
      </c>
    </row>
    <row r="772" spans="1:20">
      <c r="A772" s="2" t="s">
        <v>4482</v>
      </c>
      <c r="B772" s="3" t="s">
        <v>2554</v>
      </c>
      <c r="C772" s="4">
        <v>1</v>
      </c>
      <c r="D772" s="5" t="s">
        <v>2560</v>
      </c>
      <c r="E772" s="5" t="s">
        <v>2560</v>
      </c>
      <c r="F772" s="11"/>
      <c r="G772" s="11"/>
      <c r="H772" s="11"/>
      <c r="I772" s="11"/>
      <c r="J772" s="11"/>
      <c r="K772">
        <v>293.47275000000002</v>
      </c>
      <c r="L772">
        <v>0.98474179585262744</v>
      </c>
      <c r="N772">
        <v>406.81394999999998</v>
      </c>
      <c r="O772">
        <v>0.8893857808093395</v>
      </c>
      <c r="Q772">
        <v>3</v>
      </c>
      <c r="R772">
        <f t="shared" si="24"/>
        <v>0.9031664793300207</v>
      </c>
      <c r="S772">
        <v>0.99431376784347691</v>
      </c>
      <c r="T772">
        <f t="shared" si="25"/>
        <v>0.99037328829147186</v>
      </c>
    </row>
    <row r="773" spans="1:20">
      <c r="A773" s="2" t="s">
        <v>4480</v>
      </c>
      <c r="B773" s="6" t="s">
        <v>2552</v>
      </c>
      <c r="C773" s="6">
        <v>7</v>
      </c>
      <c r="D773" s="7" t="s">
        <v>1203</v>
      </c>
      <c r="E773" s="8" t="s">
        <v>1202</v>
      </c>
      <c r="F773" s="12" t="s">
        <v>6</v>
      </c>
      <c r="G773" s="12"/>
      <c r="H773" s="12" t="s">
        <v>2599</v>
      </c>
      <c r="I773" s="12" t="s">
        <v>2720</v>
      </c>
      <c r="J773" s="12" t="s">
        <v>3560</v>
      </c>
      <c r="K773">
        <v>217.88169999999997</v>
      </c>
      <c r="L773">
        <v>0.90740108330883118</v>
      </c>
      <c r="N773">
        <v>377.98649999999992</v>
      </c>
      <c r="O773">
        <v>0.96728638329452088</v>
      </c>
      <c r="Q773">
        <v>3</v>
      </c>
      <c r="R773">
        <f t="shared" si="24"/>
        <v>1.0659965048392035</v>
      </c>
      <c r="S773">
        <v>0.91611209648034708</v>
      </c>
      <c r="T773">
        <f t="shared" si="25"/>
        <v>0.99049132392751593</v>
      </c>
    </row>
    <row r="774" spans="1:20">
      <c r="A774" s="2" t="s">
        <v>4478</v>
      </c>
      <c r="B774" s="6" t="s">
        <v>2550</v>
      </c>
      <c r="C774" s="6">
        <v>2</v>
      </c>
      <c r="D774" s="7" t="s">
        <v>832</v>
      </c>
      <c r="E774" s="8" t="s">
        <v>831</v>
      </c>
      <c r="F774" s="12" t="s">
        <v>2656</v>
      </c>
      <c r="G774" s="12"/>
      <c r="H774" s="12"/>
      <c r="I774" s="12" t="s">
        <v>3269</v>
      </c>
      <c r="J774" s="12" t="s">
        <v>3293</v>
      </c>
      <c r="K774">
        <v>267.32006669999998</v>
      </c>
      <c r="L774">
        <v>0.89827682107089946</v>
      </c>
      <c r="N774">
        <v>271.29016699999994</v>
      </c>
      <c r="O774">
        <v>0.82000000018135555</v>
      </c>
      <c r="Q774">
        <v>2</v>
      </c>
      <c r="R774">
        <f t="shared" si="24"/>
        <v>0.91285891046790613</v>
      </c>
      <c r="S774">
        <v>0.90653931904678442</v>
      </c>
      <c r="T774">
        <f t="shared" si="25"/>
        <v>0.99088567059113009</v>
      </c>
    </row>
    <row r="775" spans="1:20">
      <c r="A775" s="2" t="s">
        <v>4478</v>
      </c>
      <c r="B775" s="3" t="s">
        <v>2549</v>
      </c>
      <c r="C775" s="4">
        <v>1</v>
      </c>
      <c r="D775" s="5" t="s">
        <v>2560</v>
      </c>
      <c r="E775" s="5" t="s">
        <v>2560</v>
      </c>
      <c r="F775" s="11"/>
      <c r="G775" s="11"/>
      <c r="H775" s="11"/>
      <c r="I775" s="11"/>
      <c r="J775" s="11"/>
      <c r="K775">
        <v>310.99116670000001</v>
      </c>
      <c r="L775">
        <v>1.0450250145938864</v>
      </c>
      <c r="N775">
        <v>287.17056669999999</v>
      </c>
      <c r="O775">
        <v>0.86799999922621607</v>
      </c>
      <c r="Q775">
        <v>2</v>
      </c>
      <c r="R775">
        <f t="shared" si="24"/>
        <v>0.83060212636492237</v>
      </c>
      <c r="S775">
        <v>1.0544153869881971</v>
      </c>
      <c r="T775">
        <f t="shared" si="25"/>
        <v>0.99109423808663</v>
      </c>
    </row>
    <row r="776" spans="1:20">
      <c r="A776" s="2" t="s">
        <v>4478</v>
      </c>
      <c r="B776" s="6" t="s">
        <v>2549</v>
      </c>
      <c r="C776" s="6">
        <v>10</v>
      </c>
      <c r="D776" s="7" t="s">
        <v>828</v>
      </c>
      <c r="E776" s="8" t="s">
        <v>827</v>
      </c>
      <c r="F776" s="12" t="s">
        <v>2621</v>
      </c>
      <c r="G776" s="12" t="s">
        <v>2562</v>
      </c>
      <c r="H776" s="12" t="s">
        <v>2567</v>
      </c>
      <c r="I776" s="12" t="s">
        <v>3289</v>
      </c>
      <c r="J776" s="12" t="s">
        <v>3290</v>
      </c>
      <c r="K776">
        <v>291.1406667</v>
      </c>
      <c r="L776">
        <v>0.97832129026525594</v>
      </c>
      <c r="N776">
        <v>283.20046699999995</v>
      </c>
      <c r="O776">
        <v>0.85600000014508437</v>
      </c>
      <c r="Q776">
        <v>2</v>
      </c>
      <c r="R776">
        <f t="shared" si="24"/>
        <v>0.87496818137627763</v>
      </c>
      <c r="S776">
        <v>0.98699279158066511</v>
      </c>
      <c r="T776">
        <f t="shared" si="25"/>
        <v>0.99121422021581151</v>
      </c>
    </row>
    <row r="777" spans="1:20">
      <c r="A777" s="2" t="s">
        <v>4473</v>
      </c>
      <c r="B777" s="6" t="s">
        <v>2548</v>
      </c>
      <c r="C777" s="6">
        <v>9</v>
      </c>
      <c r="D777" s="7" t="s">
        <v>13</v>
      </c>
      <c r="E777" s="8" t="s">
        <v>12</v>
      </c>
      <c r="F777" s="12" t="s">
        <v>2584</v>
      </c>
      <c r="G777" s="12" t="s">
        <v>2562</v>
      </c>
      <c r="H777" s="12" t="s">
        <v>2567</v>
      </c>
      <c r="I777" s="12" t="s">
        <v>2585</v>
      </c>
      <c r="J777" s="12" t="s">
        <v>2586</v>
      </c>
      <c r="K777">
        <v>231.29719999999998</v>
      </c>
      <c r="L777">
        <v>1.1196388261851014</v>
      </c>
      <c r="N777">
        <v>138.03219999999999</v>
      </c>
      <c r="O777">
        <v>0.72728910901522736</v>
      </c>
      <c r="P777" t="s">
        <v>4495</v>
      </c>
      <c r="Q777" t="s">
        <v>4498</v>
      </c>
      <c r="R777">
        <f t="shared" si="24"/>
        <v>0.64957474857610042</v>
      </c>
      <c r="S777">
        <v>1.1290028403769385</v>
      </c>
      <c r="T777">
        <f t="shared" si="25"/>
        <v>0.99170594275147184</v>
      </c>
    </row>
    <row r="778" spans="1:20">
      <c r="A778" s="2" t="s">
        <v>4474</v>
      </c>
      <c r="B778" s="6" t="s">
        <v>2551</v>
      </c>
      <c r="C778" s="6">
        <v>11</v>
      </c>
      <c r="D778" s="7" t="s">
        <v>231</v>
      </c>
      <c r="E778" s="8" t="s">
        <v>230</v>
      </c>
      <c r="F778" s="12" t="s">
        <v>2824</v>
      </c>
      <c r="G778" s="12"/>
      <c r="H778" s="12" t="s">
        <v>2567</v>
      </c>
      <c r="I778" s="12" t="s">
        <v>2825</v>
      </c>
      <c r="J778" s="12" t="s">
        <v>2826</v>
      </c>
      <c r="K778">
        <v>157.88733329999999</v>
      </c>
      <c r="L778">
        <v>0.91878588898874847</v>
      </c>
      <c r="N778">
        <v>192.8481000000001</v>
      </c>
      <c r="O778">
        <v>0.76381909396474712</v>
      </c>
      <c r="Q778" t="s">
        <v>4498</v>
      </c>
      <c r="R778">
        <f t="shared" si="24"/>
        <v>0.83133524700236328</v>
      </c>
      <c r="S778">
        <v>0.92618528415089796</v>
      </c>
      <c r="T778">
        <f t="shared" si="25"/>
        <v>0.99201089102929008</v>
      </c>
    </row>
    <row r="779" spans="1:20">
      <c r="A779" s="2" t="s">
        <v>4476</v>
      </c>
      <c r="B779" s="6" t="s">
        <v>2552</v>
      </c>
      <c r="C779" s="6">
        <v>9</v>
      </c>
      <c r="D779" s="7" t="s">
        <v>566</v>
      </c>
      <c r="E779" s="8" t="s">
        <v>565</v>
      </c>
      <c r="F779" s="12" t="s">
        <v>2841</v>
      </c>
      <c r="G779" s="12" t="s">
        <v>2562</v>
      </c>
      <c r="H779" s="12" t="s">
        <v>2567</v>
      </c>
      <c r="I779" s="12" t="s">
        <v>3003</v>
      </c>
      <c r="J779" s="12" t="s">
        <v>3094</v>
      </c>
      <c r="K779">
        <v>187.47679999999997</v>
      </c>
      <c r="L779">
        <v>0.90408921933085484</v>
      </c>
      <c r="N779">
        <v>278.39506669999997</v>
      </c>
      <c r="O779">
        <v>0.79838248140909496</v>
      </c>
      <c r="Q779">
        <v>2</v>
      </c>
      <c r="R779">
        <f t="shared" si="24"/>
        <v>0.88307930715068494</v>
      </c>
      <c r="S779">
        <v>0.91059485768087733</v>
      </c>
      <c r="T779">
        <f t="shared" si="25"/>
        <v>0.99285561707805903</v>
      </c>
    </row>
    <row r="780" spans="1:20">
      <c r="A780" s="2" t="s">
        <v>4485</v>
      </c>
      <c r="B780" s="6" t="s">
        <v>2550</v>
      </c>
      <c r="C780" s="6">
        <v>2</v>
      </c>
      <c r="D780" s="7" t="s">
        <v>1949</v>
      </c>
      <c r="E780" s="8" t="s">
        <v>1948</v>
      </c>
      <c r="F780" s="12" t="s">
        <v>2971</v>
      </c>
      <c r="G780" s="12"/>
      <c r="H780" s="12" t="s">
        <v>2599</v>
      </c>
      <c r="I780" s="12" t="s">
        <v>2972</v>
      </c>
      <c r="J780" s="12" t="s">
        <v>4057</v>
      </c>
      <c r="K780">
        <v>206.38779999999997</v>
      </c>
      <c r="L780">
        <v>0.93752975379304071</v>
      </c>
      <c r="N780">
        <v>332.17789999999985</v>
      </c>
      <c r="O780">
        <v>0.93114845545775593</v>
      </c>
      <c r="Q780">
        <v>3</v>
      </c>
      <c r="R780">
        <f t="shared" si="24"/>
        <v>0.993193497796238</v>
      </c>
      <c r="S780">
        <v>0.94388805275401522</v>
      </c>
      <c r="T780">
        <f t="shared" si="25"/>
        <v>0.99326371496871613</v>
      </c>
    </row>
    <row r="781" spans="1:20">
      <c r="A781" s="2" t="s">
        <v>4485</v>
      </c>
      <c r="B781" s="6" t="s">
        <v>2554</v>
      </c>
      <c r="C781" s="6">
        <v>2</v>
      </c>
      <c r="D781" s="7" t="s">
        <v>2028</v>
      </c>
      <c r="E781" s="8" t="s">
        <v>2027</v>
      </c>
      <c r="F781" s="12" t="s">
        <v>2883</v>
      </c>
      <c r="G781" s="12"/>
      <c r="H781" s="12"/>
      <c r="I781" s="12"/>
      <c r="J781" s="12" t="s">
        <v>2883</v>
      </c>
      <c r="K781">
        <v>206.38779999999997</v>
      </c>
      <c r="L781">
        <v>0.93752975379304071</v>
      </c>
      <c r="N781">
        <v>355.76449999999994</v>
      </c>
      <c r="O781">
        <v>0.99726551550148546</v>
      </c>
      <c r="Q781">
        <v>3</v>
      </c>
      <c r="R781">
        <f t="shared" si="24"/>
        <v>1.0637161236395611</v>
      </c>
      <c r="S781">
        <v>0.94356022053290645</v>
      </c>
      <c r="T781">
        <f t="shared" si="25"/>
        <v>0.993608816259274</v>
      </c>
    </row>
    <row r="782" spans="1:20">
      <c r="A782" s="2" t="s">
        <v>4488</v>
      </c>
      <c r="B782" s="6" t="s">
        <v>2551</v>
      </c>
      <c r="C782" s="6">
        <v>5</v>
      </c>
      <c r="D782" s="7" t="s">
        <v>2454</v>
      </c>
      <c r="E782" s="8" t="s">
        <v>2453</v>
      </c>
      <c r="F782" s="12" t="s">
        <v>2575</v>
      </c>
      <c r="G782" s="12"/>
      <c r="H782" s="12" t="s">
        <v>2578</v>
      </c>
      <c r="I782" s="12" t="s">
        <v>4399</v>
      </c>
      <c r="J782" s="12" t="s">
        <v>4400</v>
      </c>
      <c r="K782">
        <v>171.00789999999995</v>
      </c>
      <c r="L782">
        <v>0.95604573153687</v>
      </c>
      <c r="N782">
        <v>304.66089999999997</v>
      </c>
      <c r="O782">
        <v>1.1376433905899923</v>
      </c>
      <c r="Q782">
        <v>3</v>
      </c>
      <c r="R782">
        <f t="shared" si="24"/>
        <v>1.1899466239561565</v>
      </c>
      <c r="S782">
        <v>0.96211940649033523</v>
      </c>
      <c r="T782">
        <f t="shared" si="25"/>
        <v>0.99368719213801016</v>
      </c>
    </row>
    <row r="783" spans="1:20">
      <c r="A783" s="2" t="s">
        <v>4485</v>
      </c>
      <c r="B783" s="6" t="s">
        <v>2552</v>
      </c>
      <c r="C783" s="6">
        <v>10</v>
      </c>
      <c r="D783" s="7" t="s">
        <v>2004</v>
      </c>
      <c r="E783" s="8" t="s">
        <v>2003</v>
      </c>
      <c r="F783" s="12" t="s">
        <v>2587</v>
      </c>
      <c r="G783" s="12"/>
      <c r="H783" s="12" t="s">
        <v>2599</v>
      </c>
      <c r="I783" s="12"/>
      <c r="J783" s="12" t="s">
        <v>4096</v>
      </c>
      <c r="K783">
        <v>222.11219999999997</v>
      </c>
      <c r="L783">
        <v>1.0089588443717634</v>
      </c>
      <c r="N783">
        <v>359.69559999999996</v>
      </c>
      <c r="O783">
        <v>1.0082850255087739</v>
      </c>
      <c r="Q783">
        <v>3</v>
      </c>
      <c r="R783">
        <f t="shared" si="24"/>
        <v>0.99933216417423931</v>
      </c>
      <c r="S783">
        <v>1.0146894987947079</v>
      </c>
      <c r="T783">
        <f t="shared" si="25"/>
        <v>0.99435230735140978</v>
      </c>
    </row>
    <row r="784" spans="1:20">
      <c r="A784" s="2" t="s">
        <v>4483</v>
      </c>
      <c r="B784" s="6" t="s">
        <v>2554</v>
      </c>
      <c r="C784" s="6">
        <v>9</v>
      </c>
      <c r="D784" s="7" t="s">
        <v>1724</v>
      </c>
      <c r="E784" s="8" t="s">
        <v>1723</v>
      </c>
      <c r="F784" s="12" t="s">
        <v>2653</v>
      </c>
      <c r="G784" s="12"/>
      <c r="H784" s="12" t="s">
        <v>2567</v>
      </c>
      <c r="I784" s="12" t="s">
        <v>2674</v>
      </c>
      <c r="J784" s="12" t="s">
        <v>2810</v>
      </c>
      <c r="K784">
        <v>330.35659999999996</v>
      </c>
      <c r="L784">
        <v>0.89127546835880156</v>
      </c>
      <c r="N784">
        <v>425.88139999999999</v>
      </c>
      <c r="O784">
        <v>0.94481372446795053</v>
      </c>
      <c r="Q784">
        <v>3</v>
      </c>
      <c r="R784">
        <f t="shared" si="24"/>
        <v>1.0600692580574831</v>
      </c>
      <c r="S784">
        <v>0.89631000380532044</v>
      </c>
      <c r="T784">
        <f t="shared" si="25"/>
        <v>0.99438304222295348</v>
      </c>
    </row>
    <row r="785" spans="1:20">
      <c r="A785" s="2" t="s">
        <v>4477</v>
      </c>
      <c r="B785" s="6" t="s">
        <v>2550</v>
      </c>
      <c r="C785" s="6">
        <v>5</v>
      </c>
      <c r="D785" s="7" t="s">
        <v>678</v>
      </c>
      <c r="E785" s="8" t="s">
        <v>677</v>
      </c>
      <c r="F785" s="12" t="s">
        <v>2587</v>
      </c>
      <c r="G785" s="12"/>
      <c r="H785" s="12" t="s">
        <v>2588</v>
      </c>
      <c r="I785" s="12"/>
      <c r="J785" s="12" t="s">
        <v>3184</v>
      </c>
      <c r="K785">
        <v>94.260899999999978</v>
      </c>
      <c r="L785">
        <v>0.79545063291139217</v>
      </c>
      <c r="N785">
        <v>119.87429999999998</v>
      </c>
      <c r="O785">
        <v>0.78968577075098789</v>
      </c>
      <c r="Q785">
        <v>2</v>
      </c>
      <c r="R785">
        <f t="shared" si="24"/>
        <v>0.99275270906592328</v>
      </c>
      <c r="S785">
        <v>0.79978685685670647</v>
      </c>
      <c r="T785">
        <f t="shared" si="25"/>
        <v>0.99457827556412171</v>
      </c>
    </row>
    <row r="786" spans="1:20">
      <c r="A786" s="2" t="s">
        <v>4481</v>
      </c>
      <c r="B786" s="6" t="s">
        <v>2552</v>
      </c>
      <c r="C786" s="6">
        <v>7</v>
      </c>
      <c r="D786" s="7" t="s">
        <v>1363</v>
      </c>
      <c r="E786" s="8" t="s">
        <v>1362</v>
      </c>
      <c r="F786" s="12" t="s">
        <v>2666</v>
      </c>
      <c r="G786" s="12" t="s">
        <v>2562</v>
      </c>
      <c r="H786" s="12" t="s">
        <v>2567</v>
      </c>
      <c r="I786" s="12" t="s">
        <v>3672</v>
      </c>
      <c r="J786" s="12" t="s">
        <v>3673</v>
      </c>
      <c r="K786">
        <v>285.37695000000008</v>
      </c>
      <c r="L786">
        <v>0.91116522988505777</v>
      </c>
      <c r="N786">
        <v>297.52980000000008</v>
      </c>
      <c r="O786">
        <v>0.70758887377403201</v>
      </c>
      <c r="Q786">
        <v>3</v>
      </c>
      <c r="R786">
        <f t="shared" si="24"/>
        <v>0.77657580707210849</v>
      </c>
      <c r="S786">
        <v>0.91611209648034708</v>
      </c>
      <c r="T786">
        <f t="shared" si="25"/>
        <v>0.99460015142874447</v>
      </c>
    </row>
    <row r="787" spans="1:20">
      <c r="A787" s="2" t="s">
        <v>4488</v>
      </c>
      <c r="B787" s="6" t="s">
        <v>2552</v>
      </c>
      <c r="C787" s="6">
        <v>9</v>
      </c>
      <c r="D787" s="7" t="s">
        <v>2482</v>
      </c>
      <c r="E787" s="8" t="s">
        <v>2481</v>
      </c>
      <c r="F787" s="12" t="s">
        <v>2621</v>
      </c>
      <c r="G787" s="12" t="s">
        <v>2562</v>
      </c>
      <c r="H787" s="12" t="s">
        <v>2567</v>
      </c>
      <c r="I787" s="12" t="s">
        <v>3702</v>
      </c>
      <c r="J787" s="12" t="s">
        <v>4421</v>
      </c>
      <c r="K787">
        <v>182.80119999999999</v>
      </c>
      <c r="L787">
        <v>1.0219779728294291</v>
      </c>
      <c r="N787">
        <v>253.55659999999995</v>
      </c>
      <c r="O787">
        <v>0.94681329350261367</v>
      </c>
      <c r="Q787">
        <v>3</v>
      </c>
      <c r="R787">
        <f t="shared" si="24"/>
        <v>0.92645176185283529</v>
      </c>
      <c r="S787">
        <v>1.0271789206429198</v>
      </c>
      <c r="T787">
        <f t="shared" si="25"/>
        <v>0.99493666808287362</v>
      </c>
    </row>
    <row r="788" spans="1:20">
      <c r="A788" s="2" t="s">
        <v>4486</v>
      </c>
      <c r="B788" s="6" t="s">
        <v>2554</v>
      </c>
      <c r="C788" s="6">
        <v>4</v>
      </c>
      <c r="D788" s="7" t="s">
        <v>2192</v>
      </c>
      <c r="E788" s="8" t="s">
        <v>2191</v>
      </c>
      <c r="F788" s="12" t="s">
        <v>3098</v>
      </c>
      <c r="G788" s="12" t="s">
        <v>2562</v>
      </c>
      <c r="H788" s="12" t="s">
        <v>2567</v>
      </c>
      <c r="I788" s="12" t="s">
        <v>4231</v>
      </c>
      <c r="J788" s="12" t="s">
        <v>4232</v>
      </c>
      <c r="K788">
        <v>183.88919999999999</v>
      </c>
      <c r="L788">
        <v>0.8761902402207804</v>
      </c>
      <c r="N788">
        <v>275.83439999999996</v>
      </c>
      <c r="O788">
        <v>0.81656853080400338</v>
      </c>
      <c r="Q788">
        <v>3</v>
      </c>
      <c r="R788">
        <f t="shared" si="24"/>
        <v>0.93195346549197622</v>
      </c>
      <c r="S788">
        <v>0.87961106512910525</v>
      </c>
      <c r="T788">
        <f t="shared" si="25"/>
        <v>0.9961109801320851</v>
      </c>
    </row>
    <row r="789" spans="1:20">
      <c r="A789" s="2" t="s">
        <v>4477</v>
      </c>
      <c r="B789" s="6" t="s">
        <v>2549</v>
      </c>
      <c r="C789" s="6">
        <v>4</v>
      </c>
      <c r="D789" s="7" t="s">
        <v>656</v>
      </c>
      <c r="E789" s="8" t="s">
        <v>655</v>
      </c>
      <c r="F789" s="12" t="s">
        <v>2621</v>
      </c>
      <c r="G789" s="12" t="s">
        <v>2562</v>
      </c>
      <c r="H789" s="12" t="s">
        <v>2567</v>
      </c>
      <c r="I789" s="12" t="s">
        <v>3165</v>
      </c>
      <c r="J789" s="12" t="s">
        <v>3166</v>
      </c>
      <c r="K789">
        <v>100.40829999999998</v>
      </c>
      <c r="L789">
        <v>0.8473274261603374</v>
      </c>
      <c r="N789">
        <v>122.94800000000001</v>
      </c>
      <c r="O789">
        <v>0.80993412384716734</v>
      </c>
      <c r="Q789">
        <v>2</v>
      </c>
      <c r="R789">
        <f t="shared" si="24"/>
        <v>0.95586912312915717</v>
      </c>
      <c r="S789">
        <v>0.84990255374222823</v>
      </c>
      <c r="T789">
        <f t="shared" si="25"/>
        <v>0.99697009078211118</v>
      </c>
    </row>
    <row r="790" spans="1:20">
      <c r="A790" s="2" t="s">
        <v>4478</v>
      </c>
      <c r="B790" s="6" t="s">
        <v>2550</v>
      </c>
      <c r="C790" s="6">
        <v>4</v>
      </c>
      <c r="D790" s="7" t="s">
        <v>836</v>
      </c>
      <c r="E790" s="8" t="s">
        <v>835</v>
      </c>
      <c r="F790" s="12" t="s">
        <v>2602</v>
      </c>
      <c r="G790" s="12"/>
      <c r="H790" s="12" t="s">
        <v>2567</v>
      </c>
      <c r="I790" s="12"/>
      <c r="J790" s="12" t="s">
        <v>2896</v>
      </c>
      <c r="K790">
        <v>243.49946669999997</v>
      </c>
      <c r="L790">
        <v>0.81823235187654297</v>
      </c>
      <c r="N790">
        <v>271.29016699999994</v>
      </c>
      <c r="O790">
        <v>0.82000000018135555</v>
      </c>
      <c r="Q790">
        <v>2</v>
      </c>
      <c r="R790">
        <f t="shared" si="24"/>
        <v>1.0021603256101506</v>
      </c>
      <c r="S790">
        <v>0.82063661872286464</v>
      </c>
      <c r="T790">
        <f t="shared" si="25"/>
        <v>0.99707024182023052</v>
      </c>
    </row>
    <row r="791" spans="1:20">
      <c r="A791" s="2" t="s">
        <v>4488</v>
      </c>
      <c r="B791" s="3" t="s">
        <v>2553</v>
      </c>
      <c r="C791" s="4">
        <v>1</v>
      </c>
      <c r="D791" s="5" t="s">
        <v>2560</v>
      </c>
      <c r="E791" s="5" t="s">
        <v>2560</v>
      </c>
      <c r="F791" s="11"/>
      <c r="G791" s="11"/>
      <c r="H791" s="11"/>
      <c r="I791" s="11"/>
      <c r="J791" s="11"/>
      <c r="K791">
        <v>174.93899999999996</v>
      </c>
      <c r="L791">
        <v>0.97802314530105638</v>
      </c>
      <c r="N791">
        <v>320.3897</v>
      </c>
      <c r="O791">
        <v>1.1963767737117252</v>
      </c>
      <c r="Q791">
        <v>3</v>
      </c>
      <c r="R791">
        <f t="shared" si="24"/>
        <v>1.223260185057742</v>
      </c>
      <c r="S791">
        <v>0.97921311219393548</v>
      </c>
      <c r="T791">
        <f t="shared" si="25"/>
        <v>0.99878477230537388</v>
      </c>
    </row>
    <row r="792" spans="1:20">
      <c r="A792" s="2" t="s">
        <v>4476</v>
      </c>
      <c r="B792" s="6" t="s">
        <v>2551</v>
      </c>
      <c r="C792" s="6">
        <v>8</v>
      </c>
      <c r="D792" s="7" t="s">
        <v>544</v>
      </c>
      <c r="E792" s="8" t="s">
        <v>543</v>
      </c>
      <c r="F792" s="12" t="s">
        <v>2631</v>
      </c>
      <c r="G792" s="12"/>
      <c r="H792" s="12" t="s">
        <v>2578</v>
      </c>
      <c r="I792" s="12" t="s">
        <v>2632</v>
      </c>
      <c r="J792" s="12" t="s">
        <v>3082</v>
      </c>
      <c r="K792">
        <v>161.5754</v>
      </c>
      <c r="L792">
        <v>0.77918215613382902</v>
      </c>
      <c r="N792">
        <v>274.69486669999986</v>
      </c>
      <c r="O792">
        <v>0.78777103310748597</v>
      </c>
      <c r="Q792">
        <v>2</v>
      </c>
      <c r="R792">
        <f t="shared" si="24"/>
        <v>1.0110229384824128</v>
      </c>
      <c r="S792">
        <v>0.77985745208571056</v>
      </c>
      <c r="T792">
        <f t="shared" si="25"/>
        <v>0.99913407770859219</v>
      </c>
    </row>
    <row r="793" spans="1:20">
      <c r="A793" s="2" t="s">
        <v>4484</v>
      </c>
      <c r="B793" s="3" t="s">
        <v>2553</v>
      </c>
      <c r="C793" s="4">
        <v>12</v>
      </c>
      <c r="D793" s="5" t="s">
        <v>2560</v>
      </c>
      <c r="E793" s="5" t="s">
        <v>2560</v>
      </c>
      <c r="F793" s="11"/>
      <c r="G793" s="11"/>
      <c r="H793" s="11"/>
      <c r="I793" s="11"/>
      <c r="J793" s="11"/>
      <c r="K793">
        <v>390.05959999999993</v>
      </c>
      <c r="L793">
        <v>1.0064236137987974</v>
      </c>
      <c r="N793">
        <v>374.13880000000006</v>
      </c>
      <c r="O793">
        <v>0.92270592877577207</v>
      </c>
      <c r="Q793">
        <v>3</v>
      </c>
      <c r="R793">
        <f t="shared" si="24"/>
        <v>0.91681665267468371</v>
      </c>
      <c r="S793">
        <v>1.0072799114567115</v>
      </c>
      <c r="T793">
        <f t="shared" si="25"/>
        <v>0.99914989105989849</v>
      </c>
    </row>
    <row r="794" spans="1:20">
      <c r="A794" s="2" t="s">
        <v>4488</v>
      </c>
      <c r="B794" s="3" t="s">
        <v>2550</v>
      </c>
      <c r="C794" s="4">
        <v>1</v>
      </c>
      <c r="D794" s="5" t="s">
        <v>2560</v>
      </c>
      <c r="E794" s="5" t="s">
        <v>2560</v>
      </c>
      <c r="F794" s="11"/>
      <c r="G794" s="11"/>
      <c r="H794" s="11"/>
      <c r="I794" s="11"/>
      <c r="J794" s="11"/>
      <c r="K794">
        <v>171.00789999999995</v>
      </c>
      <c r="L794">
        <v>0.95604573153687</v>
      </c>
      <c r="N794">
        <v>214.25</v>
      </c>
      <c r="O794">
        <v>0.80003734129947723</v>
      </c>
      <c r="Q794">
        <v>3</v>
      </c>
      <c r="R794">
        <f t="shared" si="24"/>
        <v>0.83681911325872982</v>
      </c>
      <c r="S794">
        <v>0.95649985822501249</v>
      </c>
      <c r="T794">
        <f t="shared" si="25"/>
        <v>0.99952522032885061</v>
      </c>
    </row>
    <row r="795" spans="1:20">
      <c r="A795" s="2" t="s">
        <v>4488</v>
      </c>
      <c r="B795" s="6" t="s">
        <v>2555</v>
      </c>
      <c r="C795" s="6">
        <v>9</v>
      </c>
      <c r="D795" s="7" t="s">
        <v>2542</v>
      </c>
      <c r="E795" s="8" t="s">
        <v>2541</v>
      </c>
      <c r="F795" s="12" t="s">
        <v>4469</v>
      </c>
      <c r="G795" s="12"/>
      <c r="H795" s="12" t="s">
        <v>2578</v>
      </c>
      <c r="I795" s="12" t="s">
        <v>4470</v>
      </c>
      <c r="J795" s="12" t="s">
        <v>4471</v>
      </c>
      <c r="K795">
        <v>182.80119999999999</v>
      </c>
      <c r="L795">
        <v>1.0219779728294291</v>
      </c>
      <c r="N795">
        <v>308.59199999999998</v>
      </c>
      <c r="O795">
        <v>1.152322628827483</v>
      </c>
      <c r="Q795">
        <v>3</v>
      </c>
      <c r="R795">
        <f t="shared" si="24"/>
        <v>1.1275415512500568</v>
      </c>
      <c r="S795">
        <v>1.0221585174827326</v>
      </c>
      <c r="T795">
        <f t="shared" si="25"/>
        <v>0.99982336922285986</v>
      </c>
    </row>
    <row r="796" spans="1:20">
      <c r="A796" s="2" t="s">
        <v>4487</v>
      </c>
      <c r="B796" s="6" t="s">
        <v>2553</v>
      </c>
      <c r="C796" s="6">
        <v>5</v>
      </c>
      <c r="D796" s="7" t="s">
        <v>2334</v>
      </c>
      <c r="E796" s="8" t="s">
        <v>2333</v>
      </c>
      <c r="F796" s="12" t="s">
        <v>2909</v>
      </c>
      <c r="G796" s="12"/>
      <c r="H796" s="12" t="s">
        <v>2578</v>
      </c>
      <c r="I796" s="12" t="s">
        <v>4319</v>
      </c>
      <c r="J796" s="12" t="s">
        <v>4320</v>
      </c>
      <c r="K796">
        <v>159.21459999999999</v>
      </c>
      <c r="L796">
        <v>0.88046563099999997</v>
      </c>
      <c r="N796">
        <v>257.48769999999996</v>
      </c>
      <c r="O796">
        <v>0.886635102097035</v>
      </c>
      <c r="Q796">
        <v>3</v>
      </c>
      <c r="R796">
        <f t="shared" si="24"/>
        <v>1.0070070549943306</v>
      </c>
      <c r="S796">
        <v>0.87954083963883778</v>
      </c>
      <c r="T796">
        <f t="shared" si="25"/>
        <v>1.0010514478913133</v>
      </c>
    </row>
    <row r="797" spans="1:20">
      <c r="A797" s="2" t="s">
        <v>4474</v>
      </c>
      <c r="B797" s="6" t="s">
        <v>2550</v>
      </c>
      <c r="C797" s="6">
        <v>5</v>
      </c>
      <c r="D797" s="7" t="s">
        <v>199</v>
      </c>
      <c r="E797" s="8" t="s">
        <v>198</v>
      </c>
      <c r="F797" s="12" t="s">
        <v>2608</v>
      </c>
      <c r="G797" s="12"/>
      <c r="H797" s="12" t="s">
        <v>2567</v>
      </c>
      <c r="I797" s="12" t="s">
        <v>2609</v>
      </c>
      <c r="J797" s="12" t="s">
        <v>2793</v>
      </c>
      <c r="K797">
        <v>137.58753329999999</v>
      </c>
      <c r="L797">
        <v>0.80065627466525546</v>
      </c>
      <c r="N797">
        <v>152.24850000000009</v>
      </c>
      <c r="O797">
        <v>0.60301507418269518</v>
      </c>
      <c r="Q797" t="s">
        <v>4498</v>
      </c>
      <c r="R797">
        <f t="shared" si="24"/>
        <v>0.75315100032758542</v>
      </c>
      <c r="S797">
        <v>0.79978685685670647</v>
      </c>
      <c r="T797">
        <f t="shared" si="25"/>
        <v>1.0010870618854202</v>
      </c>
    </row>
    <row r="798" spans="1:20">
      <c r="A798" s="2" t="s">
        <v>4487</v>
      </c>
      <c r="B798" s="6" t="s">
        <v>2549</v>
      </c>
      <c r="C798" s="6">
        <v>11</v>
      </c>
      <c r="D798" s="7" t="s">
        <v>2266</v>
      </c>
      <c r="E798" s="8" t="s">
        <v>2265</v>
      </c>
      <c r="F798" s="12" t="s">
        <v>2621</v>
      </c>
      <c r="G798" s="12" t="s">
        <v>2562</v>
      </c>
      <c r="H798" s="12" t="s">
        <v>2567</v>
      </c>
      <c r="I798" s="12" t="s">
        <v>3441</v>
      </c>
      <c r="J798" s="12" t="s">
        <v>4277</v>
      </c>
      <c r="K798">
        <v>194.59450000000001</v>
      </c>
      <c r="L798">
        <v>1.0761184539999999</v>
      </c>
      <c r="N798">
        <v>281.07430000000005</v>
      </c>
      <c r="O798">
        <v>0.96785337970455576</v>
      </c>
      <c r="Q798">
        <v>3</v>
      </c>
      <c r="R798">
        <f t="shared" si="24"/>
        <v>0.89939297677405672</v>
      </c>
      <c r="S798">
        <v>1.0745160547621673</v>
      </c>
      <c r="T798">
        <f t="shared" si="25"/>
        <v>1.0014912752868894</v>
      </c>
    </row>
    <row r="799" spans="1:20">
      <c r="A799" s="2" t="s">
        <v>4475</v>
      </c>
      <c r="B799" s="6" t="s">
        <v>2551</v>
      </c>
      <c r="C799" s="6">
        <v>9</v>
      </c>
      <c r="D799" s="7" t="s">
        <v>386</v>
      </c>
      <c r="E799" s="8" t="s">
        <v>385</v>
      </c>
      <c r="F799" s="12" t="s">
        <v>6</v>
      </c>
      <c r="G799" s="12"/>
      <c r="H799" s="12" t="s">
        <v>2599</v>
      </c>
      <c r="I799" s="12" t="s">
        <v>2965</v>
      </c>
      <c r="J799" s="12" t="s">
        <v>2966</v>
      </c>
      <c r="K799">
        <v>99.646239999999977</v>
      </c>
      <c r="L799">
        <v>0.87189082412497865</v>
      </c>
      <c r="N799">
        <v>170.37119999999999</v>
      </c>
      <c r="O799">
        <v>0.64429530201342278</v>
      </c>
      <c r="Q799">
        <v>2</v>
      </c>
      <c r="R799">
        <f t="shared" si="24"/>
        <v>0.7389632786421757</v>
      </c>
      <c r="S799">
        <v>0.8704878447802038</v>
      </c>
      <c r="T799">
        <f t="shared" si="25"/>
        <v>1.0016117161809757</v>
      </c>
    </row>
    <row r="800" spans="1:20">
      <c r="A800" s="2" t="s">
        <v>4483</v>
      </c>
      <c r="B800" s="6" t="s">
        <v>2549</v>
      </c>
      <c r="C800" s="6">
        <v>10</v>
      </c>
      <c r="D800" s="7" t="s">
        <v>1628</v>
      </c>
      <c r="E800" s="8" t="s">
        <v>1627</v>
      </c>
      <c r="F800" s="12" t="s">
        <v>2943</v>
      </c>
      <c r="G800" s="12"/>
      <c r="H800" s="12" t="s">
        <v>2599</v>
      </c>
      <c r="I800" s="12" t="s">
        <v>2944</v>
      </c>
      <c r="J800" s="12" t="s">
        <v>3851</v>
      </c>
      <c r="K800">
        <v>394.0397999999999</v>
      </c>
      <c r="L800">
        <v>1.0630876068376065</v>
      </c>
      <c r="N800">
        <v>425.88139999999999</v>
      </c>
      <c r="O800">
        <v>0.94481372446795053</v>
      </c>
      <c r="Q800">
        <v>3</v>
      </c>
      <c r="R800">
        <f t="shared" si="24"/>
        <v>0.88874493352294048</v>
      </c>
      <c r="S800">
        <v>1.0611370746178352</v>
      </c>
      <c r="T800">
        <f t="shared" si="25"/>
        <v>1.0018381529271077</v>
      </c>
    </row>
    <row r="801" spans="1:20">
      <c r="A801" s="2" t="s">
        <v>4486</v>
      </c>
      <c r="B801" s="6" t="s">
        <v>2552</v>
      </c>
      <c r="C801" s="6">
        <v>4</v>
      </c>
      <c r="D801" s="7" t="s">
        <v>2152</v>
      </c>
      <c r="E801" s="8" t="s">
        <v>2151</v>
      </c>
      <c r="F801" s="12" t="s">
        <v>2711</v>
      </c>
      <c r="G801" s="12"/>
      <c r="H801" s="12" t="s">
        <v>2599</v>
      </c>
      <c r="I801" s="12" t="s">
        <v>4201</v>
      </c>
      <c r="J801" s="12" t="s">
        <v>4202</v>
      </c>
      <c r="K801">
        <v>191.8844</v>
      </c>
      <c r="L801">
        <v>0.91428555092207875</v>
      </c>
      <c r="N801">
        <v>263.84159999999997</v>
      </c>
      <c r="O801">
        <v>0.78106555120382937</v>
      </c>
      <c r="Q801">
        <v>3</v>
      </c>
      <c r="R801">
        <f t="shared" si="24"/>
        <v>0.85429059927295814</v>
      </c>
      <c r="S801">
        <v>0.91208361944006278</v>
      </c>
      <c r="T801">
        <f t="shared" si="25"/>
        <v>1.0024141772038049</v>
      </c>
    </row>
    <row r="802" spans="1:20">
      <c r="A802" s="2" t="s">
        <v>4476</v>
      </c>
      <c r="B802" s="6" t="s">
        <v>2549</v>
      </c>
      <c r="C802" s="6">
        <v>7</v>
      </c>
      <c r="D802" s="7" t="s">
        <v>502</v>
      </c>
      <c r="E802" s="8" t="s">
        <v>501</v>
      </c>
      <c r="F802" s="12" t="s">
        <v>23</v>
      </c>
      <c r="G802" s="12"/>
      <c r="H802" s="12" t="s">
        <v>2578</v>
      </c>
      <c r="I802" s="12" t="s">
        <v>3057</v>
      </c>
      <c r="J802" s="12" t="s">
        <v>3058</v>
      </c>
      <c r="K802">
        <v>180.07639999999998</v>
      </c>
      <c r="L802">
        <v>0.86840148698884745</v>
      </c>
      <c r="N802">
        <v>256.1938667</v>
      </c>
      <c r="O802">
        <v>0.73471379159944328</v>
      </c>
      <c r="Q802">
        <v>2</v>
      </c>
      <c r="R802">
        <f t="shared" si="24"/>
        <v>0.84605312474422201</v>
      </c>
      <c r="S802">
        <v>0.8647716631218193</v>
      </c>
      <c r="T802">
        <f t="shared" si="25"/>
        <v>1.0041974361809272</v>
      </c>
    </row>
    <row r="803" spans="1:20">
      <c r="A803" s="2" t="s">
        <v>4484</v>
      </c>
      <c r="B803" s="6" t="s">
        <v>2550</v>
      </c>
      <c r="C803" s="6">
        <v>4</v>
      </c>
      <c r="D803" s="7" t="s">
        <v>1793</v>
      </c>
      <c r="E803" s="8" t="s">
        <v>1792</v>
      </c>
      <c r="F803" s="12" t="s">
        <v>2653</v>
      </c>
      <c r="G803" s="12"/>
      <c r="H803" s="12" t="s">
        <v>2578</v>
      </c>
      <c r="I803" s="12" t="s">
        <v>3765</v>
      </c>
      <c r="J803" s="12" t="s">
        <v>3957</v>
      </c>
      <c r="K803">
        <v>370.15859999999998</v>
      </c>
      <c r="L803">
        <v>0.95507547023763451</v>
      </c>
      <c r="N803">
        <v>405.98040000000003</v>
      </c>
      <c r="O803">
        <v>1.0012340929269015</v>
      </c>
      <c r="Q803">
        <v>3</v>
      </c>
      <c r="R803">
        <f t="shared" si="24"/>
        <v>1.0483298169910931</v>
      </c>
      <c r="S803">
        <v>0.94917830367185785</v>
      </c>
      <c r="T803">
        <f t="shared" si="25"/>
        <v>1.0062129175761432</v>
      </c>
    </row>
    <row r="804" spans="1:20">
      <c r="A804" s="2" t="s">
        <v>4485</v>
      </c>
      <c r="B804" s="6" t="s">
        <v>2555</v>
      </c>
      <c r="C804" s="6">
        <v>8</v>
      </c>
      <c r="D804" s="7" t="s">
        <v>2060</v>
      </c>
      <c r="E804" s="8" t="s">
        <v>2059</v>
      </c>
      <c r="F804" s="12" t="s">
        <v>2650</v>
      </c>
      <c r="G804" s="12"/>
      <c r="H804" s="12" t="s">
        <v>2747</v>
      </c>
      <c r="I804" s="12"/>
      <c r="J804" s="12" t="s">
        <v>3808</v>
      </c>
      <c r="K804">
        <v>202.45670000000001</v>
      </c>
      <c r="L804">
        <v>0.9196724811483602</v>
      </c>
      <c r="N804">
        <v>320.38460000000003</v>
      </c>
      <c r="O804">
        <v>0.89808992543589172</v>
      </c>
      <c r="Q804">
        <v>3</v>
      </c>
      <c r="R804">
        <f t="shared" si="24"/>
        <v>0.97653234585695203</v>
      </c>
      <c r="S804">
        <v>0.91333303940900812</v>
      </c>
      <c r="T804">
        <f t="shared" si="25"/>
        <v>1.0069409968388465</v>
      </c>
    </row>
    <row r="805" spans="1:20">
      <c r="A805" s="2" t="s">
        <v>4483</v>
      </c>
      <c r="B805" s="6" t="s">
        <v>2554</v>
      </c>
      <c r="C805" s="6">
        <v>8</v>
      </c>
      <c r="D805" s="7" t="s">
        <v>1722</v>
      </c>
      <c r="E805" s="8" t="s">
        <v>1721</v>
      </c>
      <c r="F805" s="12" t="s">
        <v>2611</v>
      </c>
      <c r="G805" s="12"/>
      <c r="H805" s="12" t="s">
        <v>2578</v>
      </c>
      <c r="I805" s="12" t="s">
        <v>3912</v>
      </c>
      <c r="J805" s="12" t="s">
        <v>3913</v>
      </c>
      <c r="K805">
        <v>346.27739999999994</v>
      </c>
      <c r="L805">
        <v>0.93422850297850279</v>
      </c>
      <c r="N805">
        <v>429.86159999999995</v>
      </c>
      <c r="O805">
        <v>0.95364375927606215</v>
      </c>
      <c r="Q805">
        <v>3</v>
      </c>
      <c r="R805">
        <f t="shared" si="24"/>
        <v>1.0207821279651175</v>
      </c>
      <c r="S805">
        <v>0.92762765304803141</v>
      </c>
      <c r="T805">
        <f t="shared" si="25"/>
        <v>1.0071158399696065</v>
      </c>
    </row>
    <row r="806" spans="1:20">
      <c r="A806" s="2" t="s">
        <v>4481</v>
      </c>
      <c r="B806" s="6" t="s">
        <v>2549</v>
      </c>
      <c r="C806" s="6">
        <v>2</v>
      </c>
      <c r="D806" s="7" t="s">
        <v>1293</v>
      </c>
      <c r="E806" s="8" t="s">
        <v>1292</v>
      </c>
      <c r="F806" s="12" t="s">
        <v>3618</v>
      </c>
      <c r="G806" s="12"/>
      <c r="H806" s="12"/>
      <c r="I806" s="12" t="s">
        <v>3619</v>
      </c>
      <c r="J806" s="12" t="s">
        <v>3620</v>
      </c>
      <c r="K806">
        <v>297.52064999999993</v>
      </c>
      <c r="L806">
        <v>0.94993821839080439</v>
      </c>
      <c r="N806">
        <v>309.67350000000005</v>
      </c>
      <c r="O806">
        <v>0.73646916410612551</v>
      </c>
      <c r="Q806">
        <v>3</v>
      </c>
      <c r="R806">
        <f t="shared" si="24"/>
        <v>0.7752811181275604</v>
      </c>
      <c r="S806">
        <v>0.94312666811696433</v>
      </c>
      <c r="T806">
        <f t="shared" si="25"/>
        <v>1.0072223069330017</v>
      </c>
    </row>
    <row r="807" spans="1:20">
      <c r="A807" s="2" t="s">
        <v>4478</v>
      </c>
      <c r="B807" s="6" t="s">
        <v>2549</v>
      </c>
      <c r="C807" s="6">
        <v>2</v>
      </c>
      <c r="D807" s="7" t="s">
        <v>812</v>
      </c>
      <c r="E807" s="8" t="s">
        <v>811</v>
      </c>
      <c r="F807" s="12" t="s">
        <v>2650</v>
      </c>
      <c r="G807" s="12"/>
      <c r="H807" s="12" t="s">
        <v>2615</v>
      </c>
      <c r="I807" s="12"/>
      <c r="J807" s="12" t="s">
        <v>3279</v>
      </c>
      <c r="K807">
        <v>275.26026669999999</v>
      </c>
      <c r="L807">
        <v>0.92495831080235158</v>
      </c>
      <c r="N807">
        <v>326.87156699999997</v>
      </c>
      <c r="O807">
        <v>0.98800000001209032</v>
      </c>
      <c r="Q807">
        <v>2</v>
      </c>
      <c r="R807">
        <f t="shared" si="24"/>
        <v>1.0681562492854986</v>
      </c>
      <c r="S807">
        <v>0.91777712409032275</v>
      </c>
      <c r="T807">
        <f t="shared" si="25"/>
        <v>1.0078245431527253</v>
      </c>
    </row>
    <row r="808" spans="1:20">
      <c r="A808" s="2" t="s">
        <v>4478</v>
      </c>
      <c r="B808" s="3" t="s">
        <v>2555</v>
      </c>
      <c r="C808" s="4">
        <v>12</v>
      </c>
      <c r="D808" s="5" t="s">
        <v>2560</v>
      </c>
      <c r="E808" s="5" t="s">
        <v>2560</v>
      </c>
      <c r="F808" s="11"/>
      <c r="G808" s="11"/>
      <c r="H808" s="11"/>
      <c r="I808" s="11"/>
      <c r="J808" s="11"/>
      <c r="K808">
        <v>358.63236670000003</v>
      </c>
      <c r="L808">
        <v>1.2051139529825994</v>
      </c>
      <c r="N808">
        <v>318.93136699999997</v>
      </c>
      <c r="O808">
        <v>0.96400000003627107</v>
      </c>
      <c r="Q808">
        <v>2</v>
      </c>
      <c r="R808">
        <f t="shared" si="24"/>
        <v>0.79992435375129234</v>
      </c>
      <c r="S808">
        <v>1.1957000221180012</v>
      </c>
      <c r="T808">
        <f t="shared" si="25"/>
        <v>1.0078731543785731</v>
      </c>
    </row>
    <row r="809" spans="1:20">
      <c r="A809" s="2" t="s">
        <v>4483</v>
      </c>
      <c r="B809" s="6" t="s">
        <v>2552</v>
      </c>
      <c r="C809" s="6">
        <v>7</v>
      </c>
      <c r="D809" s="7" t="s">
        <v>1681</v>
      </c>
      <c r="E809" s="8" t="s">
        <v>1680</v>
      </c>
      <c r="F809" s="12" t="s">
        <v>3134</v>
      </c>
      <c r="G809" s="12"/>
      <c r="H809" s="12" t="s">
        <v>2599</v>
      </c>
      <c r="I809" s="12"/>
      <c r="J809" s="12" t="s">
        <v>3887</v>
      </c>
      <c r="K809">
        <v>342.29719999999998</v>
      </c>
      <c r="L809">
        <v>0.92349024432357762</v>
      </c>
      <c r="N809">
        <v>354.23779999999999</v>
      </c>
      <c r="O809">
        <v>0.78587309792194016</v>
      </c>
      <c r="Q809">
        <v>3</v>
      </c>
      <c r="R809">
        <f t="shared" si="24"/>
        <v>0.85098148329391732</v>
      </c>
      <c r="S809">
        <v>0.91611209648034708</v>
      </c>
      <c r="T809">
        <f t="shared" si="25"/>
        <v>1.0080537609661273</v>
      </c>
    </row>
    <row r="810" spans="1:20">
      <c r="A810" s="2" t="s">
        <v>4485</v>
      </c>
      <c r="B810" s="6" t="s">
        <v>2552</v>
      </c>
      <c r="C810" s="6">
        <v>4</v>
      </c>
      <c r="D810" s="7" t="s">
        <v>1992</v>
      </c>
      <c r="E810" s="8" t="s">
        <v>1991</v>
      </c>
      <c r="F810" s="12" t="s">
        <v>4088</v>
      </c>
      <c r="G810" s="12"/>
      <c r="H810" s="12" t="s">
        <v>2599</v>
      </c>
      <c r="I810" s="12" t="s">
        <v>4089</v>
      </c>
      <c r="J810" s="12" t="s">
        <v>4090</v>
      </c>
      <c r="K810">
        <v>202.45670000000001</v>
      </c>
      <c r="L810">
        <v>0.9196724811483602</v>
      </c>
      <c r="N810">
        <v>332.17789999999985</v>
      </c>
      <c r="O810">
        <v>0.93114845545775593</v>
      </c>
      <c r="Q810">
        <v>3</v>
      </c>
      <c r="R810">
        <f t="shared" si="24"/>
        <v>1.0124783273878828</v>
      </c>
      <c r="S810">
        <v>0.91208361944006278</v>
      </c>
      <c r="T810">
        <f t="shared" si="25"/>
        <v>1.0083203574174002</v>
      </c>
    </row>
    <row r="811" spans="1:20">
      <c r="A811" s="2" t="s">
        <v>4488</v>
      </c>
      <c r="B811" s="6" t="s">
        <v>2548</v>
      </c>
      <c r="C811" s="6">
        <v>10</v>
      </c>
      <c r="D811" s="7" t="s">
        <v>2404</v>
      </c>
      <c r="E811" s="8" t="s">
        <v>2403</v>
      </c>
      <c r="F811" s="12" t="s">
        <v>2640</v>
      </c>
      <c r="G811" s="12"/>
      <c r="H811" s="12" t="s">
        <v>2599</v>
      </c>
      <c r="I811" s="12" t="s">
        <v>3763</v>
      </c>
      <c r="J811" s="12" t="s">
        <v>4369</v>
      </c>
      <c r="K811">
        <v>190.66339999999997</v>
      </c>
      <c r="L811">
        <v>1.0659328003578015</v>
      </c>
      <c r="N811">
        <v>218.17669999999993</v>
      </c>
      <c r="O811">
        <v>0.81470014936519763</v>
      </c>
      <c r="Q811">
        <v>3</v>
      </c>
      <c r="R811">
        <f t="shared" si="24"/>
        <v>0.76430723314990157</v>
      </c>
      <c r="S811">
        <v>1.0564332984781111</v>
      </c>
      <c r="T811">
        <f t="shared" si="25"/>
        <v>1.0089920507933394</v>
      </c>
    </row>
    <row r="812" spans="1:20">
      <c r="A812" s="2" t="s">
        <v>4475</v>
      </c>
      <c r="B812" s="3" t="s">
        <v>2553</v>
      </c>
      <c r="C812" s="4">
        <v>1</v>
      </c>
      <c r="D812" s="5" t="s">
        <v>2560</v>
      </c>
      <c r="E812" s="5" t="s">
        <v>2560</v>
      </c>
      <c r="F812" s="11"/>
      <c r="G812" s="11"/>
      <c r="H812" s="11"/>
      <c r="I812" s="11"/>
      <c r="J812" s="11"/>
      <c r="K812">
        <v>131.59084000000001</v>
      </c>
      <c r="L812">
        <v>1.151401657853806</v>
      </c>
      <c r="N812">
        <v>159.98604</v>
      </c>
      <c r="O812">
        <v>0.60502158791938754</v>
      </c>
      <c r="Q812">
        <v>2</v>
      </c>
      <c r="R812">
        <f t="shared" si="24"/>
        <v>0.52546527425289447</v>
      </c>
      <c r="S812">
        <v>1.1409935095323676</v>
      </c>
      <c r="T812">
        <f t="shared" si="25"/>
        <v>1.0091220048444485</v>
      </c>
    </row>
    <row r="813" spans="1:20">
      <c r="A813" s="2" t="s">
        <v>4478</v>
      </c>
      <c r="B813" s="6" t="s">
        <v>2550</v>
      </c>
      <c r="C813" s="6">
        <v>11</v>
      </c>
      <c r="D813" s="7" t="s">
        <v>850</v>
      </c>
      <c r="E813" s="8" t="s">
        <v>849</v>
      </c>
      <c r="F813" s="12" t="s">
        <v>2702</v>
      </c>
      <c r="G813" s="12" t="s">
        <v>2562</v>
      </c>
      <c r="H813" s="12" t="s">
        <v>2567</v>
      </c>
      <c r="I813" s="12" t="s">
        <v>3306</v>
      </c>
      <c r="J813" s="12" t="s">
        <v>3307</v>
      </c>
      <c r="K813">
        <v>259.37986669999998</v>
      </c>
      <c r="L813">
        <v>0.87159533133944722</v>
      </c>
      <c r="N813">
        <v>227.61906700000003</v>
      </c>
      <c r="O813">
        <v>0.68800000031434994</v>
      </c>
      <c r="Q813">
        <v>2</v>
      </c>
      <c r="R813">
        <f t="shared" si="24"/>
        <v>0.78935714267428181</v>
      </c>
      <c r="S813">
        <v>0.86364087687723257</v>
      </c>
      <c r="T813">
        <f t="shared" si="25"/>
        <v>1.0092103728241495</v>
      </c>
    </row>
    <row r="814" spans="1:20">
      <c r="A814" s="2" t="s">
        <v>4484</v>
      </c>
      <c r="B814" s="6" t="s">
        <v>2552</v>
      </c>
      <c r="C814" s="6">
        <v>9</v>
      </c>
      <c r="D814" s="7" t="s">
        <v>1843</v>
      </c>
      <c r="E814" s="8" t="s">
        <v>1842</v>
      </c>
      <c r="F814" s="12" t="s">
        <v>2902</v>
      </c>
      <c r="G814" s="12"/>
      <c r="H814" s="12" t="s">
        <v>2567</v>
      </c>
      <c r="I814" s="12"/>
      <c r="J814" s="12" t="s">
        <v>3992</v>
      </c>
      <c r="K814">
        <v>402.00019999999995</v>
      </c>
      <c r="L814">
        <v>1.0372324999354954</v>
      </c>
      <c r="N814">
        <v>350.25760000000002</v>
      </c>
      <c r="O814">
        <v>0.86380980566242482</v>
      </c>
      <c r="Q814">
        <v>3</v>
      </c>
      <c r="R814">
        <f t="shared" si="24"/>
        <v>0.83280248711464833</v>
      </c>
      <c r="S814">
        <v>1.0271789206429198</v>
      </c>
      <c r="T814">
        <f t="shared" si="25"/>
        <v>1.0097875638708425</v>
      </c>
    </row>
    <row r="815" spans="1:20">
      <c r="A815" s="2" t="s">
        <v>4478</v>
      </c>
      <c r="B815" s="6" t="s">
        <v>2549</v>
      </c>
      <c r="C815" s="6">
        <v>4</v>
      </c>
      <c r="D815" s="7" t="s">
        <v>816</v>
      </c>
      <c r="E815" s="8" t="s">
        <v>815</v>
      </c>
      <c r="F815" s="12" t="s">
        <v>2621</v>
      </c>
      <c r="G815" s="12" t="s">
        <v>2562</v>
      </c>
      <c r="H815" s="12" t="s">
        <v>2615</v>
      </c>
      <c r="I815" s="12" t="s">
        <v>3282</v>
      </c>
      <c r="J815" s="12" t="s">
        <v>3283</v>
      </c>
      <c r="K815">
        <v>255.40976669999998</v>
      </c>
      <c r="L815">
        <v>0.85825458647372121</v>
      </c>
      <c r="N815">
        <v>295.11076699999995</v>
      </c>
      <c r="O815">
        <v>0.89200000010881331</v>
      </c>
      <c r="Q815">
        <v>2</v>
      </c>
      <c r="R815">
        <f t="shared" si="24"/>
        <v>1.0393186522588136</v>
      </c>
      <c r="S815">
        <v>0.84990255374222823</v>
      </c>
      <c r="T815">
        <f t="shared" si="25"/>
        <v>1.0098270474594033</v>
      </c>
    </row>
    <row r="816" spans="1:20">
      <c r="A816" s="2" t="s">
        <v>4475</v>
      </c>
      <c r="B816" s="6" t="s">
        <v>2548</v>
      </c>
      <c r="C816" s="6">
        <v>2</v>
      </c>
      <c r="D816" s="7" t="s">
        <v>312</v>
      </c>
      <c r="E816" s="8" t="s">
        <v>311</v>
      </c>
      <c r="F816" s="12" t="s">
        <v>2896</v>
      </c>
      <c r="G816" s="12" t="s">
        <v>2562</v>
      </c>
      <c r="H816" s="12" t="s">
        <v>2567</v>
      </c>
      <c r="I816" s="12" t="s">
        <v>2897</v>
      </c>
      <c r="J816" s="12" t="s">
        <v>2898</v>
      </c>
      <c r="K816">
        <v>131.59084000000001</v>
      </c>
      <c r="L816">
        <v>1.151401657853806</v>
      </c>
      <c r="N816">
        <v>358.48939999999999</v>
      </c>
      <c r="O816">
        <v>1.3557046979865772</v>
      </c>
      <c r="Q816">
        <v>2</v>
      </c>
      <c r="R816">
        <f t="shared" si="24"/>
        <v>1.1774385495619215</v>
      </c>
      <c r="S816">
        <v>1.1394244228524042</v>
      </c>
      <c r="T816">
        <f t="shared" si="25"/>
        <v>1.0105116537448078</v>
      </c>
    </row>
    <row r="817" spans="1:20">
      <c r="A817" s="2" t="s">
        <v>4475</v>
      </c>
      <c r="B817" s="6" t="s">
        <v>2549</v>
      </c>
      <c r="C817" s="6">
        <v>11</v>
      </c>
      <c r="D817" s="7" t="s">
        <v>350</v>
      </c>
      <c r="E817" s="8" t="s">
        <v>349</v>
      </c>
      <c r="F817" s="12" t="s">
        <v>2631</v>
      </c>
      <c r="G817" s="12" t="s">
        <v>2562</v>
      </c>
      <c r="H817" s="12" t="s">
        <v>2697</v>
      </c>
      <c r="I817" s="12" t="s">
        <v>2931</v>
      </c>
      <c r="J817" s="12" t="s">
        <v>2932</v>
      </c>
      <c r="K817">
        <v>103.19563999999997</v>
      </c>
      <c r="L817">
        <v>0.9029475834281816</v>
      </c>
      <c r="N817">
        <v>237.80980000000005</v>
      </c>
      <c r="O817">
        <v>0.89932885906040294</v>
      </c>
      <c r="Q817">
        <v>2</v>
      </c>
      <c r="R817">
        <f t="shared" si="24"/>
        <v>0.99599232066822796</v>
      </c>
      <c r="S817">
        <v>0.89346444886522991</v>
      </c>
      <c r="T817">
        <f t="shared" si="25"/>
        <v>1.0106138913249385</v>
      </c>
    </row>
    <row r="818" spans="1:20">
      <c r="A818" s="2" t="s">
        <v>4486</v>
      </c>
      <c r="B818" s="6" t="s">
        <v>2550</v>
      </c>
      <c r="C818" s="6">
        <v>3</v>
      </c>
      <c r="D818" s="7" t="s">
        <v>2110</v>
      </c>
      <c r="E818" s="8" t="s">
        <v>2109</v>
      </c>
      <c r="F818" s="12" t="s">
        <v>2702</v>
      </c>
      <c r="G818" s="12" t="s">
        <v>2562</v>
      </c>
      <c r="H818" s="12" t="s">
        <v>2567</v>
      </c>
      <c r="I818" s="12" t="s">
        <v>4169</v>
      </c>
      <c r="J818" s="12" t="s">
        <v>4170</v>
      </c>
      <c r="K818">
        <v>203.87719999999999</v>
      </c>
      <c r="L818">
        <v>0.97142851697402621</v>
      </c>
      <c r="N818">
        <v>303.81760000000008</v>
      </c>
      <c r="O818">
        <v>0.89940881653774329</v>
      </c>
      <c r="Q818">
        <v>3</v>
      </c>
      <c r="R818">
        <f t="shared" si="24"/>
        <v>0.92586206892441003</v>
      </c>
      <c r="S818">
        <v>0.96114987599452972</v>
      </c>
      <c r="T818">
        <f t="shared" si="25"/>
        <v>1.0106941084176502</v>
      </c>
    </row>
    <row r="819" spans="1:20">
      <c r="A819" s="2" t="s">
        <v>4475</v>
      </c>
      <c r="B819" s="6" t="s">
        <v>2552</v>
      </c>
      <c r="C819" s="6">
        <v>6</v>
      </c>
      <c r="D819" s="7" t="s">
        <v>400</v>
      </c>
      <c r="E819" s="8" t="s">
        <v>399</v>
      </c>
      <c r="F819" s="12" t="s">
        <v>2979</v>
      </c>
      <c r="G819" s="12" t="s">
        <v>2562</v>
      </c>
      <c r="H819" s="12" t="s">
        <v>2567</v>
      </c>
      <c r="I819" s="12" t="s">
        <v>2980</v>
      </c>
      <c r="J819" s="12" t="s">
        <v>2981</v>
      </c>
      <c r="K819">
        <v>103.19563999999997</v>
      </c>
      <c r="L819">
        <v>0.9029475834281816</v>
      </c>
      <c r="N819">
        <v>202.31580000000002</v>
      </c>
      <c r="O819">
        <v>0.76510067114093971</v>
      </c>
      <c r="Q819">
        <v>2</v>
      </c>
      <c r="R819">
        <f t="shared" si="24"/>
        <v>0.84733675041923862</v>
      </c>
      <c r="S819">
        <v>0.8932954657352068</v>
      </c>
      <c r="T819">
        <f t="shared" si="25"/>
        <v>1.0108050673749147</v>
      </c>
    </row>
    <row r="820" spans="1:20">
      <c r="A820" s="2" t="s">
        <v>4486</v>
      </c>
      <c r="B820" s="6" t="s">
        <v>2554</v>
      </c>
      <c r="C820" s="6">
        <v>5</v>
      </c>
      <c r="D820" s="7" t="s">
        <v>2194</v>
      </c>
      <c r="E820" s="8" t="s">
        <v>2193</v>
      </c>
      <c r="F820" s="12" t="s">
        <v>2709</v>
      </c>
      <c r="G820" s="12"/>
      <c r="H820" s="12" t="s">
        <v>2578</v>
      </c>
      <c r="I820" s="12" t="s">
        <v>3444</v>
      </c>
      <c r="J820" s="12" t="s">
        <v>4233</v>
      </c>
      <c r="K820">
        <v>195.88199999999998</v>
      </c>
      <c r="L820">
        <v>0.93333320627272776</v>
      </c>
      <c r="N820">
        <v>295.82240000000002</v>
      </c>
      <c r="O820">
        <v>0.8757401634709604</v>
      </c>
      <c r="Q820">
        <v>3</v>
      </c>
      <c r="R820">
        <f t="shared" si="24"/>
        <v>0.93829316002613306</v>
      </c>
      <c r="S820">
        <v>0.92311024943333642</v>
      </c>
      <c r="T820">
        <f t="shared" si="25"/>
        <v>1.0110744700816254</v>
      </c>
    </row>
    <row r="821" spans="1:20">
      <c r="A821" s="2" t="s">
        <v>4485</v>
      </c>
      <c r="B821" s="6" t="s">
        <v>2551</v>
      </c>
      <c r="C821" s="6">
        <v>7</v>
      </c>
      <c r="D821" s="7" t="s">
        <v>1979</v>
      </c>
      <c r="E821" s="8" t="s">
        <v>1978</v>
      </c>
      <c r="F821" s="12" t="s">
        <v>2575</v>
      </c>
      <c r="G821" s="12"/>
      <c r="H821" s="12" t="s">
        <v>2578</v>
      </c>
      <c r="I821" s="12" t="s">
        <v>2913</v>
      </c>
      <c r="J821" s="12" t="s">
        <v>4076</v>
      </c>
      <c r="K821">
        <v>206.38779999999997</v>
      </c>
      <c r="L821">
        <v>0.93752975379304071</v>
      </c>
      <c r="N821">
        <v>332.17789999999985</v>
      </c>
      <c r="O821">
        <v>0.93114845545775593</v>
      </c>
      <c r="Q821">
        <v>3</v>
      </c>
      <c r="R821">
        <f t="shared" si="24"/>
        <v>0.993193497796238</v>
      </c>
      <c r="S821">
        <v>0.92715016353321522</v>
      </c>
      <c r="T821">
        <f t="shared" si="25"/>
        <v>1.011195155507788</v>
      </c>
    </row>
    <row r="822" spans="1:20">
      <c r="A822" s="2" t="s">
        <v>4477</v>
      </c>
      <c r="B822" s="6" t="s">
        <v>2552</v>
      </c>
      <c r="C822" s="6">
        <v>5</v>
      </c>
      <c r="D822" s="7" t="s">
        <v>718</v>
      </c>
      <c r="E822" s="8" t="s">
        <v>717</v>
      </c>
      <c r="F822" s="12" t="s">
        <v>2653</v>
      </c>
      <c r="G822" s="12"/>
      <c r="H822" s="12" t="s">
        <v>2599</v>
      </c>
      <c r="I822" s="12" t="s">
        <v>2827</v>
      </c>
      <c r="J822" s="12" t="s">
        <v>3211</v>
      </c>
      <c r="K822">
        <v>97.33459999999998</v>
      </c>
      <c r="L822">
        <v>0.82138902953586479</v>
      </c>
      <c r="N822">
        <v>122.94800000000001</v>
      </c>
      <c r="O822">
        <v>0.80993412384716734</v>
      </c>
      <c r="Q822">
        <v>2</v>
      </c>
      <c r="R822">
        <f t="shared" si="24"/>
        <v>0.98605422610140026</v>
      </c>
      <c r="S822">
        <v>0.8114283276307257</v>
      </c>
      <c r="T822">
        <f t="shared" si="25"/>
        <v>1.0122755165995043</v>
      </c>
    </row>
    <row r="823" spans="1:20">
      <c r="A823" s="2" t="s">
        <v>4484</v>
      </c>
      <c r="B823" s="6" t="s">
        <v>2554</v>
      </c>
      <c r="C823" s="6">
        <v>5</v>
      </c>
      <c r="D823" s="7" t="s">
        <v>1875</v>
      </c>
      <c r="E823" s="8" t="s">
        <v>1874</v>
      </c>
      <c r="F823" s="12" t="s">
        <v>2666</v>
      </c>
      <c r="G823" s="12" t="s">
        <v>2562</v>
      </c>
      <c r="H823" s="12" t="s">
        <v>2567</v>
      </c>
      <c r="I823" s="12"/>
      <c r="J823" s="12" t="s">
        <v>3377</v>
      </c>
      <c r="K823">
        <v>362.19820000000004</v>
      </c>
      <c r="L823">
        <v>0.93453621281316934</v>
      </c>
      <c r="N823">
        <v>298.51499999999999</v>
      </c>
      <c r="O823">
        <v>0.73620153891683926</v>
      </c>
      <c r="Q823">
        <v>3</v>
      </c>
      <c r="R823">
        <f t="shared" si="24"/>
        <v>0.78777208290377854</v>
      </c>
      <c r="S823">
        <v>0.92311024943333642</v>
      </c>
      <c r="T823">
        <f t="shared" si="25"/>
        <v>1.0123776801165916</v>
      </c>
    </row>
    <row r="824" spans="1:20">
      <c r="A824" s="2" t="s">
        <v>4485</v>
      </c>
      <c r="B824" s="6" t="s">
        <v>2550</v>
      </c>
      <c r="C824" s="6">
        <v>3</v>
      </c>
      <c r="D824" s="7" t="s">
        <v>1951</v>
      </c>
      <c r="E824" s="8" t="s">
        <v>1950</v>
      </c>
      <c r="F824" s="12" t="s">
        <v>2653</v>
      </c>
      <c r="G824" s="12"/>
      <c r="H824" s="12" t="s">
        <v>2599</v>
      </c>
      <c r="I824" s="12" t="s">
        <v>3400</v>
      </c>
      <c r="J824" s="12" t="s">
        <v>4058</v>
      </c>
      <c r="K824">
        <v>214.25</v>
      </c>
      <c r="L824">
        <v>0.97324429908240218</v>
      </c>
      <c r="N824">
        <v>312.5224</v>
      </c>
      <c r="O824">
        <v>0.87605090542131525</v>
      </c>
      <c r="Q824">
        <v>3</v>
      </c>
      <c r="R824">
        <f t="shared" si="24"/>
        <v>0.90013463859719167</v>
      </c>
      <c r="S824">
        <v>0.96114987599452972</v>
      </c>
      <c r="T824">
        <f t="shared" si="25"/>
        <v>1.0125832852814531</v>
      </c>
    </row>
    <row r="825" spans="1:20">
      <c r="A825" s="2" t="s">
        <v>4488</v>
      </c>
      <c r="B825" s="6" t="s">
        <v>2550</v>
      </c>
      <c r="C825" s="6">
        <v>2</v>
      </c>
      <c r="D825" s="7" t="s">
        <v>2428</v>
      </c>
      <c r="E825" s="8" t="s">
        <v>2427</v>
      </c>
      <c r="F825" s="12" t="s">
        <v>2621</v>
      </c>
      <c r="G825" s="12" t="s">
        <v>2562</v>
      </c>
      <c r="H825" s="12" t="s">
        <v>2567</v>
      </c>
      <c r="I825" s="12" t="s">
        <v>2952</v>
      </c>
      <c r="J825" s="12" t="s">
        <v>4289</v>
      </c>
      <c r="K825">
        <v>171.00789999999995</v>
      </c>
      <c r="L825">
        <v>0.95604573153687</v>
      </c>
      <c r="N825">
        <v>277.14320000000004</v>
      </c>
      <c r="O825">
        <v>1.0348887229275581</v>
      </c>
      <c r="Q825">
        <v>3</v>
      </c>
      <c r="R825">
        <f t="shared" si="24"/>
        <v>1.0824678033590984</v>
      </c>
      <c r="S825">
        <v>0.94388805275401522</v>
      </c>
      <c r="T825">
        <f t="shared" si="25"/>
        <v>1.0128804244818883</v>
      </c>
    </row>
    <row r="826" spans="1:20">
      <c r="A826" s="2" t="s">
        <v>4480</v>
      </c>
      <c r="B826" s="6" t="s">
        <v>2554</v>
      </c>
      <c r="C826" s="6">
        <v>7</v>
      </c>
      <c r="D826" s="7" t="s">
        <v>1243</v>
      </c>
      <c r="E826" s="8" t="s">
        <v>1242</v>
      </c>
      <c r="F826" s="12" t="s">
        <v>3115</v>
      </c>
      <c r="G826" s="12"/>
      <c r="H826" s="12" t="s">
        <v>2599</v>
      </c>
      <c r="I826" s="12" t="s">
        <v>3584</v>
      </c>
      <c r="J826" s="12" t="s">
        <v>3585</v>
      </c>
      <c r="K826">
        <v>200.09409999999997</v>
      </c>
      <c r="L826">
        <v>0.83332194995589626</v>
      </c>
      <c r="N826">
        <v>324.62369999999993</v>
      </c>
      <c r="O826">
        <v>0.83072830565294153</v>
      </c>
      <c r="Q826">
        <v>3</v>
      </c>
      <c r="R826">
        <f t="shared" si="24"/>
        <v>0.99688758432069147</v>
      </c>
      <c r="S826">
        <v>0.82256020048088263</v>
      </c>
      <c r="T826">
        <f t="shared" si="25"/>
        <v>1.0130832363013942</v>
      </c>
    </row>
    <row r="827" spans="1:20">
      <c r="A827" s="2" t="s">
        <v>4486</v>
      </c>
      <c r="B827" s="6" t="s">
        <v>2553</v>
      </c>
      <c r="C827" s="6">
        <v>4</v>
      </c>
      <c r="D827" s="7" t="s">
        <v>2172</v>
      </c>
      <c r="E827" s="8" t="s">
        <v>2171</v>
      </c>
      <c r="F827" s="12" t="s">
        <v>2653</v>
      </c>
      <c r="G827" s="12"/>
      <c r="H827" s="12" t="s">
        <v>2599</v>
      </c>
      <c r="I827" s="12" t="s">
        <v>2654</v>
      </c>
      <c r="J827" s="12" t="s">
        <v>4217</v>
      </c>
      <c r="K827">
        <v>195.88199999999998</v>
      </c>
      <c r="L827">
        <v>0.93333320627272776</v>
      </c>
      <c r="N827">
        <v>287.82720000000006</v>
      </c>
      <c r="O827">
        <v>0.85207151040417772</v>
      </c>
      <c r="Q827">
        <v>3</v>
      </c>
      <c r="R827">
        <f t="shared" si="24"/>
        <v>0.9129338854308322</v>
      </c>
      <c r="S827">
        <v>0.92116469188223149</v>
      </c>
      <c r="T827">
        <f t="shared" si="25"/>
        <v>1.0132099227181972</v>
      </c>
    </row>
    <row r="828" spans="1:20">
      <c r="A828" s="2" t="s">
        <v>4481</v>
      </c>
      <c r="B828" s="3" t="s">
        <v>2551</v>
      </c>
      <c r="C828" s="4">
        <v>1</v>
      </c>
      <c r="D828" s="5" t="s">
        <v>2560</v>
      </c>
      <c r="E828" s="5" t="s">
        <v>2560</v>
      </c>
      <c r="F828" s="11"/>
      <c r="G828" s="11"/>
      <c r="H828" s="11"/>
      <c r="I828" s="11"/>
      <c r="J828" s="11"/>
      <c r="K828">
        <v>329.90385000000003</v>
      </c>
      <c r="L828">
        <v>1.0533328544061304</v>
      </c>
      <c r="N828">
        <v>289.42484999999999</v>
      </c>
      <c r="O828">
        <v>0.68831358624822825</v>
      </c>
      <c r="Q828">
        <v>3</v>
      </c>
      <c r="R828">
        <f t="shared" si="24"/>
        <v>0.65346256254040402</v>
      </c>
      <c r="S828">
        <v>1.039277430557197</v>
      </c>
      <c r="T828">
        <f t="shared" si="25"/>
        <v>1.0135242269635334</v>
      </c>
    </row>
    <row r="829" spans="1:20">
      <c r="A829" s="2" t="s">
        <v>4488</v>
      </c>
      <c r="B829" s="6" t="s">
        <v>2551</v>
      </c>
      <c r="C829" s="6">
        <v>3</v>
      </c>
      <c r="D829" s="7" t="s">
        <v>2450</v>
      </c>
      <c r="E829" s="8" t="s">
        <v>2449</v>
      </c>
      <c r="F829" s="12" t="s">
        <v>2575</v>
      </c>
      <c r="G829" s="12"/>
      <c r="H829" s="12" t="s">
        <v>2599</v>
      </c>
      <c r="I829" s="12" t="s">
        <v>3187</v>
      </c>
      <c r="J829" s="12" t="s">
        <v>4397</v>
      </c>
      <c r="K829">
        <v>194.59449999999998</v>
      </c>
      <c r="L829">
        <v>1.0879102141219879</v>
      </c>
      <c r="N829">
        <v>300.72980000000001</v>
      </c>
      <c r="O829">
        <v>1.1229641523525018</v>
      </c>
      <c r="Q829">
        <v>3</v>
      </c>
      <c r="R829">
        <f t="shared" si="24"/>
        <v>1.0322213522545192</v>
      </c>
      <c r="S829">
        <v>1.0731451093381672</v>
      </c>
      <c r="T829">
        <f t="shared" si="25"/>
        <v>1.0137587215888508</v>
      </c>
    </row>
    <row r="830" spans="1:20">
      <c r="A830" s="2" t="s">
        <v>4483</v>
      </c>
      <c r="B830" s="3" t="s">
        <v>2549</v>
      </c>
      <c r="C830" s="4">
        <v>1</v>
      </c>
      <c r="D830" s="5" t="s">
        <v>2560</v>
      </c>
      <c r="E830" s="5" t="s">
        <v>2560</v>
      </c>
      <c r="F830" s="11"/>
      <c r="G830" s="11"/>
      <c r="H830" s="11"/>
      <c r="I830" s="11"/>
      <c r="J830" s="11"/>
      <c r="K830">
        <v>334.33680000000004</v>
      </c>
      <c r="L830">
        <v>0.90201372701372706</v>
      </c>
      <c r="N830">
        <v>278.61399999999992</v>
      </c>
      <c r="O830">
        <v>0.61810243656781794</v>
      </c>
      <c r="Q830">
        <v>3</v>
      </c>
      <c r="R830">
        <f t="shared" si="24"/>
        <v>0.68524726182843498</v>
      </c>
      <c r="S830">
        <v>0.88974990295064038</v>
      </c>
      <c r="T830">
        <f t="shared" si="25"/>
        <v>1.0137834508578385</v>
      </c>
    </row>
    <row r="831" spans="1:20">
      <c r="A831" s="2" t="s">
        <v>4488</v>
      </c>
      <c r="B831" s="6" t="s">
        <v>2550</v>
      </c>
      <c r="C831" s="6">
        <v>10</v>
      </c>
      <c r="D831" s="7" t="s">
        <v>2444</v>
      </c>
      <c r="E831" s="8" t="s">
        <v>2443</v>
      </c>
      <c r="F831" s="12" t="s">
        <v>2711</v>
      </c>
      <c r="G831" s="12"/>
      <c r="H831" s="12" t="s">
        <v>2599</v>
      </c>
      <c r="I831" s="12" t="s">
        <v>2982</v>
      </c>
      <c r="J831" s="12" t="s">
        <v>4395</v>
      </c>
      <c r="K831">
        <v>202.45670000000001</v>
      </c>
      <c r="L831">
        <v>1.1318650416503606</v>
      </c>
      <c r="N831">
        <v>308.59199999999998</v>
      </c>
      <c r="O831">
        <v>1.152322628827483</v>
      </c>
      <c r="Q831">
        <v>3</v>
      </c>
      <c r="R831">
        <f t="shared" si="24"/>
        <v>1.0180742283084327</v>
      </c>
      <c r="S831">
        <v>1.1160675749216142</v>
      </c>
      <c r="T831">
        <f t="shared" si="25"/>
        <v>1.0141545790628814</v>
      </c>
    </row>
    <row r="832" spans="1:20">
      <c r="A832" s="2" t="s">
        <v>4477</v>
      </c>
      <c r="B832" s="6" t="s">
        <v>2555</v>
      </c>
      <c r="C832" s="6">
        <v>6</v>
      </c>
      <c r="D832" s="7" t="s">
        <v>780</v>
      </c>
      <c r="E832" s="8" t="s">
        <v>779</v>
      </c>
      <c r="F832" s="12" t="s">
        <v>2572</v>
      </c>
      <c r="G832" s="12"/>
      <c r="H832" s="12" t="s">
        <v>2567</v>
      </c>
      <c r="I832" s="12"/>
      <c r="J832" s="12" t="s">
        <v>3254</v>
      </c>
      <c r="K832">
        <v>124.99789999999994</v>
      </c>
      <c r="L832">
        <v>1.0548345991561177</v>
      </c>
      <c r="N832">
        <v>150.61129999999994</v>
      </c>
      <c r="O832">
        <v>0.99216930171277951</v>
      </c>
      <c r="Q832">
        <v>2</v>
      </c>
      <c r="R832">
        <f t="shared" si="24"/>
        <v>0.94059229997435501</v>
      </c>
      <c r="S832">
        <v>1.0400948233085556</v>
      </c>
      <c r="T832">
        <f t="shared" si="25"/>
        <v>1.0141715692812263</v>
      </c>
    </row>
    <row r="833" spans="1:20">
      <c r="A833" s="2" t="s">
        <v>4476</v>
      </c>
      <c r="B833" s="6" t="s">
        <v>2551</v>
      </c>
      <c r="C833" s="6">
        <v>11</v>
      </c>
      <c r="D833" s="7" t="s">
        <v>550</v>
      </c>
      <c r="E833" s="8" t="s">
        <v>549</v>
      </c>
      <c r="F833" s="12" t="s">
        <v>2718</v>
      </c>
      <c r="G833" s="12"/>
      <c r="H833" s="12" t="s">
        <v>2567</v>
      </c>
      <c r="I833" s="12"/>
      <c r="J833" s="12" t="s">
        <v>3085</v>
      </c>
      <c r="K833">
        <v>194.87719999999996</v>
      </c>
      <c r="L833">
        <v>0.93977695167286224</v>
      </c>
      <c r="N833">
        <v>289.49566669999996</v>
      </c>
      <c r="O833">
        <v>0.8302168263139208</v>
      </c>
      <c r="Q833">
        <v>2</v>
      </c>
      <c r="R833">
        <f t="shared" si="24"/>
        <v>0.88341901217739216</v>
      </c>
      <c r="S833">
        <v>0.92618528415089796</v>
      </c>
      <c r="T833">
        <f t="shared" si="25"/>
        <v>1.0146748903859175</v>
      </c>
    </row>
    <row r="834" spans="1:20">
      <c r="A834" s="2" t="s">
        <v>4476</v>
      </c>
      <c r="B834" s="6" t="s">
        <v>2550</v>
      </c>
      <c r="C834" s="6">
        <v>4</v>
      </c>
      <c r="D834" s="7" t="s">
        <v>516</v>
      </c>
      <c r="E834" s="8" t="s">
        <v>515</v>
      </c>
      <c r="F834" s="12" t="s">
        <v>2611</v>
      </c>
      <c r="G834" s="12"/>
      <c r="H834" s="12" t="s">
        <v>2712</v>
      </c>
      <c r="I834" s="12"/>
      <c r="J834" s="12" t="s">
        <v>3061</v>
      </c>
      <c r="K834">
        <v>172.67599999999999</v>
      </c>
      <c r="L834">
        <v>0.83271375464684005</v>
      </c>
      <c r="N834">
        <v>263.59426669999988</v>
      </c>
      <c r="O834">
        <v>0.75593668820266013</v>
      </c>
      <c r="Q834">
        <v>2</v>
      </c>
      <c r="R834">
        <f t="shared" ref="R834:R897" si="26">O834/L834</f>
        <v>0.90779896931480175</v>
      </c>
      <c r="S834">
        <v>0.82063661872286464</v>
      </c>
      <c r="T834">
        <f t="shared" ref="T834:T897" si="27">L834/S834</f>
        <v>1.0147167889519368</v>
      </c>
    </row>
    <row r="835" spans="1:20">
      <c r="A835" s="2" t="s">
        <v>4474</v>
      </c>
      <c r="B835" s="6" t="s">
        <v>2548</v>
      </c>
      <c r="C835" s="6">
        <v>11</v>
      </c>
      <c r="D835" s="7" t="s">
        <v>171</v>
      </c>
      <c r="E835" s="8" t="s">
        <v>170</v>
      </c>
      <c r="F835" s="12" t="s">
        <v>2650</v>
      </c>
      <c r="G835" s="12"/>
      <c r="H835" s="12" t="s">
        <v>2588</v>
      </c>
      <c r="I835" s="12" t="s">
        <v>2762</v>
      </c>
      <c r="J835" s="12" t="s">
        <v>2763</v>
      </c>
      <c r="K835">
        <v>184.95373330000004</v>
      </c>
      <c r="L835">
        <v>1.0762920414200727</v>
      </c>
      <c r="M835" s="15" t="s">
        <v>4495</v>
      </c>
      <c r="N835">
        <v>233.4477</v>
      </c>
      <c r="O835">
        <v>0.92462311374679862</v>
      </c>
      <c r="Q835" t="s">
        <v>4498</v>
      </c>
      <c r="R835">
        <f t="shared" si="26"/>
        <v>0.85908199462930124</v>
      </c>
      <c r="S835">
        <v>1.0592576878301383</v>
      </c>
      <c r="T835">
        <f t="shared" si="27"/>
        <v>1.0160814066167685</v>
      </c>
    </row>
    <row r="836" spans="1:20">
      <c r="A836" s="2" t="s">
        <v>4486</v>
      </c>
      <c r="B836" s="6" t="s">
        <v>2552</v>
      </c>
      <c r="C836" s="6">
        <v>8</v>
      </c>
      <c r="D836" s="7" t="s">
        <v>2160</v>
      </c>
      <c r="E836" s="8" t="s">
        <v>2159</v>
      </c>
      <c r="F836" s="12" t="s">
        <v>4206</v>
      </c>
      <c r="G836" s="12" t="s">
        <v>2562</v>
      </c>
      <c r="H836" s="12" t="s">
        <v>2567</v>
      </c>
      <c r="I836" s="12" t="s">
        <v>4207</v>
      </c>
      <c r="J836" s="12" t="s">
        <v>4208</v>
      </c>
      <c r="K836">
        <v>211.8724</v>
      </c>
      <c r="L836">
        <v>1.0095238276753244</v>
      </c>
      <c r="N836">
        <v>259.84399999999994</v>
      </c>
      <c r="O836">
        <v>0.76923122467043792</v>
      </c>
      <c r="Q836">
        <v>3</v>
      </c>
      <c r="R836">
        <f t="shared" si="26"/>
        <v>0.7619743126239833</v>
      </c>
      <c r="S836">
        <v>0.9933328886849806</v>
      </c>
      <c r="T836">
        <f t="shared" si="27"/>
        <v>1.0162996103066497</v>
      </c>
    </row>
    <row r="837" spans="1:20">
      <c r="A837" s="2" t="s">
        <v>4476</v>
      </c>
      <c r="B837" s="6" t="s">
        <v>2555</v>
      </c>
      <c r="C837" s="6">
        <v>11</v>
      </c>
      <c r="D837" s="7" t="s">
        <v>630</v>
      </c>
      <c r="E837" s="8" t="s">
        <v>629</v>
      </c>
      <c r="F837" s="12" t="s">
        <v>2690</v>
      </c>
      <c r="G837" s="12" t="s">
        <v>2562</v>
      </c>
      <c r="H837" s="12" t="s">
        <v>2567</v>
      </c>
      <c r="I837" s="12" t="s">
        <v>2750</v>
      </c>
      <c r="J837" s="12" t="s">
        <v>3147</v>
      </c>
      <c r="K837">
        <v>228.17900000000003</v>
      </c>
      <c r="L837">
        <v>1.1003717472118961</v>
      </c>
      <c r="N837">
        <v>463.40506669999996</v>
      </c>
      <c r="O837">
        <v>1.3289548964895259</v>
      </c>
      <c r="Q837">
        <v>2</v>
      </c>
      <c r="R837">
        <f t="shared" si="26"/>
        <v>1.2077326593097379</v>
      </c>
      <c r="S837">
        <v>1.0826831236640309</v>
      </c>
      <c r="T837">
        <f t="shared" si="27"/>
        <v>1.0163377660196671</v>
      </c>
    </row>
    <row r="838" spans="1:20">
      <c r="A838" s="2" t="s">
        <v>4481</v>
      </c>
      <c r="B838" s="6" t="s">
        <v>2552</v>
      </c>
      <c r="C838" s="6">
        <v>2</v>
      </c>
      <c r="D838" s="7" t="s">
        <v>1353</v>
      </c>
      <c r="E838" s="8" t="s">
        <v>1352</v>
      </c>
      <c r="F838" s="12" t="s">
        <v>2841</v>
      </c>
      <c r="G838" s="12" t="s">
        <v>2562</v>
      </c>
      <c r="H838" s="12" t="s">
        <v>2747</v>
      </c>
      <c r="I838" s="12" t="s">
        <v>3663</v>
      </c>
      <c r="J838" s="12" t="s">
        <v>3664</v>
      </c>
      <c r="K838">
        <v>333.95175000000006</v>
      </c>
      <c r="L838">
        <v>1.0662571839080461</v>
      </c>
      <c r="N838">
        <v>342.05670000000003</v>
      </c>
      <c r="O838">
        <v>0.81348327165837475</v>
      </c>
      <c r="Q838">
        <v>3</v>
      </c>
      <c r="R838">
        <f t="shared" si="26"/>
        <v>0.76293344976752764</v>
      </c>
      <c r="S838">
        <v>1.0484438757199228</v>
      </c>
      <c r="T838">
        <f t="shared" si="27"/>
        <v>1.0169902353389129</v>
      </c>
    </row>
    <row r="839" spans="1:20">
      <c r="A839" s="2" t="s">
        <v>4484</v>
      </c>
      <c r="B839" s="3" t="s">
        <v>2555</v>
      </c>
      <c r="C839" s="4">
        <v>1</v>
      </c>
      <c r="D839" s="5" t="s">
        <v>2560</v>
      </c>
      <c r="E839" s="5" t="s">
        <v>2560</v>
      </c>
      <c r="F839" s="11"/>
      <c r="G839" s="11"/>
      <c r="H839" s="11"/>
      <c r="I839" s="11"/>
      <c r="J839" s="11"/>
      <c r="K839">
        <v>378.11899999999991</v>
      </c>
      <c r="L839">
        <v>0.97561472766209956</v>
      </c>
      <c r="N839">
        <v>246.77239999999998</v>
      </c>
      <c r="O839">
        <v>0.6085932721712537</v>
      </c>
      <c r="Q839">
        <v>3</v>
      </c>
      <c r="R839">
        <f t="shared" si="26"/>
        <v>0.62380492515692898</v>
      </c>
      <c r="S839">
        <v>0.958922454838535</v>
      </c>
      <c r="T839">
        <f t="shared" si="27"/>
        <v>1.0174073229168203</v>
      </c>
    </row>
    <row r="840" spans="1:20">
      <c r="A840" s="2" t="s">
        <v>4473</v>
      </c>
      <c r="B840" s="6" t="s">
        <v>2552</v>
      </c>
      <c r="C840" s="6">
        <v>2</v>
      </c>
      <c r="D840" s="7">
        <v>211672</v>
      </c>
      <c r="E840" s="8" t="s">
        <v>75</v>
      </c>
      <c r="F840" s="12" t="s">
        <v>6</v>
      </c>
      <c r="G840" s="12"/>
      <c r="H840" s="12" t="s">
        <v>2567</v>
      </c>
      <c r="I840" s="12" t="s">
        <v>2674</v>
      </c>
      <c r="J840" s="12" t="s">
        <v>2675</v>
      </c>
      <c r="K840">
        <v>197.72180000000003</v>
      </c>
      <c r="L840">
        <v>0.95711060948081284</v>
      </c>
      <c r="N840">
        <v>190.26059999999995</v>
      </c>
      <c r="O840">
        <v>1.0024795826966646</v>
      </c>
      <c r="Q840" t="s">
        <v>4498</v>
      </c>
      <c r="R840">
        <f t="shared" si="26"/>
        <v>1.0474020168269393</v>
      </c>
      <c r="S840">
        <v>0.94031880062066919</v>
      </c>
      <c r="T840">
        <f t="shared" si="27"/>
        <v>1.017857570059282</v>
      </c>
    </row>
    <row r="841" spans="1:20">
      <c r="A841" s="2" t="s">
        <v>4479</v>
      </c>
      <c r="B841" s="6" t="s">
        <v>2550</v>
      </c>
      <c r="C841" s="6">
        <v>8</v>
      </c>
      <c r="D841" s="7" t="s">
        <v>1004</v>
      </c>
      <c r="E841" s="8" t="s">
        <v>1003</v>
      </c>
      <c r="F841" s="12" t="s">
        <v>3098</v>
      </c>
      <c r="G841" s="12" t="s">
        <v>2562</v>
      </c>
      <c r="H841" s="12" t="s">
        <v>2747</v>
      </c>
      <c r="I841" s="12" t="s">
        <v>3418</v>
      </c>
      <c r="J841" s="12" t="s">
        <v>3419</v>
      </c>
      <c r="K841">
        <v>157.37950000000001</v>
      </c>
      <c r="L841">
        <v>0.86657948350861735</v>
      </c>
      <c r="N841">
        <v>163.01900000000001</v>
      </c>
      <c r="O841">
        <v>0.68692508332736379</v>
      </c>
      <c r="Q841">
        <v>2</v>
      </c>
      <c r="R841">
        <f t="shared" si="26"/>
        <v>0.79268560634061325</v>
      </c>
      <c r="S841">
        <v>0.85073042260357568</v>
      </c>
      <c r="T841">
        <f t="shared" si="27"/>
        <v>1.0186299449084437</v>
      </c>
    </row>
    <row r="842" spans="1:20">
      <c r="A842" s="2" t="s">
        <v>4479</v>
      </c>
      <c r="B842" s="6" t="s">
        <v>2552</v>
      </c>
      <c r="C842" s="6">
        <v>10</v>
      </c>
      <c r="D842" s="7" t="s">
        <v>1048</v>
      </c>
      <c r="E842" s="8" t="s">
        <v>1047</v>
      </c>
      <c r="F842" s="12" t="s">
        <v>2611</v>
      </c>
      <c r="G842" s="12"/>
      <c r="H842" s="12" t="s">
        <v>2578</v>
      </c>
      <c r="I842" s="12"/>
      <c r="J842" s="12" t="s">
        <v>2847</v>
      </c>
      <c r="K842">
        <v>165.81050000000005</v>
      </c>
      <c r="L842">
        <v>0.91300313859368998</v>
      </c>
      <c r="N842">
        <v>209.3895</v>
      </c>
      <c r="O842">
        <v>0.88231985066387997</v>
      </c>
      <c r="Q842">
        <v>2</v>
      </c>
      <c r="R842">
        <f t="shared" si="26"/>
        <v>0.96639300936350359</v>
      </c>
      <c r="S842">
        <v>0.89620281644596367</v>
      </c>
      <c r="T842">
        <f t="shared" si="27"/>
        <v>1.018746116213237</v>
      </c>
    </row>
    <row r="843" spans="1:20">
      <c r="A843" s="2" t="s">
        <v>4473</v>
      </c>
      <c r="B843" s="6" t="s">
        <v>2554</v>
      </c>
      <c r="C843" s="6">
        <v>2</v>
      </c>
      <c r="D843" s="7">
        <v>246557</v>
      </c>
      <c r="E843" s="8" t="s">
        <v>114</v>
      </c>
      <c r="F843" s="12" t="s">
        <v>2711</v>
      </c>
      <c r="G843" s="12"/>
      <c r="H843" s="12" t="s">
        <v>2712</v>
      </c>
      <c r="I843" s="12"/>
      <c r="J843" s="12" t="s">
        <v>2713</v>
      </c>
      <c r="K843">
        <v>197.72180000000003</v>
      </c>
      <c r="L843">
        <v>0.95711060948081284</v>
      </c>
      <c r="N843">
        <v>212.64420000000007</v>
      </c>
      <c r="O843">
        <v>1.1204183571315669</v>
      </c>
      <c r="Q843" t="s">
        <v>4498</v>
      </c>
      <c r="R843">
        <f t="shared" si="26"/>
        <v>1.1706257835124623</v>
      </c>
      <c r="S843">
        <v>0.93903374999161549</v>
      </c>
      <c r="T843">
        <f t="shared" si="27"/>
        <v>1.0192504896542416</v>
      </c>
    </row>
    <row r="844" spans="1:20">
      <c r="A844" s="2" t="s">
        <v>4487</v>
      </c>
      <c r="B844" s="6" t="s">
        <v>2555</v>
      </c>
      <c r="C844" s="6">
        <v>11</v>
      </c>
      <c r="D844" s="7" t="s">
        <v>2386</v>
      </c>
      <c r="E844" s="8" t="s">
        <v>2385</v>
      </c>
      <c r="F844" s="12" t="s">
        <v>2690</v>
      </c>
      <c r="G844" s="12" t="s">
        <v>2562</v>
      </c>
      <c r="H844" s="12" t="s">
        <v>2567</v>
      </c>
      <c r="I844" s="12" t="s">
        <v>2691</v>
      </c>
      <c r="J844" s="12" t="s">
        <v>4359</v>
      </c>
      <c r="K844">
        <v>214.25</v>
      </c>
      <c r="L844">
        <v>1.184814467</v>
      </c>
      <c r="N844">
        <v>355.76519999999994</v>
      </c>
      <c r="O844">
        <v>1.2250445921283699</v>
      </c>
      <c r="Q844">
        <v>3</v>
      </c>
      <c r="R844">
        <f t="shared" si="26"/>
        <v>1.033954788913267</v>
      </c>
      <c r="S844">
        <v>1.1621205248501141</v>
      </c>
      <c r="T844">
        <f t="shared" si="27"/>
        <v>1.0195280452109845</v>
      </c>
    </row>
    <row r="845" spans="1:20">
      <c r="A845" s="2" t="s">
        <v>4475</v>
      </c>
      <c r="B845" s="6" t="s">
        <v>2555</v>
      </c>
      <c r="C845" s="6">
        <v>5</v>
      </c>
      <c r="D845" s="7" t="s">
        <v>458</v>
      </c>
      <c r="E845" s="8" t="s">
        <v>457</v>
      </c>
      <c r="F845" s="12" t="s">
        <v>3021</v>
      </c>
      <c r="G845" s="12" t="s">
        <v>2562</v>
      </c>
      <c r="H845" s="12" t="s">
        <v>2567</v>
      </c>
      <c r="I845" s="12"/>
      <c r="J845" s="12" t="s">
        <v>3022</v>
      </c>
      <c r="K845">
        <v>117.39323999999999</v>
      </c>
      <c r="L845">
        <v>1.0271746206409937</v>
      </c>
      <c r="N845">
        <v>241.35920000000004</v>
      </c>
      <c r="O845">
        <v>0.91275167785234923</v>
      </c>
      <c r="Q845">
        <v>2</v>
      </c>
      <c r="R845">
        <f t="shared" si="26"/>
        <v>0.88860419592801032</v>
      </c>
      <c r="S845">
        <v>1.0074581170141568</v>
      </c>
      <c r="T845">
        <f t="shared" si="27"/>
        <v>1.0195705442180283</v>
      </c>
    </row>
    <row r="846" spans="1:20">
      <c r="A846" s="2" t="s">
        <v>4481</v>
      </c>
      <c r="B846" s="6" t="s">
        <v>2548</v>
      </c>
      <c r="C846" s="6">
        <v>2</v>
      </c>
      <c r="D846" s="7" t="s">
        <v>1273</v>
      </c>
      <c r="E846" s="8" t="s">
        <v>1272</v>
      </c>
      <c r="F846" s="12" t="s">
        <v>2621</v>
      </c>
      <c r="G846" s="12" t="s">
        <v>2562</v>
      </c>
      <c r="H846" s="12" t="s">
        <v>2567</v>
      </c>
      <c r="I846" s="12" t="s">
        <v>2988</v>
      </c>
      <c r="J846" s="12" t="s">
        <v>3606</v>
      </c>
      <c r="K846">
        <v>362.28705000000002</v>
      </c>
      <c r="L846">
        <v>1.156727490421456</v>
      </c>
      <c r="N846">
        <v>257.05080000000004</v>
      </c>
      <c r="O846">
        <v>0.61132123933372029</v>
      </c>
      <c r="Q846">
        <v>3</v>
      </c>
      <c r="R846">
        <f t="shared" si="26"/>
        <v>0.52849201250588773</v>
      </c>
      <c r="S846">
        <v>1.1344890355072073</v>
      </c>
      <c r="T846">
        <f t="shared" si="27"/>
        <v>1.0196021770314478</v>
      </c>
    </row>
    <row r="847" spans="1:20">
      <c r="A847" s="2" t="s">
        <v>4484</v>
      </c>
      <c r="B847" s="6" t="s">
        <v>2552</v>
      </c>
      <c r="C847" s="6">
        <v>7</v>
      </c>
      <c r="D847" s="7" t="s">
        <v>1839</v>
      </c>
      <c r="E847" s="8" t="s">
        <v>1838</v>
      </c>
      <c r="F847" s="12" t="s">
        <v>2711</v>
      </c>
      <c r="G847" s="12"/>
      <c r="H847" s="12" t="s">
        <v>2578</v>
      </c>
      <c r="I847" s="12" t="s">
        <v>3197</v>
      </c>
      <c r="J847" s="12" t="s">
        <v>3990</v>
      </c>
      <c r="K847">
        <v>362.19820000000004</v>
      </c>
      <c r="L847">
        <v>0.93453621281316934</v>
      </c>
      <c r="N847">
        <v>306.47539999999992</v>
      </c>
      <c r="O847">
        <v>0.75583357995462142</v>
      </c>
      <c r="Q847">
        <v>3</v>
      </c>
      <c r="R847">
        <f t="shared" si="26"/>
        <v>0.80877933844787908</v>
      </c>
      <c r="S847">
        <v>0.91611209648034708</v>
      </c>
      <c r="T847">
        <f t="shared" si="27"/>
        <v>1.020111202988812</v>
      </c>
    </row>
    <row r="848" spans="1:20">
      <c r="A848" s="2" t="s">
        <v>4486</v>
      </c>
      <c r="B848" s="6" t="s">
        <v>2553</v>
      </c>
      <c r="C848" s="6">
        <v>7</v>
      </c>
      <c r="D848" s="7" t="s">
        <v>2178</v>
      </c>
      <c r="E848" s="8" t="s">
        <v>2177</v>
      </c>
      <c r="F848" s="12" t="s">
        <v>2566</v>
      </c>
      <c r="G848" s="12" t="s">
        <v>2562</v>
      </c>
      <c r="H848" s="12" t="s">
        <v>2567</v>
      </c>
      <c r="I848" s="12" t="s">
        <v>2570</v>
      </c>
      <c r="J848" s="12" t="s">
        <v>4221</v>
      </c>
      <c r="K848">
        <v>195.88199999999998</v>
      </c>
      <c r="L848">
        <v>0.93333320627272776</v>
      </c>
      <c r="N848">
        <v>287.82720000000006</v>
      </c>
      <c r="O848">
        <v>0.85207151040417772</v>
      </c>
      <c r="Q848">
        <v>3</v>
      </c>
      <c r="R848">
        <f t="shared" si="26"/>
        <v>0.9129338854308322</v>
      </c>
      <c r="S848">
        <v>0.91433370914622225</v>
      </c>
      <c r="T848">
        <f t="shared" si="27"/>
        <v>1.0207796091694428</v>
      </c>
    </row>
    <row r="849" spans="1:20">
      <c r="A849" s="2" t="s">
        <v>4481</v>
      </c>
      <c r="B849" s="6" t="s">
        <v>2553</v>
      </c>
      <c r="C849" s="6">
        <v>5</v>
      </c>
      <c r="D849" s="7" t="s">
        <v>1379</v>
      </c>
      <c r="E849" s="8" t="s">
        <v>1378</v>
      </c>
      <c r="F849" s="12" t="s">
        <v>2566</v>
      </c>
      <c r="G849" s="12"/>
      <c r="H849" s="12" t="s">
        <v>3167</v>
      </c>
      <c r="I849" s="12"/>
      <c r="J849" s="12" t="s">
        <v>3682</v>
      </c>
      <c r="K849">
        <v>281.32905000000005</v>
      </c>
      <c r="L849">
        <v>0.89824090038314197</v>
      </c>
      <c r="N849">
        <v>439.20630000000011</v>
      </c>
      <c r="O849">
        <v>1.0445255943151228</v>
      </c>
      <c r="Q849">
        <v>3</v>
      </c>
      <c r="R849">
        <f t="shared" si="26"/>
        <v>1.1628568615274406</v>
      </c>
      <c r="S849">
        <v>0.87954083963883778</v>
      </c>
      <c r="T849">
        <f t="shared" si="27"/>
        <v>1.021261162531103</v>
      </c>
    </row>
    <row r="850" spans="1:20">
      <c r="A850" s="2" t="s">
        <v>4483</v>
      </c>
      <c r="B850" s="6" t="s">
        <v>2553</v>
      </c>
      <c r="C850" s="6">
        <v>7</v>
      </c>
      <c r="D850" s="7" t="s">
        <v>1700</v>
      </c>
      <c r="E850" s="8" t="s">
        <v>1699</v>
      </c>
      <c r="F850" s="12" t="s">
        <v>2690</v>
      </c>
      <c r="G850" s="12"/>
      <c r="H850" s="12" t="s">
        <v>3043</v>
      </c>
      <c r="I850" s="12"/>
      <c r="J850" s="12" t="s">
        <v>3898</v>
      </c>
      <c r="K850">
        <v>346.27739999999994</v>
      </c>
      <c r="L850">
        <v>0.93422850297850279</v>
      </c>
      <c r="N850">
        <v>390.05960000000005</v>
      </c>
      <c r="O850">
        <v>0.86534341119494551</v>
      </c>
      <c r="Q850">
        <v>3</v>
      </c>
      <c r="R850">
        <f t="shared" si="26"/>
        <v>0.92626526426464384</v>
      </c>
      <c r="S850">
        <v>0.91433370914622225</v>
      </c>
      <c r="T850">
        <f t="shared" si="27"/>
        <v>1.0217587885399717</v>
      </c>
    </row>
    <row r="851" spans="1:20">
      <c r="A851" s="2" t="s">
        <v>4488</v>
      </c>
      <c r="B851" s="6" t="s">
        <v>2555</v>
      </c>
      <c r="C851" s="6">
        <v>8</v>
      </c>
      <c r="D851" s="7" t="s">
        <v>2540</v>
      </c>
      <c r="E851" s="8" t="s">
        <v>2539</v>
      </c>
      <c r="F851" s="12" t="s">
        <v>6</v>
      </c>
      <c r="G851" s="12" t="s">
        <v>2562</v>
      </c>
      <c r="H851" s="12" t="s">
        <v>2567</v>
      </c>
      <c r="I851" s="12" t="s">
        <v>4467</v>
      </c>
      <c r="J851" s="12" t="s">
        <v>4468</v>
      </c>
      <c r="K851">
        <v>167.07679999999993</v>
      </c>
      <c r="L851">
        <v>0.93406831777268373</v>
      </c>
      <c r="N851">
        <v>312.5231</v>
      </c>
      <c r="O851">
        <v>1.1670018670649738</v>
      </c>
      <c r="Q851">
        <v>3</v>
      </c>
      <c r="R851">
        <f t="shared" si="26"/>
        <v>1.2493752810797905</v>
      </c>
      <c r="S851">
        <v>0.91333303940900812</v>
      </c>
      <c r="T851">
        <f t="shared" si="27"/>
        <v>1.0227028668283946</v>
      </c>
    </row>
    <row r="852" spans="1:20">
      <c r="A852" s="2" t="s">
        <v>4477</v>
      </c>
      <c r="B852" s="6" t="s">
        <v>2555</v>
      </c>
      <c r="C852" s="6">
        <v>3</v>
      </c>
      <c r="D852" s="7" t="s">
        <v>774</v>
      </c>
      <c r="E852" s="8" t="s">
        <v>773</v>
      </c>
      <c r="F852" s="12" t="s">
        <v>2575</v>
      </c>
      <c r="G852" s="12"/>
      <c r="H852" s="12" t="s">
        <v>2578</v>
      </c>
      <c r="I852" s="12" t="s">
        <v>2780</v>
      </c>
      <c r="J852" s="12" t="s">
        <v>3250</v>
      </c>
      <c r="K852">
        <v>140.36639999999997</v>
      </c>
      <c r="L852">
        <v>1.1845265822784807</v>
      </c>
      <c r="N852">
        <v>175.20090000000002</v>
      </c>
      <c r="O852">
        <v>1.1541561264822136</v>
      </c>
      <c r="Q852">
        <v>2</v>
      </c>
      <c r="R852">
        <f t="shared" si="26"/>
        <v>0.97436068024927858</v>
      </c>
      <c r="S852">
        <v>1.1579032596157584</v>
      </c>
      <c r="T852">
        <f t="shared" si="27"/>
        <v>1.0229927003328043</v>
      </c>
    </row>
    <row r="853" spans="1:20">
      <c r="A853" s="2" t="s">
        <v>4487</v>
      </c>
      <c r="B853" s="6" t="s">
        <v>2555</v>
      </c>
      <c r="C853" s="6">
        <v>6</v>
      </c>
      <c r="D853" s="7" t="s">
        <v>2376</v>
      </c>
      <c r="E853" s="8" t="s">
        <v>2375</v>
      </c>
      <c r="F853" s="12" t="s">
        <v>2756</v>
      </c>
      <c r="G853" s="12"/>
      <c r="H853" s="12" t="s">
        <v>2576</v>
      </c>
      <c r="I853" s="12" t="s">
        <v>2757</v>
      </c>
      <c r="J853" s="12" t="s">
        <v>4294</v>
      </c>
      <c r="K853">
        <v>186.73230000000001</v>
      </c>
      <c r="L853">
        <v>1.0326400490000001</v>
      </c>
      <c r="N853">
        <v>312.5231</v>
      </c>
      <c r="O853">
        <v>1.0761444165145828</v>
      </c>
      <c r="Q853">
        <v>3</v>
      </c>
      <c r="R853">
        <f t="shared" si="26"/>
        <v>1.0421292662014339</v>
      </c>
      <c r="S853">
        <v>1.0074793797384258</v>
      </c>
      <c r="T853">
        <f t="shared" si="27"/>
        <v>1.0249738801285508</v>
      </c>
    </row>
    <row r="854" spans="1:20">
      <c r="A854" s="2" t="s">
        <v>4482</v>
      </c>
      <c r="B854" s="6" t="s">
        <v>2551</v>
      </c>
      <c r="C854" s="6">
        <v>2</v>
      </c>
      <c r="D854" s="7" t="s">
        <v>1493</v>
      </c>
      <c r="E854" s="8" t="s">
        <v>1492</v>
      </c>
      <c r="F854" s="12" t="s">
        <v>2575</v>
      </c>
      <c r="G854" s="12"/>
      <c r="H854" s="12" t="s">
        <v>2578</v>
      </c>
      <c r="I854" s="12" t="s">
        <v>2905</v>
      </c>
      <c r="J854" s="12" t="s">
        <v>3762</v>
      </c>
      <c r="K854">
        <v>317.76014999999995</v>
      </c>
      <c r="L854">
        <v>1.0662376686128447</v>
      </c>
      <c r="N854">
        <v>427.05259999999998</v>
      </c>
      <c r="O854">
        <v>0.93363197131676168</v>
      </c>
      <c r="Q854">
        <v>3</v>
      </c>
      <c r="R854">
        <f t="shared" si="26"/>
        <v>0.87563213981306753</v>
      </c>
      <c r="S854">
        <v>1.0401571635584501</v>
      </c>
      <c r="T854">
        <f t="shared" si="27"/>
        <v>1.025073619610686</v>
      </c>
    </row>
    <row r="855" spans="1:20">
      <c r="A855" s="2" t="s">
        <v>4487</v>
      </c>
      <c r="B855" s="6" t="s">
        <v>2555</v>
      </c>
      <c r="C855" s="6">
        <v>3</v>
      </c>
      <c r="D855" s="7" t="s">
        <v>2370</v>
      </c>
      <c r="E855" s="8" t="s">
        <v>2369</v>
      </c>
      <c r="F855" s="12" t="s">
        <v>2841</v>
      </c>
      <c r="G855" s="12" t="s">
        <v>2562</v>
      </c>
      <c r="H855" s="12" t="s">
        <v>2567</v>
      </c>
      <c r="I855" s="12" t="s">
        <v>4330</v>
      </c>
      <c r="J855" s="12" t="s">
        <v>4346</v>
      </c>
      <c r="K855">
        <v>171.00790000000001</v>
      </c>
      <c r="L855">
        <v>0.94568323799999998</v>
      </c>
      <c r="N855">
        <v>281.07430000000005</v>
      </c>
      <c r="O855">
        <v>0.96785337970455576</v>
      </c>
      <c r="Q855">
        <v>3</v>
      </c>
      <c r="R855">
        <f t="shared" si="26"/>
        <v>1.0234435176745258</v>
      </c>
      <c r="S855">
        <v>0.92162468597781555</v>
      </c>
      <c r="T855">
        <f t="shared" si="27"/>
        <v>1.0261045004416944</v>
      </c>
    </row>
    <row r="856" spans="1:20">
      <c r="A856" s="2" t="s">
        <v>4482</v>
      </c>
      <c r="B856" s="6" t="s">
        <v>2553</v>
      </c>
      <c r="C856" s="6">
        <v>9</v>
      </c>
      <c r="D856" s="7" t="s">
        <v>1547</v>
      </c>
      <c r="E856" s="8" t="s">
        <v>1546</v>
      </c>
      <c r="F856" s="12" t="s">
        <v>2943</v>
      </c>
      <c r="G856" s="12"/>
      <c r="H856" s="12" t="s">
        <v>2599</v>
      </c>
      <c r="I856" s="12" t="s">
        <v>2944</v>
      </c>
      <c r="J856" s="12" t="s">
        <v>3798</v>
      </c>
      <c r="K856">
        <v>301.56854999999996</v>
      </c>
      <c r="L856">
        <v>1.0119070867726998</v>
      </c>
      <c r="N856">
        <v>439.19630000000006</v>
      </c>
      <c r="O856">
        <v>0.96018080059465261</v>
      </c>
      <c r="Q856">
        <v>3</v>
      </c>
      <c r="R856">
        <f t="shared" si="26"/>
        <v>0.94888237580881152</v>
      </c>
      <c r="S856">
        <v>0.98582947794071019</v>
      </c>
      <c r="T856">
        <f t="shared" si="27"/>
        <v>1.0264524539136959</v>
      </c>
    </row>
    <row r="857" spans="1:20">
      <c r="A857" s="2" t="s">
        <v>4474</v>
      </c>
      <c r="B857" s="6" t="s">
        <v>2554</v>
      </c>
      <c r="C857" s="6">
        <v>5</v>
      </c>
      <c r="D857" s="7" t="s">
        <v>278</v>
      </c>
      <c r="E857" s="8" t="s">
        <v>277</v>
      </c>
      <c r="F857" s="12" t="s">
        <v>2864</v>
      </c>
      <c r="G857" s="12"/>
      <c r="H857" s="12" t="s">
        <v>2599</v>
      </c>
      <c r="I857" s="12" t="s">
        <v>2865</v>
      </c>
      <c r="J857" s="12" t="s">
        <v>2866</v>
      </c>
      <c r="K857">
        <v>191.72033330000002</v>
      </c>
      <c r="L857">
        <v>1.1156685795279038</v>
      </c>
      <c r="N857">
        <v>196.23140000000006</v>
      </c>
      <c r="O857">
        <v>0.77721942894658458</v>
      </c>
      <c r="Q857" t="s">
        <v>4498</v>
      </c>
      <c r="R857">
        <f t="shared" si="26"/>
        <v>0.69664006247757349</v>
      </c>
      <c r="S857">
        <v>1.0863164145237665</v>
      </c>
      <c r="T857">
        <f t="shared" si="27"/>
        <v>1.0270199037883498</v>
      </c>
    </row>
    <row r="858" spans="1:20">
      <c r="A858" s="2" t="s">
        <v>4483</v>
      </c>
      <c r="B858" s="6" t="s">
        <v>2552</v>
      </c>
      <c r="C858" s="6">
        <v>5</v>
      </c>
      <c r="D858" s="7" t="s">
        <v>1677</v>
      </c>
      <c r="E858" s="8" t="s">
        <v>1676</v>
      </c>
      <c r="F858" s="12" t="s">
        <v>2621</v>
      </c>
      <c r="G858" s="12" t="s">
        <v>2562</v>
      </c>
      <c r="H858" s="12" t="s">
        <v>2567</v>
      </c>
      <c r="I858" s="12" t="s">
        <v>3884</v>
      </c>
      <c r="J858" s="12" t="s">
        <v>3885</v>
      </c>
      <c r="K858">
        <v>354.23779999999999</v>
      </c>
      <c r="L858">
        <v>0.95570502028835358</v>
      </c>
      <c r="N858">
        <v>338.31700000000001</v>
      </c>
      <c r="O858">
        <v>0.75055295868949345</v>
      </c>
      <c r="Q858">
        <v>3</v>
      </c>
      <c r="R858">
        <f t="shared" si="26"/>
        <v>0.78533955850000448</v>
      </c>
      <c r="S858">
        <v>0.93003457165236725</v>
      </c>
      <c r="T858">
        <f t="shared" si="27"/>
        <v>1.0276016068847615</v>
      </c>
    </row>
    <row r="859" spans="1:20">
      <c r="A859" s="2" t="s">
        <v>4479</v>
      </c>
      <c r="B859" s="6" t="s">
        <v>2550</v>
      </c>
      <c r="C859" s="6">
        <v>4</v>
      </c>
      <c r="D859" s="7" t="s">
        <v>996</v>
      </c>
      <c r="E859" s="8" t="s">
        <v>995</v>
      </c>
      <c r="F859" s="12" t="s">
        <v>2756</v>
      </c>
      <c r="G859" s="12"/>
      <c r="H859" s="12"/>
      <c r="I859" s="12" t="s">
        <v>3410</v>
      </c>
      <c r="J859" s="12" t="s">
        <v>3411</v>
      </c>
      <c r="K859">
        <v>153.16399999999999</v>
      </c>
      <c r="L859">
        <v>0.84336765596608099</v>
      </c>
      <c r="N859">
        <v>158.80349999999999</v>
      </c>
      <c r="O859">
        <v>0.66916192266040775</v>
      </c>
      <c r="Q859">
        <v>2</v>
      </c>
      <c r="R859">
        <f t="shared" si="26"/>
        <v>0.79344034351647041</v>
      </c>
      <c r="S859">
        <v>0.82063661872286464</v>
      </c>
      <c r="T859">
        <f t="shared" si="27"/>
        <v>1.0276992723997525</v>
      </c>
    </row>
    <row r="860" spans="1:20">
      <c r="A860" s="2" t="s">
        <v>4485</v>
      </c>
      <c r="B860" s="6" t="s">
        <v>2555</v>
      </c>
      <c r="C860" s="6">
        <v>7</v>
      </c>
      <c r="D860" s="7" t="s">
        <v>2058</v>
      </c>
      <c r="E860" s="8" t="s">
        <v>2057</v>
      </c>
      <c r="F860" s="12" t="s">
        <v>4130</v>
      </c>
      <c r="G860" s="12" t="s">
        <v>2562</v>
      </c>
      <c r="H860" s="12" t="s">
        <v>2567</v>
      </c>
      <c r="I860" s="12"/>
      <c r="J860" s="12" t="s">
        <v>4131</v>
      </c>
      <c r="K860">
        <v>210.31889999999999</v>
      </c>
      <c r="L860">
        <v>0.95538702643772144</v>
      </c>
      <c r="N860">
        <v>336.10899999999987</v>
      </c>
      <c r="O860">
        <v>0.94216796546504422</v>
      </c>
      <c r="Q860">
        <v>3</v>
      </c>
      <c r="R860">
        <f t="shared" si="26"/>
        <v>0.98616365869864686</v>
      </c>
      <c r="S860">
        <v>0.92953443488257803</v>
      </c>
      <c r="T860">
        <f t="shared" si="27"/>
        <v>1.0278124086477864</v>
      </c>
    </row>
    <row r="861" spans="1:20">
      <c r="A861" s="2" t="s">
        <v>4475</v>
      </c>
      <c r="B861" s="6" t="s">
        <v>2549</v>
      </c>
      <c r="C861" s="6">
        <v>6</v>
      </c>
      <c r="D861" s="7" t="s">
        <v>340</v>
      </c>
      <c r="E861" s="8" t="s">
        <v>339</v>
      </c>
      <c r="F861" s="12" t="s">
        <v>2921</v>
      </c>
      <c r="G861" s="12"/>
      <c r="H861" s="12" t="s">
        <v>2599</v>
      </c>
      <c r="I861" s="12" t="s">
        <v>2922</v>
      </c>
      <c r="J861" s="12" t="s">
        <v>2923</v>
      </c>
      <c r="K861">
        <v>106.74503999999996</v>
      </c>
      <c r="L861">
        <v>0.93400434273138444</v>
      </c>
      <c r="N861">
        <v>202.31580000000002</v>
      </c>
      <c r="O861">
        <v>0.76510067114093971</v>
      </c>
      <c r="Q861">
        <v>2</v>
      </c>
      <c r="R861">
        <f t="shared" si="26"/>
        <v>0.81916179201425765</v>
      </c>
      <c r="S861">
        <v>0.90742398653961653</v>
      </c>
      <c r="T861">
        <f t="shared" si="27"/>
        <v>1.0292921022433292</v>
      </c>
    </row>
    <row r="862" spans="1:20">
      <c r="A862" s="2" t="s">
        <v>4487</v>
      </c>
      <c r="B862" s="6" t="s">
        <v>2553</v>
      </c>
      <c r="C862" s="6">
        <v>3</v>
      </c>
      <c r="D862" s="7" t="s">
        <v>2330</v>
      </c>
      <c r="E862" s="8" t="s">
        <v>2329</v>
      </c>
      <c r="F862" s="12" t="s">
        <v>2566</v>
      </c>
      <c r="G862" s="12"/>
      <c r="H862" s="12" t="s">
        <v>2599</v>
      </c>
      <c r="I862" s="12" t="s">
        <v>4316</v>
      </c>
      <c r="J862" s="12" t="s">
        <v>4317</v>
      </c>
      <c r="K862">
        <v>182.80119999999999</v>
      </c>
      <c r="L862">
        <v>1.010900846</v>
      </c>
      <c r="N862">
        <v>257.48769999999996</v>
      </c>
      <c r="O862">
        <v>0.886635102097035</v>
      </c>
      <c r="Q862">
        <v>3</v>
      </c>
      <c r="R862">
        <f t="shared" si="26"/>
        <v>0.87707425075894641</v>
      </c>
      <c r="S862">
        <v>0.98199798930444848</v>
      </c>
      <c r="T862">
        <f t="shared" si="27"/>
        <v>1.0294327045578</v>
      </c>
    </row>
    <row r="863" spans="1:20">
      <c r="A863" s="2" t="s">
        <v>4475</v>
      </c>
      <c r="B863" s="6" t="s">
        <v>2550</v>
      </c>
      <c r="C863" s="6">
        <v>2</v>
      </c>
      <c r="D863" s="7" t="s">
        <v>352</v>
      </c>
      <c r="E863" s="8" t="s">
        <v>351</v>
      </c>
      <c r="F863" s="12" t="s">
        <v>2824</v>
      </c>
      <c r="G863" s="12" t="s">
        <v>2562</v>
      </c>
      <c r="H863" s="12" t="s">
        <v>2567</v>
      </c>
      <c r="I863" s="12" t="s">
        <v>2933</v>
      </c>
      <c r="J863" s="12" t="s">
        <v>2934</v>
      </c>
      <c r="K863">
        <v>106.74503999999996</v>
      </c>
      <c r="L863">
        <v>0.93400434273138444</v>
      </c>
      <c r="N863">
        <v>259.1062</v>
      </c>
      <c r="O863">
        <v>0.97986577181208057</v>
      </c>
      <c r="Q863">
        <v>2</v>
      </c>
      <c r="R863">
        <f t="shared" si="26"/>
        <v>1.0491019441586105</v>
      </c>
      <c r="S863">
        <v>0.90653931904678442</v>
      </c>
      <c r="T863">
        <f t="shared" si="27"/>
        <v>1.0302965608965302</v>
      </c>
    </row>
    <row r="864" spans="1:20">
      <c r="A864" s="2" t="s">
        <v>4475</v>
      </c>
      <c r="B864" s="3" t="s">
        <v>2554</v>
      </c>
      <c r="C864" s="4">
        <v>1</v>
      </c>
      <c r="D864" s="5" t="s">
        <v>2560</v>
      </c>
      <c r="E864" s="5" t="s">
        <v>2560</v>
      </c>
      <c r="F864" s="11"/>
      <c r="G864" s="11"/>
      <c r="H864" s="11"/>
      <c r="I864" s="11"/>
      <c r="J864" s="11"/>
      <c r="K864">
        <v>142.23903999999999</v>
      </c>
      <c r="L864">
        <v>1.2445719357634148</v>
      </c>
      <c r="N864">
        <v>174.18364000000003</v>
      </c>
      <c r="O864">
        <v>0.65871286308717281</v>
      </c>
      <c r="Q864">
        <v>2</v>
      </c>
      <c r="R864">
        <f t="shared" si="26"/>
        <v>0.52926861369658096</v>
      </c>
      <c r="S864">
        <v>1.2073924408339964</v>
      </c>
      <c r="T864">
        <f t="shared" si="27"/>
        <v>1.0307932149249974</v>
      </c>
    </row>
    <row r="865" spans="1:20">
      <c r="A865" s="2" t="s">
        <v>4484</v>
      </c>
      <c r="B865" s="3" t="s">
        <v>2552</v>
      </c>
      <c r="C865" s="4">
        <v>12</v>
      </c>
      <c r="D865" s="5" t="s">
        <v>2560</v>
      </c>
      <c r="E865" s="5" t="s">
        <v>2560</v>
      </c>
      <c r="F865" s="11"/>
      <c r="G865" s="11"/>
      <c r="H865" s="11"/>
      <c r="I865" s="11"/>
      <c r="J865" s="11"/>
      <c r="K865">
        <v>409.96059999999989</v>
      </c>
      <c r="L865">
        <v>1.0577717573599605</v>
      </c>
      <c r="N865">
        <v>405.98040000000003</v>
      </c>
      <c r="O865">
        <v>1.0012340929269015</v>
      </c>
      <c r="Q865">
        <v>3</v>
      </c>
      <c r="R865">
        <f t="shared" si="26"/>
        <v>0.94655022310846282</v>
      </c>
      <c r="S865">
        <v>1.026075376862339</v>
      </c>
      <c r="T865">
        <f t="shared" si="27"/>
        <v>1.0308908889272315</v>
      </c>
    </row>
    <row r="866" spans="1:20">
      <c r="A866" s="2" t="s">
        <v>4486</v>
      </c>
      <c r="B866" s="6" t="s">
        <v>2548</v>
      </c>
      <c r="C866" s="6">
        <v>3</v>
      </c>
      <c r="D866" s="7" t="s">
        <v>2070</v>
      </c>
      <c r="E866" s="8" t="s">
        <v>2069</v>
      </c>
      <c r="F866" s="12" t="s">
        <v>4137</v>
      </c>
      <c r="G866" s="12"/>
      <c r="H866" s="12" t="s">
        <v>2578</v>
      </c>
      <c r="I866" s="12" t="s">
        <v>3163</v>
      </c>
      <c r="J866" s="12" t="s">
        <v>4138</v>
      </c>
      <c r="K866">
        <v>231.86039999999994</v>
      </c>
      <c r="L866">
        <v>1.10476210442857</v>
      </c>
      <c r="N866">
        <v>335.7983999999999</v>
      </c>
      <c r="O866">
        <v>0.99408342880487355</v>
      </c>
      <c r="Q866">
        <v>3</v>
      </c>
      <c r="R866">
        <f t="shared" si="26"/>
        <v>0.89981673413667262</v>
      </c>
      <c r="S866">
        <v>1.0713176673992058</v>
      </c>
      <c r="T866">
        <f t="shared" si="27"/>
        <v>1.0312180392866628</v>
      </c>
    </row>
    <row r="867" spans="1:20">
      <c r="A867" s="2" t="s">
        <v>4479</v>
      </c>
      <c r="B867" s="6" t="s">
        <v>2549</v>
      </c>
      <c r="C867" s="6">
        <v>6</v>
      </c>
      <c r="D867" s="7" t="s">
        <v>980</v>
      </c>
      <c r="E867" s="8" t="s">
        <v>979</v>
      </c>
      <c r="F867" s="12" t="s">
        <v>2711</v>
      </c>
      <c r="G867" s="12"/>
      <c r="H867" s="12" t="s">
        <v>2567</v>
      </c>
      <c r="I867" s="12" t="s">
        <v>2773</v>
      </c>
      <c r="J867" s="12" t="s">
        <v>3059</v>
      </c>
      <c r="K867">
        <v>170.02599999999995</v>
      </c>
      <c r="L867">
        <v>0.93621496613622568</v>
      </c>
      <c r="N867">
        <v>146.15700000000004</v>
      </c>
      <c r="O867">
        <v>0.61587244065953994</v>
      </c>
      <c r="Q867">
        <v>2</v>
      </c>
      <c r="R867">
        <f t="shared" si="26"/>
        <v>0.65783229593226378</v>
      </c>
      <c r="S867">
        <v>0.90742398653961653</v>
      </c>
      <c r="T867">
        <f t="shared" si="27"/>
        <v>1.0317282549543363</v>
      </c>
    </row>
    <row r="868" spans="1:20">
      <c r="A868" s="2" t="s">
        <v>4486</v>
      </c>
      <c r="B868" s="6" t="s">
        <v>2550</v>
      </c>
      <c r="C868" s="6">
        <v>6</v>
      </c>
      <c r="D868" s="7" t="s">
        <v>2116</v>
      </c>
      <c r="E868" s="8" t="s">
        <v>2115</v>
      </c>
      <c r="F868" s="12" t="s">
        <v>3225</v>
      </c>
      <c r="G868" s="12"/>
      <c r="H868" s="12" t="s">
        <v>2599</v>
      </c>
      <c r="I868" s="12" t="s">
        <v>4174</v>
      </c>
      <c r="J868" s="12" t="s">
        <v>4175</v>
      </c>
      <c r="K868">
        <v>211.8724</v>
      </c>
      <c r="L868">
        <v>1.0095238276753244</v>
      </c>
      <c r="N868">
        <v>255.84639999999999</v>
      </c>
      <c r="O868">
        <v>0.75739689813704669</v>
      </c>
      <c r="Q868">
        <v>3</v>
      </c>
      <c r="R868">
        <f t="shared" si="26"/>
        <v>0.75025163089130675</v>
      </c>
      <c r="S868">
        <v>0.97772735350651763</v>
      </c>
      <c r="T868">
        <f t="shared" si="27"/>
        <v>1.0325207984156033</v>
      </c>
    </row>
    <row r="869" spans="1:20">
      <c r="A869" s="2" t="s">
        <v>4487</v>
      </c>
      <c r="B869" s="6" t="s">
        <v>2550</v>
      </c>
      <c r="C869" s="6">
        <v>11</v>
      </c>
      <c r="D869" s="7" t="s">
        <v>2286</v>
      </c>
      <c r="E869" s="8" t="s">
        <v>2285</v>
      </c>
      <c r="F869" s="12" t="s">
        <v>2621</v>
      </c>
      <c r="G869" s="12" t="s">
        <v>2562</v>
      </c>
      <c r="H869" s="12" t="s">
        <v>2567</v>
      </c>
      <c r="I869" s="12" t="s">
        <v>2952</v>
      </c>
      <c r="J869" s="12" t="s">
        <v>4289</v>
      </c>
      <c r="K869">
        <v>198.5256</v>
      </c>
      <c r="L869">
        <v>1.097857656</v>
      </c>
      <c r="N869">
        <v>579.83789999999988</v>
      </c>
      <c r="O869">
        <v>1.9966182293998134</v>
      </c>
      <c r="Q869">
        <v>3</v>
      </c>
      <c r="R869">
        <f t="shared" si="26"/>
        <v>1.8186494565009559</v>
      </c>
      <c r="S869">
        <v>1.0628505747538073</v>
      </c>
      <c r="T869">
        <f t="shared" si="27"/>
        <v>1.0329369735292298</v>
      </c>
    </row>
    <row r="870" spans="1:20">
      <c r="A870" s="2" t="s">
        <v>4485</v>
      </c>
      <c r="B870" s="3" t="s">
        <v>2552</v>
      </c>
      <c r="C870" s="4">
        <v>1</v>
      </c>
      <c r="D870" s="5" t="s">
        <v>2560</v>
      </c>
      <c r="E870" s="5" t="s">
        <v>2560</v>
      </c>
      <c r="F870" s="11"/>
      <c r="G870" s="11"/>
      <c r="H870" s="11"/>
      <c r="I870" s="11"/>
      <c r="J870" s="11"/>
      <c r="K870">
        <v>249.62989999999996</v>
      </c>
      <c r="L870">
        <v>1.133959752884528</v>
      </c>
      <c r="N870">
        <v>198.5256</v>
      </c>
      <c r="O870">
        <v>0.55649941133598702</v>
      </c>
      <c r="Q870">
        <v>3</v>
      </c>
      <c r="R870">
        <f t="shared" si="26"/>
        <v>0.49075763925517008</v>
      </c>
      <c r="S870">
        <v>1.0973657458893711</v>
      </c>
      <c r="T870">
        <f t="shared" si="27"/>
        <v>1.0333471380278039</v>
      </c>
    </row>
    <row r="871" spans="1:20">
      <c r="A871" s="2" t="s">
        <v>4485</v>
      </c>
      <c r="B871" s="6" t="s">
        <v>2548</v>
      </c>
      <c r="C871" s="6">
        <v>9</v>
      </c>
      <c r="D871" s="7" t="s">
        <v>1923</v>
      </c>
      <c r="E871" s="8" t="s">
        <v>1922</v>
      </c>
      <c r="F871" s="12" t="s">
        <v>6</v>
      </c>
      <c r="G871" s="12"/>
      <c r="H871" s="12" t="s">
        <v>2599</v>
      </c>
      <c r="I871" s="12" t="s">
        <v>2720</v>
      </c>
      <c r="J871" s="12" t="s">
        <v>4039</v>
      </c>
      <c r="K871">
        <v>261.42320000000001</v>
      </c>
      <c r="L871">
        <v>1.1875315708185701</v>
      </c>
      <c r="N871">
        <v>324.31570000000005</v>
      </c>
      <c r="O871">
        <v>0.90910943544318001</v>
      </c>
      <c r="Q871">
        <v>3</v>
      </c>
      <c r="R871">
        <f t="shared" si="26"/>
        <v>0.76554548761724905</v>
      </c>
      <c r="S871">
        <v>1.1483130287139345</v>
      </c>
      <c r="T871">
        <f t="shared" si="27"/>
        <v>1.0341531804690562</v>
      </c>
    </row>
    <row r="872" spans="1:20">
      <c r="A872" s="2" t="s">
        <v>4485</v>
      </c>
      <c r="B872" s="6" t="s">
        <v>2552</v>
      </c>
      <c r="C872" s="6">
        <v>9</v>
      </c>
      <c r="D872" s="7" t="s">
        <v>2002</v>
      </c>
      <c r="E872" s="8" t="s">
        <v>2001</v>
      </c>
      <c r="F872" s="12" t="s">
        <v>2722</v>
      </c>
      <c r="G872" s="12"/>
      <c r="H872" s="12" t="s">
        <v>2567</v>
      </c>
      <c r="I872" s="12" t="s">
        <v>4094</v>
      </c>
      <c r="J872" s="12" t="s">
        <v>4095</v>
      </c>
      <c r="K872">
        <v>233.90549999999996</v>
      </c>
      <c r="L872">
        <v>1.0625306623058053</v>
      </c>
      <c r="N872">
        <v>328.24680000000006</v>
      </c>
      <c r="O872">
        <v>0.92012894545046831</v>
      </c>
      <c r="Q872">
        <v>3</v>
      </c>
      <c r="R872">
        <f t="shared" si="26"/>
        <v>0.86597872239629303</v>
      </c>
      <c r="S872">
        <v>1.0271789206429198</v>
      </c>
      <c r="T872">
        <f t="shared" si="27"/>
        <v>1.0344163426180499</v>
      </c>
    </row>
    <row r="873" spans="1:20">
      <c r="A873" s="2" t="s">
        <v>4476</v>
      </c>
      <c r="B873" s="6" t="s">
        <v>2550</v>
      </c>
      <c r="C873" s="6">
        <v>6</v>
      </c>
      <c r="D873" s="7" t="s">
        <v>520</v>
      </c>
      <c r="E873" s="8" t="s">
        <v>519</v>
      </c>
      <c r="F873" s="12" t="s">
        <v>2656</v>
      </c>
      <c r="G873" s="12"/>
      <c r="H873" s="12"/>
      <c r="I873" s="12" t="s">
        <v>3037</v>
      </c>
      <c r="J873" s="12" t="s">
        <v>3060</v>
      </c>
      <c r="K873">
        <v>157.87520000000001</v>
      </c>
      <c r="L873">
        <v>0.76133828996282527</v>
      </c>
      <c r="N873">
        <v>256.1938667</v>
      </c>
      <c r="O873">
        <v>0.73471379159944328</v>
      </c>
      <c r="Q873">
        <v>2</v>
      </c>
      <c r="R873">
        <f t="shared" si="26"/>
        <v>0.96502934541137819</v>
      </c>
      <c r="S873">
        <v>0.73562462145027152</v>
      </c>
      <c r="T873">
        <f t="shared" si="27"/>
        <v>1.0349548774779447</v>
      </c>
    </row>
    <row r="874" spans="1:20">
      <c r="A874" s="2" t="s">
        <v>4483</v>
      </c>
      <c r="B874" s="6" t="s">
        <v>2554</v>
      </c>
      <c r="C874" s="6">
        <v>6</v>
      </c>
      <c r="D874" s="7" t="s">
        <v>1718</v>
      </c>
      <c r="E874" s="8" t="s">
        <v>1717</v>
      </c>
      <c r="F874" s="12" t="s">
        <v>2566</v>
      </c>
      <c r="G874" s="12" t="s">
        <v>2562</v>
      </c>
      <c r="H874" s="12" t="s">
        <v>2567</v>
      </c>
      <c r="I874" s="12" t="s">
        <v>2570</v>
      </c>
      <c r="J874" s="12" t="s">
        <v>3601</v>
      </c>
      <c r="K874">
        <v>378.11899999999991</v>
      </c>
      <c r="L874">
        <v>1.0201345722179054</v>
      </c>
      <c r="N874">
        <v>358.21799999999996</v>
      </c>
      <c r="O874">
        <v>0.79470313273005178</v>
      </c>
      <c r="Q874">
        <v>3</v>
      </c>
      <c r="R874">
        <f t="shared" si="26"/>
        <v>0.77901793976285272</v>
      </c>
      <c r="S874">
        <v>0.98524492803260211</v>
      </c>
      <c r="T874">
        <f t="shared" si="27"/>
        <v>1.0354121530521077</v>
      </c>
    </row>
    <row r="875" spans="1:20">
      <c r="A875" s="2" t="s">
        <v>4488</v>
      </c>
      <c r="B875" s="6" t="s">
        <v>2550</v>
      </c>
      <c r="C875" s="6">
        <v>5</v>
      </c>
      <c r="D875" s="7" t="s">
        <v>2434</v>
      </c>
      <c r="E875" s="8" t="s">
        <v>2433</v>
      </c>
      <c r="F875" s="12" t="s">
        <v>2902</v>
      </c>
      <c r="G875" s="12"/>
      <c r="H875" s="12" t="s">
        <v>2567</v>
      </c>
      <c r="I875" s="12" t="s">
        <v>4388</v>
      </c>
      <c r="J875" s="12" t="s">
        <v>4389</v>
      </c>
      <c r="K875">
        <v>159.21459999999996</v>
      </c>
      <c r="L875">
        <v>0.8901134902443113</v>
      </c>
      <c r="N875">
        <v>261.41879999999998</v>
      </c>
      <c r="O875">
        <v>0.97617176997759514</v>
      </c>
      <c r="Q875">
        <v>3</v>
      </c>
      <c r="R875">
        <f t="shared" si="26"/>
        <v>1.0966823676716362</v>
      </c>
      <c r="S875">
        <v>0.85936761628163716</v>
      </c>
      <c r="T875">
        <f t="shared" si="27"/>
        <v>1.0357773243722019</v>
      </c>
    </row>
    <row r="876" spans="1:20">
      <c r="A876" s="2" t="s">
        <v>4479</v>
      </c>
      <c r="B876" s="6" t="s">
        <v>2551</v>
      </c>
      <c r="C876" s="6">
        <v>11</v>
      </c>
      <c r="D876" s="7" t="s">
        <v>1030</v>
      </c>
      <c r="E876" s="8" t="s">
        <v>1029</v>
      </c>
      <c r="F876" s="12" t="s">
        <v>2621</v>
      </c>
      <c r="G876" s="12" t="s">
        <v>2562</v>
      </c>
      <c r="H876" s="12" t="s">
        <v>2567</v>
      </c>
      <c r="I876" s="12" t="s">
        <v>3441</v>
      </c>
      <c r="J876" s="12" t="s">
        <v>3442</v>
      </c>
      <c r="K876">
        <v>174.24149999999997</v>
      </c>
      <c r="L876">
        <v>0.95942679367876194</v>
      </c>
      <c r="N876">
        <v>259.97550000000001</v>
      </c>
      <c r="O876">
        <v>1.0954777786673522</v>
      </c>
      <c r="Q876">
        <v>2</v>
      </c>
      <c r="R876">
        <f t="shared" si="26"/>
        <v>1.1418044460348302</v>
      </c>
      <c r="S876">
        <v>0.92618528415089796</v>
      </c>
      <c r="T876">
        <f t="shared" si="27"/>
        <v>1.0358907770364101</v>
      </c>
    </row>
    <row r="877" spans="1:20">
      <c r="A877" s="2" t="s">
        <v>4484</v>
      </c>
      <c r="B877" s="6" t="s">
        <v>2549</v>
      </c>
      <c r="C877" s="6">
        <v>5</v>
      </c>
      <c r="D877" s="7" t="s">
        <v>1776</v>
      </c>
      <c r="E877" s="8" t="s">
        <v>1775</v>
      </c>
      <c r="F877" s="12" t="s">
        <v>2718</v>
      </c>
      <c r="G877" s="12" t="s">
        <v>2562</v>
      </c>
      <c r="H877" s="12" t="s">
        <v>2567</v>
      </c>
      <c r="I877" s="12" t="s">
        <v>3945</v>
      </c>
      <c r="J877" s="12" t="s">
        <v>3946</v>
      </c>
      <c r="K877">
        <v>390.05959999999993</v>
      </c>
      <c r="L877">
        <v>1.0064236137987974</v>
      </c>
      <c r="N877">
        <v>342.29719999999998</v>
      </c>
      <c r="O877">
        <v>0.84417776462464234</v>
      </c>
      <c r="Q877">
        <v>3</v>
      </c>
      <c r="R877">
        <f t="shared" si="26"/>
        <v>0.83878970351088067</v>
      </c>
      <c r="S877">
        <v>0.9702812056522091</v>
      </c>
      <c r="T877">
        <f t="shared" si="27"/>
        <v>1.0372494158766004</v>
      </c>
    </row>
    <row r="878" spans="1:20">
      <c r="A878" s="2" t="s">
        <v>4487</v>
      </c>
      <c r="B878" s="3" t="s">
        <v>2552</v>
      </c>
      <c r="C878" s="4">
        <v>1</v>
      </c>
      <c r="D878" s="5" t="s">
        <v>2560</v>
      </c>
      <c r="E878" s="5" t="s">
        <v>2560</v>
      </c>
      <c r="F878" s="11"/>
      <c r="G878" s="11"/>
      <c r="H878" s="11"/>
      <c r="I878" s="11"/>
      <c r="J878" s="11"/>
      <c r="K878">
        <v>206.3878</v>
      </c>
      <c r="L878">
        <v>1.1413360610000001</v>
      </c>
      <c r="N878">
        <v>194.59449999999998</v>
      </c>
      <c r="O878">
        <v>0.67006817947040376</v>
      </c>
      <c r="Q878">
        <v>3</v>
      </c>
      <c r="R878">
        <f t="shared" si="26"/>
        <v>0.58709104388002309</v>
      </c>
      <c r="S878">
        <v>1.0973657458893711</v>
      </c>
      <c r="T878">
        <f t="shared" si="27"/>
        <v>1.0400689699631482</v>
      </c>
    </row>
    <row r="879" spans="1:20">
      <c r="A879" s="2" t="s">
        <v>4480</v>
      </c>
      <c r="B879" s="6" t="s">
        <v>2552</v>
      </c>
      <c r="C879" s="6">
        <v>10</v>
      </c>
      <c r="D879" s="7" t="s">
        <v>1209</v>
      </c>
      <c r="E879" s="8" t="s">
        <v>1208</v>
      </c>
      <c r="F879" s="12" t="s">
        <v>6</v>
      </c>
      <c r="G879" s="12"/>
      <c r="H879" s="12" t="s">
        <v>2599</v>
      </c>
      <c r="I879" s="12" t="s">
        <v>2801</v>
      </c>
      <c r="J879" s="12" t="s">
        <v>3563</v>
      </c>
      <c r="K879">
        <v>253.45689999999993</v>
      </c>
      <c r="L879">
        <v>1.0555593500147009</v>
      </c>
      <c r="N879">
        <v>382.43339999999995</v>
      </c>
      <c r="O879">
        <v>0.9786662230979859</v>
      </c>
      <c r="Q879">
        <v>3</v>
      </c>
      <c r="R879">
        <f t="shared" si="26"/>
        <v>0.92715414162581755</v>
      </c>
      <c r="S879">
        <v>1.0146894987947079</v>
      </c>
      <c r="T879">
        <f t="shared" si="27"/>
        <v>1.0402781848718647</v>
      </c>
    </row>
    <row r="880" spans="1:20">
      <c r="A880" s="2" t="s">
        <v>4475</v>
      </c>
      <c r="B880" s="6" t="s">
        <v>2553</v>
      </c>
      <c r="C880" s="6">
        <v>5</v>
      </c>
      <c r="D880" s="7" t="s">
        <v>418</v>
      </c>
      <c r="E880" s="8" t="s">
        <v>417</v>
      </c>
      <c r="F880" s="12" t="s">
        <v>2572</v>
      </c>
      <c r="G880" s="12" t="s">
        <v>2562</v>
      </c>
      <c r="H880" s="12" t="s">
        <v>2567</v>
      </c>
      <c r="I880" s="12" t="s">
        <v>2996</v>
      </c>
      <c r="J880" s="12" t="s">
        <v>2997</v>
      </c>
      <c r="K880">
        <v>99.646239999999977</v>
      </c>
      <c r="L880">
        <v>0.87189082412497865</v>
      </c>
      <c r="N880">
        <v>237.80980000000005</v>
      </c>
      <c r="O880">
        <v>0.89932885906040294</v>
      </c>
      <c r="Q880">
        <v>2</v>
      </c>
      <c r="R880">
        <f t="shared" si="26"/>
        <v>1.0314695764380373</v>
      </c>
      <c r="S880">
        <v>0.83802810274949358</v>
      </c>
      <c r="T880">
        <f t="shared" si="27"/>
        <v>1.0404076202986328</v>
      </c>
    </row>
    <row r="881" spans="1:20">
      <c r="A881" s="2" t="s">
        <v>4477</v>
      </c>
      <c r="B881" s="6" t="s">
        <v>2554</v>
      </c>
      <c r="C881" s="6">
        <v>2</v>
      </c>
      <c r="D881" s="7" t="s">
        <v>752</v>
      </c>
      <c r="E881" s="8" t="s">
        <v>751</v>
      </c>
      <c r="F881" s="12" t="s">
        <v>23</v>
      </c>
      <c r="G881" s="12"/>
      <c r="H881" s="12" t="s">
        <v>2599</v>
      </c>
      <c r="I881" s="12" t="s">
        <v>3057</v>
      </c>
      <c r="J881" s="12" t="s">
        <v>3235</v>
      </c>
      <c r="K881">
        <v>115.77680000000002</v>
      </c>
      <c r="L881">
        <v>0.97701940928270059</v>
      </c>
      <c r="N881">
        <v>138.31649999999993</v>
      </c>
      <c r="O881">
        <v>0.9111758893280627</v>
      </c>
      <c r="Q881">
        <v>2</v>
      </c>
      <c r="R881">
        <f t="shared" si="26"/>
        <v>0.93260776671470802</v>
      </c>
      <c r="S881">
        <v>0.93903374999161549</v>
      </c>
      <c r="T881">
        <f t="shared" si="27"/>
        <v>1.0404518573389128</v>
      </c>
    </row>
    <row r="882" spans="1:20">
      <c r="A882" s="2" t="s">
        <v>4480</v>
      </c>
      <c r="B882" s="3" t="s">
        <v>2549</v>
      </c>
      <c r="C882" s="4">
        <v>1</v>
      </c>
      <c r="D882" s="5" t="s">
        <v>2560</v>
      </c>
      <c r="E882" s="5" t="s">
        <v>2560</v>
      </c>
      <c r="F882" s="11"/>
      <c r="G882" s="11"/>
      <c r="H882" s="11"/>
      <c r="I882" s="11"/>
      <c r="J882" s="11"/>
      <c r="K882">
        <v>222.32859999999994</v>
      </c>
      <c r="L882">
        <v>0.92592086664706486</v>
      </c>
      <c r="N882">
        <v>324.6072999999999</v>
      </c>
      <c r="O882">
        <v>0.83068633723161944</v>
      </c>
      <c r="Q882">
        <v>3</v>
      </c>
      <c r="R882">
        <f t="shared" si="26"/>
        <v>0.89714614623568456</v>
      </c>
      <c r="S882">
        <v>0.88974990295064038</v>
      </c>
      <c r="T882">
        <f t="shared" si="27"/>
        <v>1.0406529560458193</v>
      </c>
    </row>
    <row r="883" spans="1:20">
      <c r="A883" s="2" t="s">
        <v>4479</v>
      </c>
      <c r="B883" s="6" t="s">
        <v>2551</v>
      </c>
      <c r="C883" s="6">
        <v>4</v>
      </c>
      <c r="D883" s="7" t="s">
        <v>1016</v>
      </c>
      <c r="E883" s="8" t="s">
        <v>1015</v>
      </c>
      <c r="F883" s="12" t="s">
        <v>2756</v>
      </c>
      <c r="G883" s="12"/>
      <c r="H883" s="12"/>
      <c r="I883" s="12" t="s">
        <v>3410</v>
      </c>
      <c r="J883" s="12" t="s">
        <v>3428</v>
      </c>
      <c r="K883">
        <v>157.37950000000001</v>
      </c>
      <c r="L883">
        <v>0.86657948350861735</v>
      </c>
      <c r="N883">
        <v>167.23450000000003</v>
      </c>
      <c r="O883">
        <v>0.70468824399431995</v>
      </c>
      <c r="Q883">
        <v>2</v>
      </c>
      <c r="R883">
        <f t="shared" si="26"/>
        <v>0.81318362297382096</v>
      </c>
      <c r="S883">
        <v>0.83272474468277158</v>
      </c>
      <c r="T883">
        <f t="shared" si="27"/>
        <v>1.040655377472592</v>
      </c>
    </row>
    <row r="884" spans="1:20">
      <c r="A884" s="2" t="s">
        <v>4487</v>
      </c>
      <c r="B884" s="6" t="s">
        <v>2553</v>
      </c>
      <c r="C884" s="6">
        <v>10</v>
      </c>
      <c r="D884" s="7" t="s">
        <v>2344</v>
      </c>
      <c r="E884" s="8" t="s">
        <v>2343</v>
      </c>
      <c r="F884" s="12" t="s">
        <v>2756</v>
      </c>
      <c r="G884" s="12"/>
      <c r="H884" s="12" t="s">
        <v>2578</v>
      </c>
      <c r="I884" s="12" t="s">
        <v>2892</v>
      </c>
      <c r="J884" s="12" t="s">
        <v>4329</v>
      </c>
      <c r="K884">
        <v>190.6634</v>
      </c>
      <c r="L884">
        <v>1.0543792510000001</v>
      </c>
      <c r="N884">
        <v>269.28100000000001</v>
      </c>
      <c r="O884">
        <v>0.92724424090079538</v>
      </c>
      <c r="Q884">
        <v>3</v>
      </c>
      <c r="R884">
        <f t="shared" si="26"/>
        <v>0.87942193477477237</v>
      </c>
      <c r="S884">
        <v>1.013186771890467</v>
      </c>
      <c r="T884">
        <f t="shared" si="27"/>
        <v>1.0406563530558868</v>
      </c>
    </row>
    <row r="885" spans="1:20">
      <c r="A885" s="2" t="s">
        <v>4485</v>
      </c>
      <c r="B885" s="6" t="s">
        <v>2548</v>
      </c>
      <c r="C885" s="6">
        <v>8</v>
      </c>
      <c r="D885" s="7" t="s">
        <v>1921</v>
      </c>
      <c r="E885" s="8" t="s">
        <v>1920</v>
      </c>
      <c r="F885" s="12" t="s">
        <v>6</v>
      </c>
      <c r="G885" s="12"/>
      <c r="H885" s="12" t="s">
        <v>2599</v>
      </c>
      <c r="I885" s="12" t="s">
        <v>2648</v>
      </c>
      <c r="J885" s="12" t="s">
        <v>2741</v>
      </c>
      <c r="K885">
        <v>241.76769999999999</v>
      </c>
      <c r="L885">
        <v>1.0982452075951668</v>
      </c>
      <c r="N885">
        <v>304.66019999999997</v>
      </c>
      <c r="O885">
        <v>0.85401188540673867</v>
      </c>
      <c r="Q885">
        <v>3</v>
      </c>
      <c r="R885">
        <f t="shared" si="26"/>
        <v>0.77761494382185647</v>
      </c>
      <c r="S885">
        <v>1.0553365585996284</v>
      </c>
      <c r="T885">
        <f t="shared" si="27"/>
        <v>1.0406587345486029</v>
      </c>
    </row>
    <row r="886" spans="1:20">
      <c r="A886" s="2" t="s">
        <v>4481</v>
      </c>
      <c r="B886" s="6" t="s">
        <v>2551</v>
      </c>
      <c r="C886" s="6">
        <v>5</v>
      </c>
      <c r="D886" s="7" t="s">
        <v>1339</v>
      </c>
      <c r="E886" s="8" t="s">
        <v>1338</v>
      </c>
      <c r="F886" s="12" t="s">
        <v>2592</v>
      </c>
      <c r="G886" s="12"/>
      <c r="H886" s="12" t="s">
        <v>2567</v>
      </c>
      <c r="I886" s="12"/>
      <c r="J886" s="12" t="s">
        <v>3656</v>
      </c>
      <c r="K886">
        <v>313.71225000000004</v>
      </c>
      <c r="L886">
        <v>1.0016355363984677</v>
      </c>
      <c r="N886">
        <v>317.7693000000001</v>
      </c>
      <c r="O886">
        <v>0.75572269099418787</v>
      </c>
      <c r="Q886">
        <v>3</v>
      </c>
      <c r="R886">
        <f t="shared" si="26"/>
        <v>0.75448869726757428</v>
      </c>
      <c r="S886">
        <v>0.96211940649033523</v>
      </c>
      <c r="T886">
        <f t="shared" si="27"/>
        <v>1.0410719601346379</v>
      </c>
    </row>
    <row r="887" spans="1:20">
      <c r="A887" s="2" t="s">
        <v>4484</v>
      </c>
      <c r="B887" s="6" t="s">
        <v>2548</v>
      </c>
      <c r="C887" s="6">
        <v>5</v>
      </c>
      <c r="D887" s="7" t="s">
        <v>1756</v>
      </c>
      <c r="E887" s="8" t="s">
        <v>1755</v>
      </c>
      <c r="F887" s="12" t="s">
        <v>2631</v>
      </c>
      <c r="G887" s="12"/>
      <c r="H887" s="12" t="s">
        <v>2599</v>
      </c>
      <c r="I887" s="12" t="s">
        <v>2646</v>
      </c>
      <c r="J887" s="12" t="s">
        <v>3934</v>
      </c>
      <c r="K887">
        <v>421.9011999999999</v>
      </c>
      <c r="L887">
        <v>1.0885806434966585</v>
      </c>
      <c r="N887">
        <v>398.02</v>
      </c>
      <c r="O887">
        <v>0.98160205188911898</v>
      </c>
      <c r="Q887">
        <v>3</v>
      </c>
      <c r="R887">
        <f t="shared" si="26"/>
        <v>0.9017265351477215</v>
      </c>
      <c r="S887">
        <v>1.0454486365949442</v>
      </c>
      <c r="T887">
        <f t="shared" si="27"/>
        <v>1.0412569354360597</v>
      </c>
    </row>
    <row r="888" spans="1:20">
      <c r="A888" s="2" t="s">
        <v>4482</v>
      </c>
      <c r="B888" s="6" t="s">
        <v>2551</v>
      </c>
      <c r="C888" s="6">
        <v>4</v>
      </c>
      <c r="D888" s="7" t="s">
        <v>1497</v>
      </c>
      <c r="E888" s="8" t="s">
        <v>1496</v>
      </c>
      <c r="F888" s="12" t="s">
        <v>2653</v>
      </c>
      <c r="G888" s="12"/>
      <c r="H888" s="12" t="s">
        <v>2578</v>
      </c>
      <c r="I888" s="12" t="s">
        <v>3765</v>
      </c>
      <c r="J888" s="12" t="s">
        <v>3766</v>
      </c>
      <c r="K888">
        <v>305.61644999999999</v>
      </c>
      <c r="L888">
        <v>1.0254897322327361</v>
      </c>
      <c r="N888">
        <v>463.48370000000011</v>
      </c>
      <c r="O888">
        <v>1.0132784591504342</v>
      </c>
      <c r="Q888">
        <v>3</v>
      </c>
      <c r="R888">
        <f t="shared" si="26"/>
        <v>0.98809225222010266</v>
      </c>
      <c r="S888">
        <v>0.98444365683266533</v>
      </c>
      <c r="T888">
        <f t="shared" si="27"/>
        <v>1.0416946923424057</v>
      </c>
    </row>
    <row r="889" spans="1:20">
      <c r="A889" s="2" t="s">
        <v>4486</v>
      </c>
      <c r="B889" s="6" t="s">
        <v>2554</v>
      </c>
      <c r="C889" s="6">
        <v>3</v>
      </c>
      <c r="D889" s="7" t="s">
        <v>2190</v>
      </c>
      <c r="E889" s="8" t="s">
        <v>2189</v>
      </c>
      <c r="F889" s="12" t="s">
        <v>4229</v>
      </c>
      <c r="G889" s="12"/>
      <c r="H889" s="12" t="s">
        <v>2588</v>
      </c>
      <c r="I889" s="12"/>
      <c r="J889" s="12" t="s">
        <v>4230</v>
      </c>
      <c r="K889">
        <v>203.87719999999999</v>
      </c>
      <c r="L889">
        <v>0.97142851697402621</v>
      </c>
      <c r="N889">
        <v>315.81040000000007</v>
      </c>
      <c r="O889">
        <v>0.93491179613791731</v>
      </c>
      <c r="Q889">
        <v>3</v>
      </c>
      <c r="R889">
        <f t="shared" si="26"/>
        <v>0.96240925585563675</v>
      </c>
      <c r="S889">
        <v>0.93165582149560855</v>
      </c>
      <c r="T889">
        <f t="shared" si="27"/>
        <v>1.0426903310866127</v>
      </c>
    </row>
    <row r="890" spans="1:20">
      <c r="A890" s="2" t="s">
        <v>4486</v>
      </c>
      <c r="B890" s="6" t="s">
        <v>2551</v>
      </c>
      <c r="C890" s="6">
        <v>2</v>
      </c>
      <c r="D890" s="7" t="s">
        <v>2128</v>
      </c>
      <c r="E890" s="8" t="s">
        <v>2127</v>
      </c>
      <c r="F890" s="12" t="s">
        <v>2608</v>
      </c>
      <c r="G890" s="12"/>
      <c r="H890" s="12" t="s">
        <v>2567</v>
      </c>
      <c r="I890" s="12" t="s">
        <v>4183</v>
      </c>
      <c r="J890" s="12" t="s">
        <v>4184</v>
      </c>
      <c r="K890">
        <v>227.86279999999996</v>
      </c>
      <c r="L890">
        <v>1.0857144490779209</v>
      </c>
      <c r="N890">
        <v>331.80079999999998</v>
      </c>
      <c r="O890">
        <v>0.98224910227148243</v>
      </c>
      <c r="Q890">
        <v>3</v>
      </c>
      <c r="R890">
        <f t="shared" si="26"/>
        <v>0.9047029843857104</v>
      </c>
      <c r="S890">
        <v>1.0401571635584501</v>
      </c>
      <c r="T890">
        <f t="shared" si="27"/>
        <v>1.0437984634587489</v>
      </c>
    </row>
    <row r="891" spans="1:20">
      <c r="A891" s="2" t="s">
        <v>4485</v>
      </c>
      <c r="B891" s="6" t="s">
        <v>2554</v>
      </c>
      <c r="C891" s="6">
        <v>3</v>
      </c>
      <c r="D891" s="7" t="s">
        <v>2030</v>
      </c>
      <c r="E891" s="8" t="s">
        <v>2029</v>
      </c>
      <c r="F891" s="12" t="s">
        <v>2566</v>
      </c>
      <c r="G891" s="12" t="s">
        <v>2562</v>
      </c>
      <c r="H891" s="12" t="s">
        <v>2567</v>
      </c>
      <c r="I891" s="12" t="s">
        <v>3350</v>
      </c>
      <c r="J891" s="12" t="s">
        <v>4113</v>
      </c>
      <c r="K891">
        <v>214.25</v>
      </c>
      <c r="L891">
        <v>0.97324429908240218</v>
      </c>
      <c r="N891">
        <v>363.62669999999997</v>
      </c>
      <c r="O891">
        <v>1.0193045355160619</v>
      </c>
      <c r="Q891">
        <v>3</v>
      </c>
      <c r="R891">
        <f t="shared" si="26"/>
        <v>1.0473264898413341</v>
      </c>
      <c r="S891">
        <v>0.93165582149560855</v>
      </c>
      <c r="T891">
        <f t="shared" si="27"/>
        <v>1.0446393148920925</v>
      </c>
    </row>
    <row r="892" spans="1:20">
      <c r="A892" s="2" t="s">
        <v>4483</v>
      </c>
      <c r="B892" s="6" t="s">
        <v>2552</v>
      </c>
      <c r="C892" s="6">
        <v>2</v>
      </c>
      <c r="D892" s="7" t="s">
        <v>1671</v>
      </c>
      <c r="E892" s="8" t="s">
        <v>1670</v>
      </c>
      <c r="F892" s="12" t="s">
        <v>2631</v>
      </c>
      <c r="G892" s="12"/>
      <c r="H892" s="12" t="s">
        <v>2599</v>
      </c>
      <c r="I892" s="12" t="s">
        <v>2705</v>
      </c>
      <c r="J892" s="12" t="s">
        <v>3569</v>
      </c>
      <c r="K892">
        <v>405.98039999999992</v>
      </c>
      <c r="L892">
        <v>1.0953023828023825</v>
      </c>
      <c r="N892">
        <v>370.15859999999998</v>
      </c>
      <c r="O892">
        <v>0.82119323715438686</v>
      </c>
      <c r="Q892">
        <v>3</v>
      </c>
      <c r="R892">
        <f t="shared" si="26"/>
        <v>0.74974112176522933</v>
      </c>
      <c r="S892">
        <v>1.0484438757199228</v>
      </c>
      <c r="T892">
        <f t="shared" si="27"/>
        <v>1.0446933862342263</v>
      </c>
    </row>
    <row r="893" spans="1:20">
      <c r="A893" s="2" t="s">
        <v>4484</v>
      </c>
      <c r="B893" s="6" t="s">
        <v>2554</v>
      </c>
      <c r="C893" s="6">
        <v>2</v>
      </c>
      <c r="D893" s="7" t="s">
        <v>1869</v>
      </c>
      <c r="E893" s="8" t="s">
        <v>1868</v>
      </c>
      <c r="F893" s="12" t="s">
        <v>2653</v>
      </c>
      <c r="G893" s="12"/>
      <c r="H893" s="12" t="s">
        <v>2599</v>
      </c>
      <c r="I893" s="12" t="s">
        <v>3011</v>
      </c>
      <c r="J893" s="12" t="s">
        <v>4012</v>
      </c>
      <c r="K893">
        <v>382.09919999999988</v>
      </c>
      <c r="L893">
        <v>0.98588435637433214</v>
      </c>
      <c r="N893">
        <v>262.69320000000005</v>
      </c>
      <c r="O893">
        <v>0.64785735424681867</v>
      </c>
      <c r="Q893">
        <v>3</v>
      </c>
      <c r="R893">
        <f t="shared" si="26"/>
        <v>0.65713321248890233</v>
      </c>
      <c r="S893">
        <v>0.94356022053290645</v>
      </c>
      <c r="T893">
        <f t="shared" si="27"/>
        <v>1.0448557865416601</v>
      </c>
    </row>
    <row r="894" spans="1:20">
      <c r="A894" s="2" t="s">
        <v>4484</v>
      </c>
      <c r="B894" s="6" t="s">
        <v>2549</v>
      </c>
      <c r="C894" s="6">
        <v>2</v>
      </c>
      <c r="D894" s="7" t="s">
        <v>1770</v>
      </c>
      <c r="E894" s="8" t="s">
        <v>1769</v>
      </c>
      <c r="F894" s="12" t="s">
        <v>2943</v>
      </c>
      <c r="G894" s="12"/>
      <c r="H894" s="12" t="s">
        <v>2599</v>
      </c>
      <c r="I894" s="12" t="s">
        <v>2944</v>
      </c>
      <c r="J894" s="12" t="s">
        <v>3940</v>
      </c>
      <c r="K894">
        <v>382.09919999999988</v>
      </c>
      <c r="L894">
        <v>0.98588435637433214</v>
      </c>
      <c r="N894">
        <v>398.02</v>
      </c>
      <c r="O894">
        <v>0.98160205188911898</v>
      </c>
      <c r="Q894">
        <v>3</v>
      </c>
      <c r="R894">
        <f t="shared" si="26"/>
        <v>0.99565638255894262</v>
      </c>
      <c r="S894">
        <v>0.94312666811696433</v>
      </c>
      <c r="T894">
        <f t="shared" si="27"/>
        <v>1.0453361035190929</v>
      </c>
    </row>
    <row r="895" spans="1:20">
      <c r="A895" s="2" t="s">
        <v>4479</v>
      </c>
      <c r="B895" s="6" t="s">
        <v>2553</v>
      </c>
      <c r="C895" s="6">
        <v>8</v>
      </c>
      <c r="D895" s="7" t="s">
        <v>1064</v>
      </c>
      <c r="E895" s="8" t="s">
        <v>1063</v>
      </c>
      <c r="F895" s="12" t="s">
        <v>2659</v>
      </c>
      <c r="G895" s="12"/>
      <c r="H895" s="12" t="s">
        <v>2567</v>
      </c>
      <c r="I895" s="12"/>
      <c r="J895" s="12" t="s">
        <v>3464</v>
      </c>
      <c r="K895">
        <v>161.59500000000003</v>
      </c>
      <c r="L895">
        <v>0.88979131105115361</v>
      </c>
      <c r="N895">
        <v>188.31200000000001</v>
      </c>
      <c r="O895">
        <v>0.79350404732909996</v>
      </c>
      <c r="Q895">
        <v>2</v>
      </c>
      <c r="R895">
        <f t="shared" si="26"/>
        <v>0.89178668916388404</v>
      </c>
      <c r="S895">
        <v>0.85116468332562911</v>
      </c>
      <c r="T895">
        <f t="shared" si="27"/>
        <v>1.0453809098077289</v>
      </c>
    </row>
    <row r="896" spans="1:20">
      <c r="A896" s="2" t="s">
        <v>4482</v>
      </c>
      <c r="B896" s="6" t="s">
        <v>2548</v>
      </c>
      <c r="C896" s="6">
        <v>5</v>
      </c>
      <c r="D896" s="7" t="s">
        <v>1439</v>
      </c>
      <c r="E896" s="8" t="s">
        <v>1438</v>
      </c>
      <c r="F896" s="12" t="s">
        <v>2868</v>
      </c>
      <c r="G896" s="12" t="s">
        <v>2562</v>
      </c>
      <c r="H896" s="12" t="s">
        <v>2567</v>
      </c>
      <c r="I896" s="12" t="s">
        <v>3723</v>
      </c>
      <c r="J896" s="12" t="s">
        <v>3724</v>
      </c>
      <c r="K896">
        <v>325.85595000000001</v>
      </c>
      <c r="L896">
        <v>1.0934029595329173</v>
      </c>
      <c r="N896">
        <v>447.2921</v>
      </c>
      <c r="O896">
        <v>0.97788002011324626</v>
      </c>
      <c r="Q896">
        <v>3</v>
      </c>
      <c r="R896">
        <f t="shared" si="26"/>
        <v>0.89434550326348083</v>
      </c>
      <c r="S896">
        <v>1.0454486365949442</v>
      </c>
      <c r="T896">
        <f t="shared" si="27"/>
        <v>1.0458696116283261</v>
      </c>
    </row>
    <row r="897" spans="1:20">
      <c r="A897" s="2" t="s">
        <v>4475</v>
      </c>
      <c r="B897" s="6" t="s">
        <v>2555</v>
      </c>
      <c r="C897" s="6">
        <v>2</v>
      </c>
      <c r="D897" s="7" t="s">
        <v>452</v>
      </c>
      <c r="E897" s="8" t="s">
        <v>451</v>
      </c>
      <c r="F897" s="12" t="s">
        <v>2614</v>
      </c>
      <c r="G897" s="12" t="s">
        <v>2562</v>
      </c>
      <c r="H897" s="12" t="s">
        <v>2567</v>
      </c>
      <c r="I897" s="12"/>
      <c r="J897" s="12" t="s">
        <v>3007</v>
      </c>
      <c r="K897">
        <v>138.68964</v>
      </c>
      <c r="L897">
        <v>1.2135151764602119</v>
      </c>
      <c r="N897">
        <v>330.09419999999994</v>
      </c>
      <c r="O897">
        <v>1.2483221476510065</v>
      </c>
      <c r="Q897">
        <v>2</v>
      </c>
      <c r="R897">
        <f t="shared" si="26"/>
        <v>1.0286827654618425</v>
      </c>
      <c r="S897">
        <v>1.1589946044554571</v>
      </c>
      <c r="T897">
        <f t="shared" si="27"/>
        <v>1.0470412647264831</v>
      </c>
    </row>
    <row r="898" spans="1:20">
      <c r="A898" s="2" t="s">
        <v>4484</v>
      </c>
      <c r="B898" s="6" t="s">
        <v>2555</v>
      </c>
      <c r="C898" s="6">
        <v>3</v>
      </c>
      <c r="D898" s="7" t="s">
        <v>1891</v>
      </c>
      <c r="E898" s="8" t="s">
        <v>1890</v>
      </c>
      <c r="F898" s="12" t="s">
        <v>2656</v>
      </c>
      <c r="G898" s="12" t="s">
        <v>2562</v>
      </c>
      <c r="H898" s="12" t="s">
        <v>2567</v>
      </c>
      <c r="I898" s="12" t="s">
        <v>3660</v>
      </c>
      <c r="J898" s="12" t="s">
        <v>4026</v>
      </c>
      <c r="K898">
        <v>374.13880000000006</v>
      </c>
      <c r="L898">
        <v>0.96534509894986731</v>
      </c>
      <c r="N898">
        <v>330.35659999999996</v>
      </c>
      <c r="O898">
        <v>0.81472970306796866</v>
      </c>
      <c r="Q898">
        <v>3</v>
      </c>
      <c r="R898">
        <f t="shared" ref="R898:R961" si="28">O898/L898</f>
        <v>0.84397766555634579</v>
      </c>
      <c r="S898">
        <v>0.92162468597781555</v>
      </c>
      <c r="T898">
        <f t="shared" ref="T898:T961" si="29">L898/S898</f>
        <v>1.0474384135291099</v>
      </c>
    </row>
    <row r="899" spans="1:20">
      <c r="A899" s="2" t="s">
        <v>4480</v>
      </c>
      <c r="B899" s="6" t="s">
        <v>2555</v>
      </c>
      <c r="C899" s="6">
        <v>6</v>
      </c>
      <c r="D899" s="7" t="s">
        <v>1261</v>
      </c>
      <c r="E899" s="8" t="s">
        <v>1260</v>
      </c>
      <c r="F899" s="12" t="s">
        <v>2752</v>
      </c>
      <c r="G899" s="12" t="s">
        <v>3597</v>
      </c>
      <c r="H899" s="12" t="s">
        <v>2567</v>
      </c>
      <c r="I899" s="12" t="s">
        <v>3598</v>
      </c>
      <c r="J899" s="12" t="s">
        <v>3599</v>
      </c>
      <c r="K899">
        <v>253.45689999999993</v>
      </c>
      <c r="L899">
        <v>1.0555593500147009</v>
      </c>
      <c r="N899">
        <v>413.56169999999992</v>
      </c>
      <c r="O899">
        <v>1.0583251017222406</v>
      </c>
      <c r="Q899">
        <v>3</v>
      </c>
      <c r="R899">
        <f t="shared" si="28"/>
        <v>1.0026201764093143</v>
      </c>
      <c r="S899">
        <v>1.0074793797384258</v>
      </c>
      <c r="T899">
        <f t="shared" si="29"/>
        <v>1.0477230316006647</v>
      </c>
    </row>
    <row r="900" spans="1:20">
      <c r="A900" s="2" t="s">
        <v>4475</v>
      </c>
      <c r="B900" s="6" t="s">
        <v>2555</v>
      </c>
      <c r="C900" s="6">
        <v>3</v>
      </c>
      <c r="D900" s="7" t="s">
        <v>454</v>
      </c>
      <c r="E900" s="8" t="s">
        <v>453</v>
      </c>
      <c r="F900" s="12" t="s">
        <v>2971</v>
      </c>
      <c r="G900" s="12"/>
      <c r="H900" s="12" t="s">
        <v>2599</v>
      </c>
      <c r="I900" s="12" t="s">
        <v>2972</v>
      </c>
      <c r="J900" s="12" t="s">
        <v>2973</v>
      </c>
      <c r="K900">
        <v>138.68964</v>
      </c>
      <c r="L900">
        <v>1.2135151764602119</v>
      </c>
      <c r="N900">
        <v>315.89659999999998</v>
      </c>
      <c r="O900">
        <v>1.1946308724832215</v>
      </c>
      <c r="Q900">
        <v>2</v>
      </c>
      <c r="R900">
        <f t="shared" si="28"/>
        <v>0.9844383454419785</v>
      </c>
      <c r="S900">
        <v>1.1579032596157584</v>
      </c>
      <c r="T900">
        <f t="shared" si="29"/>
        <v>1.0480281201237036</v>
      </c>
    </row>
    <row r="901" spans="1:20">
      <c r="A901" s="2" t="s">
        <v>4486</v>
      </c>
      <c r="B901" s="6" t="s">
        <v>2553</v>
      </c>
      <c r="C901" s="6">
        <v>8</v>
      </c>
      <c r="D901" s="7" t="s">
        <v>2180</v>
      </c>
      <c r="E901" s="8" t="s">
        <v>2179</v>
      </c>
      <c r="F901" s="12" t="s">
        <v>2666</v>
      </c>
      <c r="G901" s="12"/>
      <c r="H901" s="12" t="s">
        <v>2599</v>
      </c>
      <c r="I901" s="12" t="s">
        <v>4222</v>
      </c>
      <c r="J901" s="12" t="s">
        <v>4223</v>
      </c>
      <c r="K901">
        <v>191.8844</v>
      </c>
      <c r="L901">
        <v>0.91428555092207875</v>
      </c>
      <c r="N901">
        <v>287.82720000000006</v>
      </c>
      <c r="O901">
        <v>0.85207151040417772</v>
      </c>
      <c r="Q901">
        <v>3</v>
      </c>
      <c r="R901">
        <f t="shared" si="28"/>
        <v>0.93195338102504555</v>
      </c>
      <c r="S901">
        <v>0.87169232811053898</v>
      </c>
      <c r="T901">
        <f t="shared" si="29"/>
        <v>1.0488626794546465</v>
      </c>
    </row>
    <row r="902" spans="1:20">
      <c r="A902" s="2" t="s">
        <v>4486</v>
      </c>
      <c r="B902" s="3" t="s">
        <v>2549</v>
      </c>
      <c r="C902" s="4">
        <v>1</v>
      </c>
      <c r="D902" s="5" t="s">
        <v>2560</v>
      </c>
      <c r="E902" s="5" t="s">
        <v>2560</v>
      </c>
      <c r="F902" s="11"/>
      <c r="G902" s="11"/>
      <c r="H902" s="11"/>
      <c r="I902" s="11"/>
      <c r="J902" s="11"/>
      <c r="K902">
        <v>195.88199999999998</v>
      </c>
      <c r="L902">
        <v>0.93333320627272776</v>
      </c>
      <c r="N902">
        <v>219.86760000000001</v>
      </c>
      <c r="O902">
        <v>0.65088677519338534</v>
      </c>
      <c r="Q902">
        <v>3</v>
      </c>
      <c r="R902">
        <f t="shared" si="28"/>
        <v>0.69737878264580977</v>
      </c>
      <c r="S902">
        <v>0.88974990295064038</v>
      </c>
      <c r="T902">
        <f t="shared" si="29"/>
        <v>1.0489837685596299</v>
      </c>
    </row>
    <row r="903" spans="1:20">
      <c r="A903" s="2" t="s">
        <v>4482</v>
      </c>
      <c r="B903" s="6" t="s">
        <v>2548</v>
      </c>
      <c r="C903" s="6">
        <v>7</v>
      </c>
      <c r="D903" s="7" t="s">
        <v>1443</v>
      </c>
      <c r="E903" s="8" t="s">
        <v>1442</v>
      </c>
      <c r="F903" s="12" t="s">
        <v>2711</v>
      </c>
      <c r="G903" s="12"/>
      <c r="H903" s="12" t="s">
        <v>2599</v>
      </c>
      <c r="I903" s="12" t="s">
        <v>3726</v>
      </c>
      <c r="J903" s="12" t="s">
        <v>3727</v>
      </c>
      <c r="K903">
        <v>362.28705000000002</v>
      </c>
      <c r="L903">
        <v>1.2156467686732435</v>
      </c>
      <c r="N903">
        <v>524.20220000000006</v>
      </c>
      <c r="O903">
        <v>1.1460226055398877</v>
      </c>
      <c r="Q903">
        <v>3</v>
      </c>
      <c r="R903">
        <f t="shared" si="28"/>
        <v>0.94272664977397702</v>
      </c>
      <c r="S903">
        <v>1.1583249805951317</v>
      </c>
      <c r="T903">
        <f t="shared" si="29"/>
        <v>1.0494867926000013</v>
      </c>
    </row>
    <row r="904" spans="1:20">
      <c r="A904" s="2" t="s">
        <v>4488</v>
      </c>
      <c r="B904" s="3" t="s">
        <v>2549</v>
      </c>
      <c r="C904" s="4">
        <v>1</v>
      </c>
      <c r="D904" s="5" t="s">
        <v>2560</v>
      </c>
      <c r="E904" s="5" t="s">
        <v>2560</v>
      </c>
      <c r="F904" s="11"/>
      <c r="G904" s="11"/>
      <c r="H904" s="11"/>
      <c r="I904" s="11"/>
      <c r="J904" s="11"/>
      <c r="K904">
        <v>167.07679999999993</v>
      </c>
      <c r="L904">
        <v>0.93406831777268373</v>
      </c>
      <c r="N904">
        <v>249.62989999999996</v>
      </c>
      <c r="O904">
        <v>0.93215048543689305</v>
      </c>
      <c r="Q904">
        <v>3</v>
      </c>
      <c r="R904">
        <f t="shared" si="28"/>
        <v>0.99794679650374629</v>
      </c>
      <c r="S904">
        <v>0.88974990295064038</v>
      </c>
      <c r="T904">
        <f t="shared" si="29"/>
        <v>1.0498099687058937</v>
      </c>
    </row>
    <row r="905" spans="1:20">
      <c r="A905" s="2" t="s">
        <v>4475</v>
      </c>
      <c r="B905" s="6" t="s">
        <v>2548</v>
      </c>
      <c r="C905" s="6">
        <v>8</v>
      </c>
      <c r="D905" s="7" t="s">
        <v>324</v>
      </c>
      <c r="E905" s="8" t="s">
        <v>323</v>
      </c>
      <c r="F905" s="12" t="s">
        <v>2566</v>
      </c>
      <c r="G905" s="12"/>
      <c r="H905" s="12" t="s">
        <v>2747</v>
      </c>
      <c r="I905" s="12"/>
      <c r="J905" s="12" t="s">
        <v>2908</v>
      </c>
      <c r="K905">
        <v>131.59084000000001</v>
      </c>
      <c r="L905">
        <v>1.151401657853806</v>
      </c>
      <c r="N905">
        <v>259.1062</v>
      </c>
      <c r="O905">
        <v>0.97986577181208057</v>
      </c>
      <c r="Q905">
        <v>2</v>
      </c>
      <c r="R905">
        <f t="shared" si="28"/>
        <v>0.851019941762577</v>
      </c>
      <c r="S905">
        <v>1.0966137592806424</v>
      </c>
      <c r="T905">
        <f t="shared" si="29"/>
        <v>1.0499609804359042</v>
      </c>
    </row>
    <row r="906" spans="1:20">
      <c r="A906" s="2" t="s">
        <v>4485</v>
      </c>
      <c r="B906" s="3" t="s">
        <v>2554</v>
      </c>
      <c r="C906" s="4">
        <v>1</v>
      </c>
      <c r="D906" s="5" t="s">
        <v>2560</v>
      </c>
      <c r="E906" s="5" t="s">
        <v>2560</v>
      </c>
      <c r="F906" s="11"/>
      <c r="G906" s="11"/>
      <c r="H906" s="11"/>
      <c r="I906" s="11"/>
      <c r="J906" s="11"/>
      <c r="K906">
        <v>229.97439999999995</v>
      </c>
      <c r="L906">
        <v>1.0446733896611247</v>
      </c>
      <c r="N906">
        <v>198.5256</v>
      </c>
      <c r="O906">
        <v>0.55649941133598702</v>
      </c>
      <c r="Q906">
        <v>3</v>
      </c>
      <c r="R906">
        <f t="shared" si="28"/>
        <v>0.53270181555644536</v>
      </c>
      <c r="S906">
        <v>0.99431376784347691</v>
      </c>
      <c r="T906">
        <f t="shared" si="29"/>
        <v>1.0506476159199429</v>
      </c>
    </row>
    <row r="907" spans="1:20">
      <c r="A907" s="2" t="s">
        <v>4483</v>
      </c>
      <c r="B907" s="6" t="s">
        <v>2551</v>
      </c>
      <c r="C907" s="6">
        <v>9</v>
      </c>
      <c r="D907" s="7" t="s">
        <v>1665</v>
      </c>
      <c r="E907" s="8" t="s">
        <v>1664</v>
      </c>
      <c r="F907" s="12" t="s">
        <v>2643</v>
      </c>
      <c r="G907" s="12"/>
      <c r="H907" s="12" t="s">
        <v>3877</v>
      </c>
      <c r="I907" s="12"/>
      <c r="J907" s="12" t="s">
        <v>3878</v>
      </c>
      <c r="K907">
        <v>398.02</v>
      </c>
      <c r="L907">
        <v>1.0738258654925321</v>
      </c>
      <c r="N907">
        <v>394.03980000000001</v>
      </c>
      <c r="O907">
        <v>0.87417344600305713</v>
      </c>
      <c r="Q907">
        <v>3</v>
      </c>
      <c r="R907">
        <f t="shared" si="28"/>
        <v>0.81407374705218116</v>
      </c>
      <c r="S907">
        <v>1.0219261759977387</v>
      </c>
      <c r="T907">
        <f t="shared" si="29"/>
        <v>1.0507861435725747</v>
      </c>
    </row>
    <row r="908" spans="1:20">
      <c r="A908" s="2" t="s">
        <v>4486</v>
      </c>
      <c r="B908" s="6" t="s">
        <v>2549</v>
      </c>
      <c r="C908" s="6">
        <v>3</v>
      </c>
      <c r="D908" s="7" t="s">
        <v>2090</v>
      </c>
      <c r="E908" s="8" t="s">
        <v>2089</v>
      </c>
      <c r="F908" s="12" t="s">
        <v>2621</v>
      </c>
      <c r="G908" s="12" t="s">
        <v>2562</v>
      </c>
      <c r="H908" s="12" t="s">
        <v>2567</v>
      </c>
      <c r="I908" s="12" t="s">
        <v>4154</v>
      </c>
      <c r="J908" s="12" t="s">
        <v>4155</v>
      </c>
      <c r="K908">
        <v>211.8724</v>
      </c>
      <c r="L908">
        <v>1.0095238276753244</v>
      </c>
      <c r="N908">
        <v>223.86559999999994</v>
      </c>
      <c r="O908">
        <v>0.66272228586991577</v>
      </c>
      <c r="Q908">
        <v>3</v>
      </c>
      <c r="R908">
        <f t="shared" si="28"/>
        <v>0.6564701770298933</v>
      </c>
      <c r="S908">
        <v>0.96040829607433709</v>
      </c>
      <c r="T908">
        <f t="shared" si="29"/>
        <v>1.0511402617009316</v>
      </c>
    </row>
    <row r="909" spans="1:20">
      <c r="A909" s="2" t="s">
        <v>4480</v>
      </c>
      <c r="B909" s="3" t="s">
        <v>2551</v>
      </c>
      <c r="C909" s="4">
        <v>1</v>
      </c>
      <c r="D909" s="5" t="s">
        <v>2560</v>
      </c>
      <c r="E909" s="5" t="s">
        <v>2560</v>
      </c>
      <c r="F909" s="11"/>
      <c r="G909" s="11"/>
      <c r="H909" s="11"/>
      <c r="I909" s="11"/>
      <c r="J909" s="11"/>
      <c r="K909">
        <v>262.35069999999985</v>
      </c>
      <c r="L909">
        <v>1.092598916691168</v>
      </c>
      <c r="N909">
        <v>337.94799999999987</v>
      </c>
      <c r="O909">
        <v>0.86482585664201417</v>
      </c>
      <c r="Q909">
        <v>3</v>
      </c>
      <c r="R909">
        <f t="shared" si="28"/>
        <v>0.79153094830174009</v>
      </c>
      <c r="S909">
        <v>1.039277430557197</v>
      </c>
      <c r="T909">
        <f t="shared" si="29"/>
        <v>1.0513063062529735</v>
      </c>
    </row>
    <row r="910" spans="1:20">
      <c r="A910" s="2" t="s">
        <v>4485</v>
      </c>
      <c r="B910" s="3" t="s">
        <v>2555</v>
      </c>
      <c r="C910" s="4">
        <v>1</v>
      </c>
      <c r="D910" s="5" t="s">
        <v>2560</v>
      </c>
      <c r="E910" s="5" t="s">
        <v>2560</v>
      </c>
      <c r="F910" s="11"/>
      <c r="G910" s="11"/>
      <c r="H910" s="11"/>
      <c r="I910" s="11"/>
      <c r="J910" s="11"/>
      <c r="K910">
        <v>222.11219999999997</v>
      </c>
      <c r="L910">
        <v>1.0089588443717634</v>
      </c>
      <c r="N910">
        <v>214.25</v>
      </c>
      <c r="O910">
        <v>0.60057745136513985</v>
      </c>
      <c r="Q910">
        <v>3</v>
      </c>
      <c r="R910">
        <f t="shared" si="28"/>
        <v>0.59524474631975144</v>
      </c>
      <c r="S910">
        <v>0.958922454838535</v>
      </c>
      <c r="T910">
        <f t="shared" si="29"/>
        <v>1.0521798079508458</v>
      </c>
    </row>
    <row r="911" spans="1:20">
      <c r="A911" s="2" t="s">
        <v>4474</v>
      </c>
      <c r="B911" s="6" t="s">
        <v>2552</v>
      </c>
      <c r="C911" s="6">
        <v>9</v>
      </c>
      <c r="D911" s="7" t="s">
        <v>246</v>
      </c>
      <c r="E911" s="8" t="s">
        <v>245</v>
      </c>
      <c r="F911" s="12" t="s">
        <v>2837</v>
      </c>
      <c r="G911" s="12"/>
      <c r="H911" s="12" t="s">
        <v>2578</v>
      </c>
      <c r="I911" s="12" t="s">
        <v>2838</v>
      </c>
      <c r="J911" s="12" t="s">
        <v>2839</v>
      </c>
      <c r="K911">
        <v>164.65393330000003</v>
      </c>
      <c r="L911">
        <v>0.95816242709657973</v>
      </c>
      <c r="N911">
        <v>172.5483000000001</v>
      </c>
      <c r="O911">
        <v>0.68341708407372115</v>
      </c>
      <c r="Q911" t="s">
        <v>4498</v>
      </c>
      <c r="R911">
        <f t="shared" si="28"/>
        <v>0.71325807060146273</v>
      </c>
      <c r="S911">
        <v>0.91059485768087733</v>
      </c>
      <c r="T911">
        <f t="shared" si="29"/>
        <v>1.0522379069181749</v>
      </c>
    </row>
    <row r="912" spans="1:20">
      <c r="A912" s="2" t="s">
        <v>4482</v>
      </c>
      <c r="B912" s="6" t="s">
        <v>2548</v>
      </c>
      <c r="C912" s="6">
        <v>6</v>
      </c>
      <c r="D912" s="7" t="s">
        <v>1441</v>
      </c>
      <c r="E912" s="8" t="s">
        <v>1440</v>
      </c>
      <c r="F912" s="12" t="s">
        <v>2690</v>
      </c>
      <c r="G912" s="12"/>
      <c r="H912" s="12" t="s">
        <v>3043</v>
      </c>
      <c r="I912" s="12"/>
      <c r="J912" s="12" t="s">
        <v>3725</v>
      </c>
      <c r="K912">
        <v>346.09545000000003</v>
      </c>
      <c r="L912">
        <v>1.1613161868330986</v>
      </c>
      <c r="N912">
        <v>435.14840000000004</v>
      </c>
      <c r="O912">
        <v>0.95133119083535567</v>
      </c>
      <c r="Q912">
        <v>3</v>
      </c>
      <c r="R912">
        <f t="shared" si="28"/>
        <v>0.81918361392139849</v>
      </c>
      <c r="S912">
        <v>1.1030793693649417</v>
      </c>
      <c r="T912">
        <f t="shared" si="29"/>
        <v>1.0527947662566517</v>
      </c>
    </row>
    <row r="913" spans="1:20">
      <c r="A913" s="2" t="s">
        <v>4483</v>
      </c>
      <c r="B913" s="6" t="s">
        <v>2553</v>
      </c>
      <c r="C913" s="6">
        <v>11</v>
      </c>
      <c r="D913" s="7" t="s">
        <v>1708</v>
      </c>
      <c r="E913" s="8" t="s">
        <v>1707</v>
      </c>
      <c r="F913" s="12" t="s">
        <v>3134</v>
      </c>
      <c r="G913" s="12"/>
      <c r="H913" s="12" t="s">
        <v>2599</v>
      </c>
      <c r="I913" s="12" t="s">
        <v>3904</v>
      </c>
      <c r="J913" s="12" t="s">
        <v>3905</v>
      </c>
      <c r="K913">
        <v>398.02</v>
      </c>
      <c r="L913">
        <v>1.0738258654925321</v>
      </c>
      <c r="N913">
        <v>413.94080000000008</v>
      </c>
      <c r="O913">
        <v>0.91832362004361567</v>
      </c>
      <c r="Q913">
        <v>3</v>
      </c>
      <c r="R913">
        <f t="shared" si="28"/>
        <v>0.85518858276188736</v>
      </c>
      <c r="S913">
        <v>1.0194442563606596</v>
      </c>
      <c r="T913">
        <f t="shared" si="29"/>
        <v>1.0533443675733785</v>
      </c>
    </row>
    <row r="914" spans="1:20">
      <c r="A914" s="2" t="s">
        <v>4483</v>
      </c>
      <c r="B914" s="6" t="s">
        <v>2554</v>
      </c>
      <c r="C914" s="6">
        <v>11</v>
      </c>
      <c r="D914" s="7" t="s">
        <v>1728</v>
      </c>
      <c r="E914" s="8" t="s">
        <v>1727</v>
      </c>
      <c r="F914" s="12" t="s">
        <v>2711</v>
      </c>
      <c r="G914" s="12"/>
      <c r="H914" s="12" t="s">
        <v>2567</v>
      </c>
      <c r="I914" s="12" t="s">
        <v>2773</v>
      </c>
      <c r="J914" s="12" t="s">
        <v>3915</v>
      </c>
      <c r="K914">
        <v>386.07939999999996</v>
      </c>
      <c r="L914">
        <v>1.0416110895277562</v>
      </c>
      <c r="N914">
        <v>485.58439999999996</v>
      </c>
      <c r="O914">
        <v>1.0772642465896258</v>
      </c>
      <c r="Q914">
        <v>3</v>
      </c>
      <c r="R914">
        <f t="shared" si="28"/>
        <v>1.034228857027659</v>
      </c>
      <c r="S914">
        <v>0.98828915524350103</v>
      </c>
      <c r="T914">
        <f t="shared" si="29"/>
        <v>1.0539537786095785</v>
      </c>
    </row>
    <row r="915" spans="1:20">
      <c r="A915" s="2" t="s">
        <v>4484</v>
      </c>
      <c r="B915" s="6" t="s">
        <v>2551</v>
      </c>
      <c r="C915" s="6">
        <v>9</v>
      </c>
      <c r="D915" s="7" t="s">
        <v>1823</v>
      </c>
      <c r="E915" s="8" t="s">
        <v>1822</v>
      </c>
      <c r="F915" s="12" t="s">
        <v>2948</v>
      </c>
      <c r="G915" s="12"/>
      <c r="H915" s="12" t="s">
        <v>2949</v>
      </c>
      <c r="I915" s="12"/>
      <c r="J915" s="12" t="s">
        <v>3979</v>
      </c>
      <c r="K915">
        <v>417.92099999999994</v>
      </c>
      <c r="L915">
        <v>1.0783110147844259</v>
      </c>
      <c r="N915">
        <v>342.29719999999998</v>
      </c>
      <c r="O915">
        <v>0.84417776462464234</v>
      </c>
      <c r="Q915">
        <v>3</v>
      </c>
      <c r="R915">
        <f t="shared" si="28"/>
        <v>0.78287038994348856</v>
      </c>
      <c r="S915">
        <v>1.0219261759977387</v>
      </c>
      <c r="T915">
        <f t="shared" si="29"/>
        <v>1.0551750606951984</v>
      </c>
    </row>
    <row r="916" spans="1:20">
      <c r="A916" s="2" t="s">
        <v>4483</v>
      </c>
      <c r="B916" s="6" t="s">
        <v>2551</v>
      </c>
      <c r="C916" s="6">
        <v>11</v>
      </c>
      <c r="D916" s="7" t="s">
        <v>1669</v>
      </c>
      <c r="E916" s="8" t="s">
        <v>1668</v>
      </c>
      <c r="F916" s="12" t="s">
        <v>3134</v>
      </c>
      <c r="G916" s="12"/>
      <c r="H916" s="12" t="s">
        <v>2712</v>
      </c>
      <c r="I916" s="12"/>
      <c r="J916" s="12" t="s">
        <v>3881</v>
      </c>
      <c r="K916">
        <v>465.68340000000001</v>
      </c>
      <c r="L916">
        <v>1.2563762626262627</v>
      </c>
      <c r="N916">
        <v>378.11900000000003</v>
      </c>
      <c r="O916">
        <v>0.83885330677061043</v>
      </c>
      <c r="Q916">
        <v>3</v>
      </c>
      <c r="R916">
        <f t="shared" si="28"/>
        <v>0.66767681921744981</v>
      </c>
      <c r="S916">
        <v>1.1906660775725184</v>
      </c>
      <c r="T916">
        <f t="shared" si="29"/>
        <v>1.0551877527137681</v>
      </c>
    </row>
    <row r="917" spans="1:20">
      <c r="A917" s="2" t="s">
        <v>4482</v>
      </c>
      <c r="B917" s="6" t="s">
        <v>2551</v>
      </c>
      <c r="C917" s="6">
        <v>11</v>
      </c>
      <c r="D917" s="7" t="s">
        <v>1511</v>
      </c>
      <c r="E917" s="8" t="s">
        <v>1510</v>
      </c>
      <c r="F917" s="12" t="s">
        <v>2653</v>
      </c>
      <c r="G917" s="12"/>
      <c r="H917" s="12" t="s">
        <v>2578</v>
      </c>
      <c r="I917" s="12" t="s">
        <v>3765</v>
      </c>
      <c r="J917" s="12" t="s">
        <v>3776</v>
      </c>
      <c r="K917">
        <v>374.4307500000001</v>
      </c>
      <c r="L917">
        <v>1.2563947050533526</v>
      </c>
      <c r="N917">
        <v>467.53159999999991</v>
      </c>
      <c r="O917">
        <v>1.0221280689097307</v>
      </c>
      <c r="Q917">
        <v>3</v>
      </c>
      <c r="R917">
        <f t="shared" si="28"/>
        <v>0.81354057351453601</v>
      </c>
      <c r="S917">
        <v>1.1906660775725184</v>
      </c>
      <c r="T917">
        <f t="shared" si="29"/>
        <v>1.0552032418819213</v>
      </c>
    </row>
    <row r="918" spans="1:20">
      <c r="A918" s="2" t="s">
        <v>4488</v>
      </c>
      <c r="B918" s="6" t="s">
        <v>2554</v>
      </c>
      <c r="C918" s="6">
        <v>7</v>
      </c>
      <c r="D918" s="7" t="s">
        <v>2518</v>
      </c>
      <c r="E918" s="8" t="s">
        <v>2517</v>
      </c>
      <c r="F918" s="12" t="s">
        <v>3134</v>
      </c>
      <c r="G918" s="12"/>
      <c r="H918" s="12" t="s">
        <v>2578</v>
      </c>
      <c r="I918" s="12" t="s">
        <v>3364</v>
      </c>
      <c r="J918" s="12" t="s">
        <v>4451</v>
      </c>
      <c r="K918">
        <v>155.2835</v>
      </c>
      <c r="L918">
        <v>0.86813607648012525</v>
      </c>
      <c r="N918">
        <v>237.8322</v>
      </c>
      <c r="O918">
        <v>0.88809634055265119</v>
      </c>
      <c r="Q918">
        <v>3</v>
      </c>
      <c r="R918">
        <f t="shared" si="28"/>
        <v>1.0229920914627293</v>
      </c>
      <c r="S918">
        <v>0.82256020048088263</v>
      </c>
      <c r="T918">
        <f t="shared" si="29"/>
        <v>1.055407344012752</v>
      </c>
    </row>
    <row r="919" spans="1:20">
      <c r="A919" s="2" t="s">
        <v>4474</v>
      </c>
      <c r="B919" s="6" t="s">
        <v>2551</v>
      </c>
      <c r="C919" s="6">
        <v>9</v>
      </c>
      <c r="D919" s="7" t="s">
        <v>227</v>
      </c>
      <c r="E919" s="8" t="s">
        <v>226</v>
      </c>
      <c r="F919" s="12" t="s">
        <v>23</v>
      </c>
      <c r="G919" s="12"/>
      <c r="H919" s="12" t="s">
        <v>2578</v>
      </c>
      <c r="I919" s="12" t="s">
        <v>2820</v>
      </c>
      <c r="J919" s="12" t="s">
        <v>2821</v>
      </c>
      <c r="K919">
        <v>157.88733329999999</v>
      </c>
      <c r="L919">
        <v>0.91878588898874847</v>
      </c>
      <c r="N919">
        <v>172.5483000000001</v>
      </c>
      <c r="O919">
        <v>0.68341708407372115</v>
      </c>
      <c r="Q919" t="s">
        <v>4498</v>
      </c>
      <c r="R919">
        <f t="shared" si="28"/>
        <v>0.74382627363369347</v>
      </c>
      <c r="S919">
        <v>0.8704878447802038</v>
      </c>
      <c r="T919">
        <f t="shared" si="29"/>
        <v>1.055483881249071</v>
      </c>
    </row>
    <row r="920" spans="1:20">
      <c r="A920" s="2" t="s">
        <v>4486</v>
      </c>
      <c r="B920" s="6" t="s">
        <v>2551</v>
      </c>
      <c r="C920" s="6">
        <v>11</v>
      </c>
      <c r="D920" s="7" t="s">
        <v>2146</v>
      </c>
      <c r="E920" s="8" t="s">
        <v>2145</v>
      </c>
      <c r="F920" s="12" t="s">
        <v>2631</v>
      </c>
      <c r="G920" s="12"/>
      <c r="H920" s="12" t="s">
        <v>2599</v>
      </c>
      <c r="I920" s="12" t="s">
        <v>2705</v>
      </c>
      <c r="J920" s="12" t="s">
        <v>4196</v>
      </c>
      <c r="K920">
        <v>263.84120000000001</v>
      </c>
      <c r="L920">
        <v>1.2571433472337636</v>
      </c>
      <c r="N920">
        <v>331.80079999999998</v>
      </c>
      <c r="O920">
        <v>0.98224910227148243</v>
      </c>
      <c r="Q920">
        <v>3</v>
      </c>
      <c r="R920">
        <f t="shared" si="28"/>
        <v>0.78133420857123215</v>
      </c>
      <c r="S920">
        <v>1.1906660775725184</v>
      </c>
      <c r="T920">
        <f t="shared" si="29"/>
        <v>1.0558320010231386</v>
      </c>
    </row>
    <row r="921" spans="1:20">
      <c r="A921" s="2" t="s">
        <v>4486</v>
      </c>
      <c r="B921" s="6" t="s">
        <v>2549</v>
      </c>
      <c r="C921" s="6">
        <v>9</v>
      </c>
      <c r="D921" s="7" t="s">
        <v>2102</v>
      </c>
      <c r="E921" s="8" t="s">
        <v>2101</v>
      </c>
      <c r="F921" s="12" t="s">
        <v>2566</v>
      </c>
      <c r="G921" s="12"/>
      <c r="H921" s="12" t="s">
        <v>2712</v>
      </c>
      <c r="I921" s="12" t="s">
        <v>4163</v>
      </c>
      <c r="J921" s="12" t="s">
        <v>4164</v>
      </c>
      <c r="K921">
        <v>207.87479999999996</v>
      </c>
      <c r="L921">
        <v>0.99047617232467522</v>
      </c>
      <c r="N921">
        <v>135.91839999999999</v>
      </c>
      <c r="O921">
        <v>0.40236710213530608</v>
      </c>
      <c r="Q921">
        <v>3</v>
      </c>
      <c r="R921">
        <f t="shared" si="28"/>
        <v>0.40623602402361608</v>
      </c>
      <c r="S921">
        <v>0.93795590140005336</v>
      </c>
      <c r="T921">
        <f t="shared" si="29"/>
        <v>1.0559943925361808</v>
      </c>
    </row>
    <row r="922" spans="1:20">
      <c r="A922" s="2" t="s">
        <v>4482</v>
      </c>
      <c r="B922" s="3" t="s">
        <v>2548</v>
      </c>
      <c r="C922" s="4">
        <v>1</v>
      </c>
      <c r="D922" s="5" t="s">
        <v>2560</v>
      </c>
      <c r="E922" s="5" t="s">
        <v>2560</v>
      </c>
      <c r="F922" s="11"/>
      <c r="G922" s="11"/>
      <c r="H922" s="11"/>
      <c r="I922" s="11"/>
      <c r="J922" s="11"/>
      <c r="K922">
        <v>342.04755</v>
      </c>
      <c r="L922">
        <v>1.1477335413730623</v>
      </c>
      <c r="N922">
        <v>321.80804999999998</v>
      </c>
      <c r="O922">
        <v>0.70354397586410433</v>
      </c>
      <c r="Q922">
        <v>3</v>
      </c>
      <c r="R922">
        <f t="shared" si="28"/>
        <v>0.61298546265576337</v>
      </c>
      <c r="S922">
        <v>1.0847482040051035</v>
      </c>
      <c r="T922">
        <f t="shared" si="29"/>
        <v>1.0580644772080787</v>
      </c>
    </row>
    <row r="923" spans="1:20">
      <c r="A923" s="2" t="s">
        <v>4486</v>
      </c>
      <c r="B923" s="6" t="s">
        <v>2550</v>
      </c>
      <c r="C923" s="6">
        <v>10</v>
      </c>
      <c r="D923" s="7" t="s">
        <v>2124</v>
      </c>
      <c r="E923" s="8" t="s">
        <v>2123</v>
      </c>
      <c r="F923" s="12" t="s">
        <v>2575</v>
      </c>
      <c r="G923" s="12"/>
      <c r="H923" s="12" t="s">
        <v>2599</v>
      </c>
      <c r="I923" s="12" t="s">
        <v>2913</v>
      </c>
      <c r="J923" s="12" t="s">
        <v>4181</v>
      </c>
      <c r="K923">
        <v>247.85079999999996</v>
      </c>
      <c r="L923">
        <v>1.1809527258311667</v>
      </c>
      <c r="N923">
        <v>331.80079999999998</v>
      </c>
      <c r="O923">
        <v>0.98224910227148243</v>
      </c>
      <c r="Q923">
        <v>3</v>
      </c>
      <c r="R923">
        <f t="shared" si="28"/>
        <v>0.83174294854196251</v>
      </c>
      <c r="S923">
        <v>1.1160675749216142</v>
      </c>
      <c r="T923">
        <f t="shared" si="29"/>
        <v>1.0581372959554978</v>
      </c>
    </row>
    <row r="924" spans="1:20">
      <c r="A924" s="2" t="s">
        <v>4483</v>
      </c>
      <c r="B924" s="6" t="s">
        <v>2555</v>
      </c>
      <c r="C924" s="6">
        <v>8</v>
      </c>
      <c r="D924" s="7" t="s">
        <v>1742</v>
      </c>
      <c r="E924" s="8" t="s">
        <v>1741</v>
      </c>
      <c r="F924" s="12" t="s">
        <v>2634</v>
      </c>
      <c r="G924" s="12" t="s">
        <v>2562</v>
      </c>
      <c r="H924" s="12" t="s">
        <v>2567</v>
      </c>
      <c r="I924" s="12" t="s">
        <v>3924</v>
      </c>
      <c r="J924" s="12" t="s">
        <v>3925</v>
      </c>
      <c r="K924">
        <v>358.21799999999996</v>
      </c>
      <c r="L924">
        <v>0.96644327894327886</v>
      </c>
      <c r="N924">
        <v>425.88139999999999</v>
      </c>
      <c r="O924">
        <v>0.94481372446795053</v>
      </c>
      <c r="Q924">
        <v>3</v>
      </c>
      <c r="R924">
        <f t="shared" si="28"/>
        <v>0.9776194268752344</v>
      </c>
      <c r="S924">
        <v>0.91333303940900812</v>
      </c>
      <c r="T924">
        <f t="shared" si="29"/>
        <v>1.058149916013809</v>
      </c>
    </row>
    <row r="925" spans="1:20">
      <c r="A925" s="2" t="s">
        <v>4486</v>
      </c>
      <c r="B925" s="6" t="s">
        <v>2549</v>
      </c>
      <c r="C925" s="6">
        <v>4</v>
      </c>
      <c r="D925" s="7" t="s">
        <v>2092</v>
      </c>
      <c r="E925" s="8" t="s">
        <v>2091</v>
      </c>
      <c r="F925" s="12" t="s">
        <v>2653</v>
      </c>
      <c r="G925" s="12"/>
      <c r="H925" s="12" t="s">
        <v>2599</v>
      </c>
      <c r="I925" s="12" t="s">
        <v>2654</v>
      </c>
      <c r="J925" s="12" t="s">
        <v>4156</v>
      </c>
      <c r="K925">
        <v>239.85559999999995</v>
      </c>
      <c r="L925">
        <v>1.1428574151298683</v>
      </c>
      <c r="N925">
        <v>311.81279999999992</v>
      </c>
      <c r="O925">
        <v>0.92307746960452552</v>
      </c>
      <c r="Q925">
        <v>3</v>
      </c>
      <c r="R925">
        <f t="shared" si="28"/>
        <v>0.80769259348037903</v>
      </c>
      <c r="S925">
        <v>1.0799603897460537</v>
      </c>
      <c r="T925">
        <f t="shared" si="29"/>
        <v>1.0582401224906077</v>
      </c>
    </row>
    <row r="926" spans="1:20">
      <c r="A926" s="2" t="s">
        <v>4483</v>
      </c>
      <c r="B926" s="3" t="s">
        <v>2554</v>
      </c>
      <c r="C926" s="4">
        <v>1</v>
      </c>
      <c r="D926" s="5" t="s">
        <v>2560</v>
      </c>
      <c r="E926" s="5" t="s">
        <v>2560</v>
      </c>
      <c r="F926" s="11"/>
      <c r="G926" s="11"/>
      <c r="H926" s="11"/>
      <c r="I926" s="11"/>
      <c r="J926" s="11"/>
      <c r="K926">
        <v>390.05959999999993</v>
      </c>
      <c r="L926">
        <v>1.0523493481826813</v>
      </c>
      <c r="N926">
        <v>362.19820000000004</v>
      </c>
      <c r="O926">
        <v>0.80353316753816362</v>
      </c>
      <c r="Q926">
        <v>3</v>
      </c>
      <c r="R926">
        <f t="shared" si="28"/>
        <v>0.76356123460882808</v>
      </c>
      <c r="S926">
        <v>0.99431376784347691</v>
      </c>
      <c r="T926">
        <f t="shared" si="29"/>
        <v>1.0583674713315849</v>
      </c>
    </row>
    <row r="927" spans="1:20">
      <c r="A927" s="2" t="s">
        <v>4487</v>
      </c>
      <c r="B927" s="3" t="s">
        <v>2554</v>
      </c>
      <c r="C927" s="4">
        <v>1</v>
      </c>
      <c r="D927" s="5" t="s">
        <v>2560</v>
      </c>
      <c r="E927" s="5" t="s">
        <v>2560</v>
      </c>
      <c r="F927" s="11"/>
      <c r="G927" s="11"/>
      <c r="H927" s="11"/>
      <c r="I927" s="11"/>
      <c r="J927" s="11"/>
      <c r="K927">
        <v>190.6634</v>
      </c>
      <c r="L927">
        <v>1.0543792510000001</v>
      </c>
      <c r="N927">
        <v>167.07679999999993</v>
      </c>
      <c r="O927">
        <v>0.5753135222616298</v>
      </c>
      <c r="Q927">
        <v>3</v>
      </c>
      <c r="R927">
        <f t="shared" si="28"/>
        <v>0.5456419231656805</v>
      </c>
      <c r="S927">
        <v>0.99431376784347691</v>
      </c>
      <c r="T927">
        <f t="shared" si="29"/>
        <v>1.0604089826562459</v>
      </c>
    </row>
    <row r="928" spans="1:20">
      <c r="A928" s="2" t="s">
        <v>4475</v>
      </c>
      <c r="B928" s="6" t="s">
        <v>2553</v>
      </c>
      <c r="C928" s="6">
        <v>8</v>
      </c>
      <c r="D928" s="7" t="s">
        <v>424</v>
      </c>
      <c r="E928" s="8" t="s">
        <v>423</v>
      </c>
      <c r="F928" s="12" t="s">
        <v>2631</v>
      </c>
      <c r="G928" s="12"/>
      <c r="H928" s="12" t="s">
        <v>2599</v>
      </c>
      <c r="I928" s="12" t="s">
        <v>3001</v>
      </c>
      <c r="J928" s="12" t="s">
        <v>3002</v>
      </c>
      <c r="K928">
        <v>103.19563999999997</v>
      </c>
      <c r="L928">
        <v>0.9029475834281816</v>
      </c>
      <c r="N928">
        <v>244.90860000000004</v>
      </c>
      <c r="O928">
        <v>0.92617449664429552</v>
      </c>
      <c r="Q928">
        <v>2</v>
      </c>
      <c r="R928">
        <f t="shared" si="28"/>
        <v>1.0257234347180257</v>
      </c>
      <c r="S928">
        <v>0.85116468332562911</v>
      </c>
      <c r="T928">
        <f t="shared" si="29"/>
        <v>1.0608376981763727</v>
      </c>
    </row>
    <row r="929" spans="1:20">
      <c r="A929" s="2" t="s">
        <v>4473</v>
      </c>
      <c r="B929" s="6" t="s">
        <v>2548</v>
      </c>
      <c r="C929" s="6">
        <v>2</v>
      </c>
      <c r="D929" s="7">
        <v>120693</v>
      </c>
      <c r="E929" s="8" t="s">
        <v>0</v>
      </c>
      <c r="F929" s="12" t="s">
        <v>2566</v>
      </c>
      <c r="G929" s="12" t="s">
        <v>2562</v>
      </c>
      <c r="H929" s="12" t="s">
        <v>2567</v>
      </c>
      <c r="I929" s="12" t="s">
        <v>2568</v>
      </c>
      <c r="J929" s="12" t="s">
        <v>2569</v>
      </c>
      <c r="K929">
        <v>249.95019999999997</v>
      </c>
      <c r="L929">
        <v>1.2099322799097063</v>
      </c>
      <c r="N929">
        <v>272.3338</v>
      </c>
      <c r="O929">
        <v>1.4349217556246379</v>
      </c>
      <c r="Q929" t="s">
        <v>4498</v>
      </c>
      <c r="R929">
        <f t="shared" si="28"/>
        <v>1.1859521226524528</v>
      </c>
      <c r="S929">
        <v>1.1394244228524042</v>
      </c>
      <c r="T929">
        <f t="shared" si="29"/>
        <v>1.0618802402714826</v>
      </c>
    </row>
    <row r="930" spans="1:20">
      <c r="A930" s="2" t="s">
        <v>4479</v>
      </c>
      <c r="B930" s="6" t="s">
        <v>2552</v>
      </c>
      <c r="C930" s="6">
        <v>8</v>
      </c>
      <c r="D930" s="7" t="s">
        <v>1044</v>
      </c>
      <c r="E930" s="8" t="s">
        <v>1043</v>
      </c>
      <c r="F930" s="12" t="s">
        <v>2608</v>
      </c>
      <c r="G930" s="12"/>
      <c r="H930" s="12" t="s">
        <v>2588</v>
      </c>
      <c r="I930" s="12" t="s">
        <v>3452</v>
      </c>
      <c r="J930" s="12" t="s">
        <v>3453</v>
      </c>
      <c r="K930">
        <v>148.94850000000002</v>
      </c>
      <c r="L930">
        <v>0.82015582842354506</v>
      </c>
      <c r="N930">
        <v>154.58800000000008</v>
      </c>
      <c r="O930">
        <v>0.65139876199345215</v>
      </c>
      <c r="Q930">
        <v>2</v>
      </c>
      <c r="R930">
        <f t="shared" si="28"/>
        <v>0.7942378014255318</v>
      </c>
      <c r="S930">
        <v>0.77167016259240495</v>
      </c>
      <c r="T930">
        <f t="shared" si="29"/>
        <v>1.062832111673534</v>
      </c>
    </row>
    <row r="931" spans="1:20">
      <c r="A931" s="2" t="s">
        <v>4482</v>
      </c>
      <c r="B931" s="6" t="s">
        <v>2549</v>
      </c>
      <c r="C931" s="6">
        <v>6</v>
      </c>
      <c r="D931" s="7" t="s">
        <v>1461</v>
      </c>
      <c r="E931" s="8" t="s">
        <v>1460</v>
      </c>
      <c r="F931" s="12" t="s">
        <v>3739</v>
      </c>
      <c r="G931" s="12" t="s">
        <v>2562</v>
      </c>
      <c r="H931" s="12" t="s">
        <v>2567</v>
      </c>
      <c r="I931" s="12" t="s">
        <v>3740</v>
      </c>
      <c r="J931" s="12" t="s">
        <v>3741</v>
      </c>
      <c r="K931">
        <v>325.85595000000001</v>
      </c>
      <c r="L931">
        <v>1.0934029595329173</v>
      </c>
      <c r="N931">
        <v>431.10050000000001</v>
      </c>
      <c r="O931">
        <v>0.94248158107605862</v>
      </c>
      <c r="Q931">
        <v>3</v>
      </c>
      <c r="R931">
        <f t="shared" si="28"/>
        <v>0.86197094388574758</v>
      </c>
      <c r="S931">
        <v>1.0281811873702733</v>
      </c>
      <c r="T931">
        <f t="shared" si="29"/>
        <v>1.0634341232496758</v>
      </c>
    </row>
    <row r="932" spans="1:20">
      <c r="A932" s="2" t="s">
        <v>4486</v>
      </c>
      <c r="B932" s="6" t="s">
        <v>2555</v>
      </c>
      <c r="C932" s="6">
        <v>8</v>
      </c>
      <c r="D932" s="7" t="s">
        <v>2220</v>
      </c>
      <c r="E932" s="8" t="s">
        <v>2219</v>
      </c>
      <c r="F932" s="12" t="s">
        <v>2868</v>
      </c>
      <c r="G932" s="12" t="s">
        <v>2562</v>
      </c>
      <c r="H932" s="12" t="s">
        <v>2567</v>
      </c>
      <c r="I932" s="12" t="s">
        <v>4249</v>
      </c>
      <c r="J932" s="12" t="s">
        <v>4250</v>
      </c>
      <c r="K932">
        <v>203.87719999999999</v>
      </c>
      <c r="L932">
        <v>0.97142851697402621</v>
      </c>
      <c r="N932">
        <v>291.82479999999998</v>
      </c>
      <c r="O932">
        <v>0.86390583693756895</v>
      </c>
      <c r="Q932">
        <v>3</v>
      </c>
      <c r="R932">
        <f t="shared" si="28"/>
        <v>0.88931488199318309</v>
      </c>
      <c r="S932">
        <v>0.91333303940900812</v>
      </c>
      <c r="T932">
        <f t="shared" si="29"/>
        <v>1.0636082075850557</v>
      </c>
    </row>
    <row r="933" spans="1:20">
      <c r="A933" s="2" t="s">
        <v>4477</v>
      </c>
      <c r="B933" s="6" t="s">
        <v>2554</v>
      </c>
      <c r="C933" s="6">
        <v>7</v>
      </c>
      <c r="D933" s="7" t="s">
        <v>762</v>
      </c>
      <c r="E933" s="8" t="s">
        <v>761</v>
      </c>
      <c r="F933" s="12" t="s">
        <v>2909</v>
      </c>
      <c r="G933" s="12"/>
      <c r="H933" s="12" t="s">
        <v>2567</v>
      </c>
      <c r="I933" s="12"/>
      <c r="J933" s="12" t="s">
        <v>3243</v>
      </c>
      <c r="K933">
        <v>115.77680000000002</v>
      </c>
      <c r="L933">
        <v>0.97701940928270059</v>
      </c>
      <c r="N933">
        <v>129.09540000000001</v>
      </c>
      <c r="O933">
        <v>0.85043083003952569</v>
      </c>
      <c r="Q933">
        <v>2</v>
      </c>
      <c r="R933">
        <f t="shared" si="28"/>
        <v>0.87043391560039474</v>
      </c>
      <c r="S933">
        <v>0.91787391663345497</v>
      </c>
      <c r="T933">
        <f t="shared" si="29"/>
        <v>1.0644374914434624</v>
      </c>
    </row>
    <row r="934" spans="1:20">
      <c r="A934" s="2" t="s">
        <v>4484</v>
      </c>
      <c r="B934" s="3" t="s">
        <v>2555</v>
      </c>
      <c r="C934" s="4">
        <v>12</v>
      </c>
      <c r="D934" s="5" t="s">
        <v>2560</v>
      </c>
      <c r="E934" s="5" t="s">
        <v>2560</v>
      </c>
      <c r="F934" s="11"/>
      <c r="G934" s="11"/>
      <c r="H934" s="11"/>
      <c r="I934" s="11"/>
      <c r="J934" s="11"/>
      <c r="K934">
        <v>405.98039999999992</v>
      </c>
      <c r="L934">
        <v>1.047502128647728</v>
      </c>
      <c r="N934">
        <v>370.15859999999998</v>
      </c>
      <c r="O934">
        <v>0.91288990825688066</v>
      </c>
      <c r="Q934">
        <v>3</v>
      </c>
      <c r="R934">
        <f t="shared" si="28"/>
        <v>0.87149217485159214</v>
      </c>
      <c r="S934">
        <v>0.98351483379593518</v>
      </c>
      <c r="T934">
        <f t="shared" si="29"/>
        <v>1.0650598167440239</v>
      </c>
    </row>
    <row r="935" spans="1:20">
      <c r="A935" s="2" t="s">
        <v>4479</v>
      </c>
      <c r="B935" s="6" t="s">
        <v>2553</v>
      </c>
      <c r="C935" s="6">
        <v>10</v>
      </c>
      <c r="D935" s="7" t="s">
        <v>1068</v>
      </c>
      <c r="E935" s="8" t="s">
        <v>1067</v>
      </c>
      <c r="F935" s="12" t="s">
        <v>2718</v>
      </c>
      <c r="G935" s="12"/>
      <c r="H935" s="12" t="s">
        <v>2567</v>
      </c>
      <c r="I935" s="12" t="s">
        <v>3467</v>
      </c>
      <c r="J935" s="12" t="s">
        <v>3468</v>
      </c>
      <c r="K935">
        <v>165.81050000000005</v>
      </c>
      <c r="L935">
        <v>0.91300313859368998</v>
      </c>
      <c r="N935">
        <v>213.60500000000002</v>
      </c>
      <c r="O935">
        <v>0.90008301133083601</v>
      </c>
      <c r="Q935">
        <v>2</v>
      </c>
      <c r="R935">
        <f t="shared" si="28"/>
        <v>0.98584875920278325</v>
      </c>
      <c r="S935">
        <v>0.85721039859191017</v>
      </c>
      <c r="T935">
        <f t="shared" si="29"/>
        <v>1.0650864013005761</v>
      </c>
    </row>
    <row r="936" spans="1:20">
      <c r="A936" s="2" t="s">
        <v>4482</v>
      </c>
      <c r="B936" s="3" t="s">
        <v>2551</v>
      </c>
      <c r="C936" s="4">
        <v>1</v>
      </c>
      <c r="D936" s="5" t="s">
        <v>2560</v>
      </c>
      <c r="E936" s="5" t="s">
        <v>2560</v>
      </c>
      <c r="F936" s="11"/>
      <c r="G936" s="11"/>
      <c r="H936" s="11"/>
      <c r="I936" s="11"/>
      <c r="J936" s="11"/>
      <c r="K936">
        <v>329.90385000000003</v>
      </c>
      <c r="L936">
        <v>1.1069856049929536</v>
      </c>
      <c r="N936">
        <v>329.90385000000003</v>
      </c>
      <c r="O936">
        <v>0.72124319538269832</v>
      </c>
      <c r="Q936">
        <v>3</v>
      </c>
      <c r="R936">
        <f t="shared" si="28"/>
        <v>0.65153800747688073</v>
      </c>
      <c r="S936">
        <v>1.039277430557197</v>
      </c>
      <c r="T936">
        <f t="shared" si="29"/>
        <v>1.0651492781859562</v>
      </c>
    </row>
    <row r="937" spans="1:20">
      <c r="A937" s="2" t="s">
        <v>4474</v>
      </c>
      <c r="B937" s="6" t="s">
        <v>2549</v>
      </c>
      <c r="C937" s="6">
        <v>2</v>
      </c>
      <c r="D937" s="7" t="s">
        <v>173</v>
      </c>
      <c r="E937" s="8" t="s">
        <v>172</v>
      </c>
      <c r="F937" s="12" t="s">
        <v>2611</v>
      </c>
      <c r="G937" s="12" t="s">
        <v>2562</v>
      </c>
      <c r="H937" s="12" t="s">
        <v>2567</v>
      </c>
      <c r="I937" s="12" t="s">
        <v>2764</v>
      </c>
      <c r="J937" s="12" t="s">
        <v>2765</v>
      </c>
      <c r="K937">
        <v>168.0372333</v>
      </c>
      <c r="L937">
        <v>0.97785069615049502</v>
      </c>
      <c r="M937" s="15" t="s">
        <v>4494</v>
      </c>
      <c r="N937">
        <v>192.8481000000001</v>
      </c>
      <c r="O937">
        <v>0.76381909396474712</v>
      </c>
      <c r="Q937" t="s">
        <v>4498</v>
      </c>
      <c r="R937">
        <f t="shared" si="28"/>
        <v>0.78112036630098425</v>
      </c>
      <c r="S937">
        <v>0.91777712409032275</v>
      </c>
      <c r="T937">
        <f t="shared" si="29"/>
        <v>1.0654555125458325</v>
      </c>
    </row>
    <row r="938" spans="1:20">
      <c r="A938" s="2" t="s">
        <v>4479</v>
      </c>
      <c r="B938" s="6" t="s">
        <v>2549</v>
      </c>
      <c r="C938" s="6">
        <v>10</v>
      </c>
      <c r="D938" s="7" t="s">
        <v>988</v>
      </c>
      <c r="E938" s="8" t="s">
        <v>987</v>
      </c>
      <c r="F938" s="12" t="s">
        <v>2650</v>
      </c>
      <c r="G938" s="12"/>
      <c r="H938" s="12" t="s">
        <v>2588</v>
      </c>
      <c r="I938" s="12" t="s">
        <v>3405</v>
      </c>
      <c r="J938" s="12" t="s">
        <v>3406</v>
      </c>
      <c r="K938">
        <v>191.1035</v>
      </c>
      <c r="L938">
        <v>1.052274103848907</v>
      </c>
      <c r="N938">
        <v>158.80349999999999</v>
      </c>
      <c r="O938">
        <v>0.66916192266040775</v>
      </c>
      <c r="Q938">
        <v>2</v>
      </c>
      <c r="R938">
        <f t="shared" si="28"/>
        <v>0.6359197857410076</v>
      </c>
      <c r="S938">
        <v>0.98699279158066511</v>
      </c>
      <c r="T938">
        <f t="shared" si="29"/>
        <v>1.0661416302379414</v>
      </c>
    </row>
    <row r="939" spans="1:20">
      <c r="A939" s="2" t="s">
        <v>4482</v>
      </c>
      <c r="B939" s="6" t="s">
        <v>2552</v>
      </c>
      <c r="C939" s="6">
        <v>11</v>
      </c>
      <c r="D939" s="7" t="s">
        <v>1531</v>
      </c>
      <c r="E939" s="8" t="s">
        <v>1530</v>
      </c>
      <c r="F939" s="12" t="s">
        <v>2566</v>
      </c>
      <c r="G939" s="12" t="s">
        <v>2562</v>
      </c>
      <c r="H939" s="12" t="s">
        <v>2567</v>
      </c>
      <c r="I939" s="12" t="s">
        <v>3236</v>
      </c>
      <c r="J939" s="12" t="s">
        <v>3788</v>
      </c>
      <c r="K939">
        <v>321.80804999999998</v>
      </c>
      <c r="L939">
        <v>1.079820314072881</v>
      </c>
      <c r="N939">
        <v>479.67529999999999</v>
      </c>
      <c r="O939">
        <v>1.0486768981876216</v>
      </c>
      <c r="Q939">
        <v>3</v>
      </c>
      <c r="R939">
        <f t="shared" si="28"/>
        <v>0.9711587053147831</v>
      </c>
      <c r="S939">
        <v>1.012626789333839</v>
      </c>
      <c r="T939">
        <f t="shared" si="29"/>
        <v>1.0663556657268032</v>
      </c>
    </row>
    <row r="940" spans="1:20">
      <c r="A940" s="2" t="s">
        <v>4485</v>
      </c>
      <c r="B940" s="6" t="s">
        <v>2548</v>
      </c>
      <c r="C940" s="6">
        <v>5</v>
      </c>
      <c r="D940" s="7" t="s">
        <v>1915</v>
      </c>
      <c r="E940" s="8" t="s">
        <v>1914</v>
      </c>
      <c r="F940" s="12" t="s">
        <v>2611</v>
      </c>
      <c r="G940" s="12"/>
      <c r="H940" s="12" t="s">
        <v>2578</v>
      </c>
      <c r="I940" s="12" t="s">
        <v>2612</v>
      </c>
      <c r="J940" s="12" t="s">
        <v>4037</v>
      </c>
      <c r="K940">
        <v>245.69879999999995</v>
      </c>
      <c r="L940">
        <v>1.1161024802398472</v>
      </c>
      <c r="N940">
        <v>324.31570000000005</v>
      </c>
      <c r="O940">
        <v>0.90910943544318001</v>
      </c>
      <c r="Q940">
        <v>3</v>
      </c>
      <c r="R940">
        <f t="shared" si="28"/>
        <v>0.81453939180192048</v>
      </c>
      <c r="S940">
        <v>1.0454486365949442</v>
      </c>
      <c r="T940">
        <f t="shared" si="29"/>
        <v>1.0675823193715421</v>
      </c>
    </row>
    <row r="941" spans="1:20">
      <c r="A941" s="2" t="s">
        <v>4486</v>
      </c>
      <c r="B941" s="6" t="s">
        <v>2551</v>
      </c>
      <c r="C941" s="6">
        <v>7</v>
      </c>
      <c r="D941" s="7" t="s">
        <v>2138</v>
      </c>
      <c r="E941" s="8" t="s">
        <v>2137</v>
      </c>
      <c r="F941" s="12" t="s">
        <v>2631</v>
      </c>
      <c r="G941" s="12"/>
      <c r="H941" s="12" t="s">
        <v>2599</v>
      </c>
      <c r="I941" s="12" t="s">
        <v>2646</v>
      </c>
      <c r="J941" s="12" t="s">
        <v>4191</v>
      </c>
      <c r="K941">
        <v>207.87479999999996</v>
      </c>
      <c r="L941">
        <v>0.99047617232467522</v>
      </c>
      <c r="N941">
        <v>311.81279999999992</v>
      </c>
      <c r="O941">
        <v>0.92307746960452552</v>
      </c>
      <c r="Q941">
        <v>3</v>
      </c>
      <c r="R941">
        <f t="shared" si="28"/>
        <v>0.93195323158358967</v>
      </c>
      <c r="S941">
        <v>0.92715016353321522</v>
      </c>
      <c r="T941">
        <f t="shared" si="29"/>
        <v>1.0683017824751657</v>
      </c>
    </row>
    <row r="942" spans="1:20">
      <c r="A942" s="2" t="s">
        <v>4474</v>
      </c>
      <c r="B942" s="6" t="s">
        <v>2552</v>
      </c>
      <c r="C942" s="6">
        <v>3</v>
      </c>
      <c r="D942" s="7" t="s">
        <v>235</v>
      </c>
      <c r="E942" s="8" t="s">
        <v>234</v>
      </c>
      <c r="F942" s="12" t="s">
        <v>2653</v>
      </c>
      <c r="G942" s="12"/>
      <c r="H942" s="12" t="s">
        <v>2578</v>
      </c>
      <c r="I942" s="12" t="s">
        <v>2829</v>
      </c>
      <c r="J942" s="12" t="s">
        <v>2830</v>
      </c>
      <c r="K942">
        <v>181.57043330000002</v>
      </c>
      <c r="L942">
        <v>1.0566037723661572</v>
      </c>
      <c r="N942">
        <v>186.08150000000006</v>
      </c>
      <c r="O942">
        <v>0.73701842400107165</v>
      </c>
      <c r="Q942" t="s">
        <v>4498</v>
      </c>
      <c r="R942">
        <f t="shared" si="28"/>
        <v>0.69753529494844935</v>
      </c>
      <c r="S942">
        <v>0.98841172814226197</v>
      </c>
      <c r="T942">
        <f t="shared" si="29"/>
        <v>1.0689915369094856</v>
      </c>
    </row>
    <row r="943" spans="1:20">
      <c r="A943" s="2" t="s">
        <v>4485</v>
      </c>
      <c r="B943" s="6" t="s">
        <v>2549</v>
      </c>
      <c r="C943" s="6">
        <v>3</v>
      </c>
      <c r="D943" s="7" t="s">
        <v>1931</v>
      </c>
      <c r="E943" s="8" t="s">
        <v>1930</v>
      </c>
      <c r="F943" s="12" t="s">
        <v>2611</v>
      </c>
      <c r="G943" s="12"/>
      <c r="H943" s="12" t="s">
        <v>2578</v>
      </c>
      <c r="I943" s="12" t="s">
        <v>2714</v>
      </c>
      <c r="J943" s="12" t="s">
        <v>4043</v>
      </c>
      <c r="K943">
        <v>226.04329999999993</v>
      </c>
      <c r="L943">
        <v>1.0268161170164438</v>
      </c>
      <c r="N943">
        <v>304.66019999999997</v>
      </c>
      <c r="O943">
        <v>0.85401188540673867</v>
      </c>
      <c r="Q943">
        <v>3</v>
      </c>
      <c r="R943">
        <f t="shared" si="28"/>
        <v>0.83170868790819941</v>
      </c>
      <c r="S943">
        <v>0.96040829607433709</v>
      </c>
      <c r="T943">
        <f t="shared" si="29"/>
        <v>1.069145405358896</v>
      </c>
    </row>
    <row r="944" spans="1:20">
      <c r="A944" s="2" t="s">
        <v>4474</v>
      </c>
      <c r="B944" s="6" t="s">
        <v>2553</v>
      </c>
      <c r="C944" s="6">
        <v>2</v>
      </c>
      <c r="D944" s="7" t="s">
        <v>252</v>
      </c>
      <c r="E944" s="8" t="s">
        <v>251</v>
      </c>
      <c r="F944" s="12" t="s">
        <v>6</v>
      </c>
      <c r="G944" s="12"/>
      <c r="H944" s="12" t="s">
        <v>2578</v>
      </c>
      <c r="I944" s="12" t="s">
        <v>2843</v>
      </c>
      <c r="J944" s="12" t="s">
        <v>2844</v>
      </c>
      <c r="K944">
        <v>188.33703330000006</v>
      </c>
      <c r="L944">
        <v>1.0959803104739885</v>
      </c>
      <c r="N944">
        <v>179.31490000000002</v>
      </c>
      <c r="O944">
        <v>0.71021775403739618</v>
      </c>
      <c r="Q944" t="s">
        <v>4498</v>
      </c>
      <c r="R944">
        <f t="shared" si="28"/>
        <v>0.64802054129078457</v>
      </c>
      <c r="S944">
        <v>1.025071798114193</v>
      </c>
      <c r="T944">
        <f t="shared" si="29"/>
        <v>1.0691741910081272</v>
      </c>
    </row>
    <row r="945" spans="1:20">
      <c r="A945" s="2" t="s">
        <v>4483</v>
      </c>
      <c r="B945" s="6" t="s">
        <v>2549</v>
      </c>
      <c r="C945" s="6">
        <v>11</v>
      </c>
      <c r="D945" s="7" t="s">
        <v>1630</v>
      </c>
      <c r="E945" s="8" t="s">
        <v>1629</v>
      </c>
      <c r="F945" s="12" t="s">
        <v>2948</v>
      </c>
      <c r="G945" s="12"/>
      <c r="H945" s="12" t="s">
        <v>2949</v>
      </c>
      <c r="I945" s="12"/>
      <c r="J945" s="12" t="s">
        <v>3852</v>
      </c>
      <c r="K945">
        <v>425.88139999999999</v>
      </c>
      <c r="L945">
        <v>1.1489936760770094</v>
      </c>
      <c r="N945">
        <v>390.05960000000005</v>
      </c>
      <c r="O945">
        <v>0.86534341119494551</v>
      </c>
      <c r="Q945">
        <v>3</v>
      </c>
      <c r="R945">
        <f t="shared" si="28"/>
        <v>0.75313157000957009</v>
      </c>
      <c r="S945">
        <v>1.0745160547621673</v>
      </c>
      <c r="T945">
        <f t="shared" si="29"/>
        <v>1.06931271150837</v>
      </c>
    </row>
    <row r="946" spans="1:20">
      <c r="A946" s="2" t="s">
        <v>4485</v>
      </c>
      <c r="B946" s="6" t="s">
        <v>2550</v>
      </c>
      <c r="C946" s="6">
        <v>5</v>
      </c>
      <c r="D946" s="7" t="s">
        <v>1955</v>
      </c>
      <c r="E946" s="8" t="s">
        <v>1954</v>
      </c>
      <c r="F946" s="12" t="s">
        <v>2575</v>
      </c>
      <c r="G946" s="12"/>
      <c r="H946" s="12" t="s">
        <v>2578</v>
      </c>
      <c r="I946" s="12" t="s">
        <v>3437</v>
      </c>
      <c r="J946" s="12" t="s">
        <v>4061</v>
      </c>
      <c r="K946">
        <v>202.45670000000001</v>
      </c>
      <c r="L946">
        <v>0.9196724811483602</v>
      </c>
      <c r="N946">
        <v>288.93579999999997</v>
      </c>
      <c r="O946">
        <v>0.80993384537758584</v>
      </c>
      <c r="Q946">
        <v>3</v>
      </c>
      <c r="R946">
        <f t="shared" si="28"/>
        <v>0.88067639510780193</v>
      </c>
      <c r="S946">
        <v>0.85936761628163716</v>
      </c>
      <c r="T946">
        <f t="shared" si="29"/>
        <v>1.070173536591539</v>
      </c>
    </row>
    <row r="947" spans="1:20">
      <c r="A947" s="2" t="s">
        <v>4483</v>
      </c>
      <c r="B947" s="6" t="s">
        <v>2554</v>
      </c>
      <c r="C947" s="6">
        <v>7</v>
      </c>
      <c r="D947" s="7" t="s">
        <v>1720</v>
      </c>
      <c r="E947" s="22" t="s">
        <v>1719</v>
      </c>
      <c r="F947" s="12" t="s">
        <v>2656</v>
      </c>
      <c r="G947" s="12"/>
      <c r="H947" s="12"/>
      <c r="I947" s="12" t="s">
        <v>3910</v>
      </c>
      <c r="J947" s="12" t="s">
        <v>3911</v>
      </c>
      <c r="K947">
        <v>326.37639999999999</v>
      </c>
      <c r="L947">
        <v>0.88053720970387628</v>
      </c>
      <c r="N947">
        <v>250.7526</v>
      </c>
      <c r="O947">
        <v>0.55629219291103627</v>
      </c>
      <c r="Q947">
        <v>3</v>
      </c>
      <c r="R947">
        <f t="shared" si="28"/>
        <v>0.63176454871011833</v>
      </c>
      <c r="S947">
        <v>0.82256020048088263</v>
      </c>
      <c r="T947">
        <f t="shared" si="29"/>
        <v>1.070483606171438</v>
      </c>
    </row>
    <row r="948" spans="1:20">
      <c r="A948" s="2" t="s">
        <v>4481</v>
      </c>
      <c r="B948" s="3" t="s">
        <v>2553</v>
      </c>
      <c r="C948" s="4">
        <v>12</v>
      </c>
      <c r="D948" s="5" t="s">
        <v>2560</v>
      </c>
      <c r="E948" s="5" t="s">
        <v>2560</v>
      </c>
      <c r="F948" s="11"/>
      <c r="G948" s="11"/>
      <c r="H948" s="11"/>
      <c r="I948" s="11"/>
      <c r="J948" s="11"/>
      <c r="K948">
        <v>337.99964999999997</v>
      </c>
      <c r="L948">
        <v>1.0791815134099616</v>
      </c>
      <c r="N948">
        <v>443.25420000000014</v>
      </c>
      <c r="O948">
        <v>1.0541523577591541</v>
      </c>
      <c r="Q948">
        <v>3</v>
      </c>
      <c r="R948">
        <f t="shared" si="28"/>
        <v>0.97680727909087206</v>
      </c>
      <c r="S948">
        <v>1.0072799114567115</v>
      </c>
      <c r="T948">
        <f t="shared" si="29"/>
        <v>1.0713819476944271</v>
      </c>
    </row>
    <row r="949" spans="1:20">
      <c r="A949" s="2" t="s">
        <v>4485</v>
      </c>
      <c r="B949" s="6" t="s">
        <v>2549</v>
      </c>
      <c r="C949" s="6">
        <v>7</v>
      </c>
      <c r="D949" s="7" t="s">
        <v>1939</v>
      </c>
      <c r="E949" s="8" t="s">
        <v>1938</v>
      </c>
      <c r="F949" s="12" t="s">
        <v>23</v>
      </c>
      <c r="G949" s="12"/>
      <c r="H949" s="12" t="s">
        <v>2578</v>
      </c>
      <c r="I949" s="12" t="s">
        <v>4047</v>
      </c>
      <c r="J949" s="12" t="s">
        <v>4048</v>
      </c>
      <c r="K949">
        <v>229.97439999999995</v>
      </c>
      <c r="L949">
        <v>1.0446733896611247</v>
      </c>
      <c r="N949">
        <v>312.5224</v>
      </c>
      <c r="O949">
        <v>0.87605090542131525</v>
      </c>
      <c r="Q949">
        <v>3</v>
      </c>
      <c r="R949">
        <f t="shared" si="28"/>
        <v>0.83858832252393467</v>
      </c>
      <c r="S949">
        <v>0.97490240827766561</v>
      </c>
      <c r="T949">
        <f t="shared" si="29"/>
        <v>1.0715671443531682</v>
      </c>
    </row>
    <row r="950" spans="1:20">
      <c r="A950" s="2" t="s">
        <v>4474</v>
      </c>
      <c r="B950" s="6" t="s">
        <v>2550</v>
      </c>
      <c r="C950" s="6">
        <v>4</v>
      </c>
      <c r="D950" s="7" t="s">
        <v>197</v>
      </c>
      <c r="E950" s="8" t="s">
        <v>196</v>
      </c>
      <c r="F950" s="12" t="s">
        <v>2690</v>
      </c>
      <c r="G950" s="12" t="s">
        <v>2562</v>
      </c>
      <c r="H950" s="12" t="s">
        <v>2567</v>
      </c>
      <c r="I950" s="12" t="s">
        <v>2691</v>
      </c>
      <c r="J950" s="12" t="s">
        <v>2792</v>
      </c>
      <c r="K950">
        <v>151.12073330000001</v>
      </c>
      <c r="L950">
        <v>0.87940935088091754</v>
      </c>
      <c r="N950">
        <v>165.78170000000006</v>
      </c>
      <c r="O950">
        <v>0.65661641411004568</v>
      </c>
      <c r="Q950" t="s">
        <v>4498</v>
      </c>
      <c r="R950">
        <f t="shared" si="28"/>
        <v>0.74665616581436522</v>
      </c>
      <c r="S950">
        <v>0.82063661872286464</v>
      </c>
      <c r="T950">
        <f t="shared" si="29"/>
        <v>1.0716184615908553</v>
      </c>
    </row>
    <row r="951" spans="1:20">
      <c r="A951" s="2" t="s">
        <v>4483</v>
      </c>
      <c r="B951" s="6" t="s">
        <v>2555</v>
      </c>
      <c r="C951" s="6">
        <v>3</v>
      </c>
      <c r="D951" s="7" t="s">
        <v>1732</v>
      </c>
      <c r="E951" s="8" t="s">
        <v>1731</v>
      </c>
      <c r="F951" s="12" t="s">
        <v>2611</v>
      </c>
      <c r="G951" s="12"/>
      <c r="H951" s="12" t="s">
        <v>2599</v>
      </c>
      <c r="I951" s="12" t="s">
        <v>2612</v>
      </c>
      <c r="J951" s="12" t="s">
        <v>3918</v>
      </c>
      <c r="K951">
        <v>366.17840000000001</v>
      </c>
      <c r="L951">
        <v>0.98791979625312965</v>
      </c>
      <c r="N951">
        <v>405.98040000000003</v>
      </c>
      <c r="O951">
        <v>0.90066355042739221</v>
      </c>
      <c r="Q951">
        <v>3</v>
      </c>
      <c r="R951">
        <f t="shared" si="28"/>
        <v>0.91167679182391825</v>
      </c>
      <c r="S951">
        <v>0.92162468597781555</v>
      </c>
      <c r="T951">
        <f t="shared" si="29"/>
        <v>1.0719328716819005</v>
      </c>
    </row>
    <row r="952" spans="1:20">
      <c r="A952" s="2" t="s">
        <v>4474</v>
      </c>
      <c r="B952" s="6" t="s">
        <v>2553</v>
      </c>
      <c r="C952" s="6">
        <v>5</v>
      </c>
      <c r="D952" s="7" t="s">
        <v>258</v>
      </c>
      <c r="E952" s="8" t="s">
        <v>257</v>
      </c>
      <c r="F952" s="12" t="s">
        <v>2611</v>
      </c>
      <c r="G952" s="12"/>
      <c r="H952" s="12" t="s">
        <v>2599</v>
      </c>
      <c r="I952" s="12" t="s">
        <v>2848</v>
      </c>
      <c r="J952" s="12" t="s">
        <v>2849</v>
      </c>
      <c r="K952">
        <v>154.50403330000003</v>
      </c>
      <c r="L952">
        <v>0.89909761993483317</v>
      </c>
      <c r="N952">
        <v>172.5483000000001</v>
      </c>
      <c r="O952">
        <v>0.68341708407372115</v>
      </c>
      <c r="Q952" t="s">
        <v>4498</v>
      </c>
      <c r="R952">
        <f t="shared" si="28"/>
        <v>0.76011444021312768</v>
      </c>
      <c r="S952">
        <v>0.83802810274949358</v>
      </c>
      <c r="T952">
        <f t="shared" si="29"/>
        <v>1.0728728750085781</v>
      </c>
    </row>
    <row r="953" spans="1:20">
      <c r="A953" s="2" t="s">
        <v>4477</v>
      </c>
      <c r="B953" s="6" t="s">
        <v>2553</v>
      </c>
      <c r="C953" s="6">
        <v>5</v>
      </c>
      <c r="D953" s="7" t="s">
        <v>738</v>
      </c>
      <c r="E953" s="8" t="s">
        <v>737</v>
      </c>
      <c r="F953" s="12" t="s">
        <v>2611</v>
      </c>
      <c r="G953" s="12"/>
      <c r="H953" s="12" t="s">
        <v>2578</v>
      </c>
      <c r="I953" s="12" t="s">
        <v>3227</v>
      </c>
      <c r="J953" s="12" t="s">
        <v>3228</v>
      </c>
      <c r="K953">
        <v>106.55569999999999</v>
      </c>
      <c r="L953">
        <v>0.89920421940928263</v>
      </c>
      <c r="N953">
        <v>119.87429999999998</v>
      </c>
      <c r="O953">
        <v>0.78968577075098789</v>
      </c>
      <c r="Q953">
        <v>2</v>
      </c>
      <c r="R953">
        <f t="shared" si="28"/>
        <v>0.87820514373226466</v>
      </c>
      <c r="S953">
        <v>0.83802810274949358</v>
      </c>
      <c r="T953">
        <f t="shared" si="29"/>
        <v>1.0730000777528532</v>
      </c>
    </row>
    <row r="954" spans="1:20">
      <c r="A954" s="2" t="s">
        <v>4488</v>
      </c>
      <c r="B954" s="6" t="s">
        <v>2552</v>
      </c>
      <c r="C954" s="6">
        <v>8</v>
      </c>
      <c r="D954" s="7" t="s">
        <v>2480</v>
      </c>
      <c r="E954" s="8" t="s">
        <v>2479</v>
      </c>
      <c r="F954" s="12" t="s">
        <v>2643</v>
      </c>
      <c r="G954" s="12" t="s">
        <v>4145</v>
      </c>
      <c r="H954" s="12" t="s">
        <v>2567</v>
      </c>
      <c r="I954" s="12" t="s">
        <v>4419</v>
      </c>
      <c r="J954" s="12" t="s">
        <v>4420</v>
      </c>
      <c r="K954">
        <v>190.66339999999997</v>
      </c>
      <c r="L954">
        <v>1.0659328003578015</v>
      </c>
      <c r="N954">
        <v>292.86759999999998</v>
      </c>
      <c r="O954">
        <v>1.0936056758775203</v>
      </c>
      <c r="Q954">
        <v>3</v>
      </c>
      <c r="R954">
        <f t="shared" si="28"/>
        <v>1.025961182084302</v>
      </c>
      <c r="S954">
        <v>0.9933328886849806</v>
      </c>
      <c r="T954">
        <f t="shared" si="29"/>
        <v>1.0730871921183762</v>
      </c>
    </row>
    <row r="955" spans="1:20">
      <c r="A955" s="2" t="s">
        <v>4487</v>
      </c>
      <c r="B955" s="6" t="s">
        <v>2551</v>
      </c>
      <c r="C955" s="6">
        <v>5</v>
      </c>
      <c r="D955" s="7" t="s">
        <v>2294</v>
      </c>
      <c r="E955" s="8" t="s">
        <v>2293</v>
      </c>
      <c r="F955" s="12" t="s">
        <v>2756</v>
      </c>
      <c r="G955" s="12"/>
      <c r="H955" s="12" t="s">
        <v>2576</v>
      </c>
      <c r="I955" s="12" t="s">
        <v>2757</v>
      </c>
      <c r="J955" s="12" t="s">
        <v>4294</v>
      </c>
      <c r="K955">
        <v>186.73230000000001</v>
      </c>
      <c r="L955">
        <v>1.0326400490000001</v>
      </c>
      <c r="N955">
        <v>292.86759999999998</v>
      </c>
      <c r="O955">
        <v>1.0084625185083156</v>
      </c>
      <c r="Q955">
        <v>3</v>
      </c>
      <c r="R955">
        <f t="shared" si="28"/>
        <v>0.97658668137547266</v>
      </c>
      <c r="S955">
        <v>0.96211940649033523</v>
      </c>
      <c r="T955">
        <f t="shared" si="29"/>
        <v>1.0732971833162719</v>
      </c>
    </row>
    <row r="956" spans="1:20">
      <c r="A956" s="2" t="s">
        <v>4478</v>
      </c>
      <c r="B956" s="6" t="s">
        <v>2548</v>
      </c>
      <c r="C956" s="6">
        <v>11</v>
      </c>
      <c r="D956" s="7" t="s">
        <v>810</v>
      </c>
      <c r="E956" s="8" t="s">
        <v>809</v>
      </c>
      <c r="F956" s="12" t="s">
        <v>2841</v>
      </c>
      <c r="G956" s="12" t="s">
        <v>2562</v>
      </c>
      <c r="H956" s="12" t="s">
        <v>2567</v>
      </c>
      <c r="I956" s="12" t="s">
        <v>3003</v>
      </c>
      <c r="J956" s="12" t="s">
        <v>3278</v>
      </c>
      <c r="K956">
        <v>338.78186670000002</v>
      </c>
      <c r="L956">
        <v>1.138410228653969</v>
      </c>
      <c r="N956">
        <v>310.99116699999996</v>
      </c>
      <c r="O956">
        <v>0.94000000006045181</v>
      </c>
      <c r="Q956">
        <v>2</v>
      </c>
      <c r="R956">
        <f t="shared" si="28"/>
        <v>0.82571289013441751</v>
      </c>
      <c r="S956">
        <v>1.0592576878301383</v>
      </c>
      <c r="T956">
        <f t="shared" si="29"/>
        <v>1.07472453750699</v>
      </c>
    </row>
    <row r="957" spans="1:20">
      <c r="A957" s="2" t="s">
        <v>4481</v>
      </c>
      <c r="B957" s="6" t="s">
        <v>2554</v>
      </c>
      <c r="C957" s="6">
        <v>10</v>
      </c>
      <c r="D957" s="7" t="s">
        <v>1409</v>
      </c>
      <c r="E957" s="8" t="s">
        <v>1408</v>
      </c>
      <c r="F957" s="12" t="s">
        <v>2608</v>
      </c>
      <c r="G957" s="12"/>
      <c r="H957" s="12" t="s">
        <v>2567</v>
      </c>
      <c r="I957" s="12" t="s">
        <v>3700</v>
      </c>
      <c r="J957" s="12" t="s">
        <v>3701</v>
      </c>
      <c r="K957">
        <v>333.95175000000006</v>
      </c>
      <c r="L957">
        <v>1.0662571839080461</v>
      </c>
      <c r="N957">
        <v>321.81720000000013</v>
      </c>
      <c r="O957">
        <v>0.76534945443821911</v>
      </c>
      <c r="Q957">
        <v>3</v>
      </c>
      <c r="R957">
        <f t="shared" si="28"/>
        <v>0.71779066625657806</v>
      </c>
      <c r="S957">
        <v>0.99188395761167369</v>
      </c>
      <c r="T957">
        <f t="shared" si="29"/>
        <v>1.0749817816143064</v>
      </c>
    </row>
    <row r="958" spans="1:20">
      <c r="A958" s="2" t="s">
        <v>4487</v>
      </c>
      <c r="B958" s="6" t="s">
        <v>2550</v>
      </c>
      <c r="C958" s="6">
        <v>5</v>
      </c>
      <c r="D958" s="7" t="s">
        <v>2274</v>
      </c>
      <c r="E958" s="8" t="s">
        <v>2273</v>
      </c>
      <c r="F958" s="12" t="s">
        <v>2575</v>
      </c>
      <c r="G958" s="12"/>
      <c r="H958" s="12" t="s">
        <v>2599</v>
      </c>
      <c r="I958" s="12" t="s">
        <v>3092</v>
      </c>
      <c r="J958" s="12" t="s">
        <v>4281</v>
      </c>
      <c r="K958">
        <v>167.07679999999999</v>
      </c>
      <c r="L958">
        <v>0.92394403599999997</v>
      </c>
      <c r="N958">
        <v>241.76330000000002</v>
      </c>
      <c r="O958">
        <v>0.83248958369202164</v>
      </c>
      <c r="Q958">
        <v>3</v>
      </c>
      <c r="R958">
        <f t="shared" si="28"/>
        <v>0.90101732491947339</v>
      </c>
      <c r="S958">
        <v>0.85936761628163716</v>
      </c>
      <c r="T958">
        <f t="shared" si="29"/>
        <v>1.0751441158532082</v>
      </c>
    </row>
    <row r="959" spans="1:20">
      <c r="A959" s="2" t="s">
        <v>4485</v>
      </c>
      <c r="B959" s="6" t="s">
        <v>2553</v>
      </c>
      <c r="C959" s="6">
        <v>8</v>
      </c>
      <c r="D959" s="7" t="s">
        <v>2020</v>
      </c>
      <c r="E959" s="8" t="s">
        <v>2019</v>
      </c>
      <c r="F959" s="12" t="s">
        <v>2621</v>
      </c>
      <c r="G959" s="12" t="s">
        <v>2562</v>
      </c>
      <c r="H959" s="12" t="s">
        <v>2567</v>
      </c>
      <c r="I959" s="12" t="s">
        <v>4106</v>
      </c>
      <c r="J959" s="12" t="s">
        <v>4107</v>
      </c>
      <c r="K959">
        <v>206.38779999999997</v>
      </c>
      <c r="L959">
        <v>0.93752975379304071</v>
      </c>
      <c r="N959">
        <v>304.66019999999997</v>
      </c>
      <c r="O959">
        <v>0.85401188540673867</v>
      </c>
      <c r="Q959">
        <v>3</v>
      </c>
      <c r="R959">
        <f t="shared" si="28"/>
        <v>0.91091710097902812</v>
      </c>
      <c r="S959">
        <v>0.87169232811053898</v>
      </c>
      <c r="T959">
        <f t="shared" si="29"/>
        <v>1.0755282839591001</v>
      </c>
    </row>
    <row r="960" spans="1:20">
      <c r="A960" s="2" t="s">
        <v>4487</v>
      </c>
      <c r="B960" s="6" t="s">
        <v>2549</v>
      </c>
      <c r="C960" s="6">
        <v>10</v>
      </c>
      <c r="D960" s="7" t="s">
        <v>2264</v>
      </c>
      <c r="E960" s="8" t="s">
        <v>2263</v>
      </c>
      <c r="F960" s="12" t="s">
        <v>2566</v>
      </c>
      <c r="G960" s="12" t="s">
        <v>2562</v>
      </c>
      <c r="H960" s="12" t="s">
        <v>2567</v>
      </c>
      <c r="I960" s="12" t="s">
        <v>4275</v>
      </c>
      <c r="J960" s="12" t="s">
        <v>4276</v>
      </c>
      <c r="K960">
        <v>206.3878</v>
      </c>
      <c r="L960">
        <v>1.1413360610000001</v>
      </c>
      <c r="N960">
        <v>226.03889999999996</v>
      </c>
      <c r="O960">
        <v>0.77834406528700784</v>
      </c>
      <c r="Q960">
        <v>3</v>
      </c>
      <c r="R960">
        <f t="shared" si="28"/>
        <v>0.68195870776662315</v>
      </c>
      <c r="S960">
        <v>1.0611370746178352</v>
      </c>
      <c r="T960">
        <f t="shared" si="29"/>
        <v>1.0755783473224212</v>
      </c>
    </row>
    <row r="961" spans="1:20">
      <c r="A961" s="2" t="s">
        <v>4484</v>
      </c>
      <c r="B961" s="6" t="s">
        <v>2555</v>
      </c>
      <c r="C961" s="6">
        <v>5</v>
      </c>
      <c r="D961" s="7" t="s">
        <v>1895</v>
      </c>
      <c r="E961" s="8" t="s">
        <v>1894</v>
      </c>
      <c r="F961" s="12" t="s">
        <v>2631</v>
      </c>
      <c r="G961" s="12"/>
      <c r="H961" s="12" t="s">
        <v>2578</v>
      </c>
      <c r="I961" s="12" t="s">
        <v>2646</v>
      </c>
      <c r="J961" s="12" t="s">
        <v>4029</v>
      </c>
      <c r="K961">
        <v>409.96059999999989</v>
      </c>
      <c r="L961">
        <v>1.0577717573599605</v>
      </c>
      <c r="N961">
        <v>350.25760000000002</v>
      </c>
      <c r="O961">
        <v>0.86380980566242482</v>
      </c>
      <c r="Q961">
        <v>3</v>
      </c>
      <c r="R961">
        <f t="shared" si="28"/>
        <v>0.81663156503475232</v>
      </c>
      <c r="S961">
        <v>0.9829528790722214</v>
      </c>
      <c r="T961">
        <f t="shared" si="29"/>
        <v>1.0761164445220999</v>
      </c>
    </row>
    <row r="962" spans="1:20">
      <c r="A962" s="2" t="s">
        <v>4481</v>
      </c>
      <c r="B962" s="6" t="s">
        <v>2552</v>
      </c>
      <c r="C962" s="6">
        <v>10</v>
      </c>
      <c r="D962" s="7" t="s">
        <v>1369</v>
      </c>
      <c r="E962" s="8" t="s">
        <v>1368</v>
      </c>
      <c r="F962" s="12" t="s">
        <v>2572</v>
      </c>
      <c r="G962" s="12" t="s">
        <v>2562</v>
      </c>
      <c r="H962" s="12" t="s">
        <v>2567</v>
      </c>
      <c r="I962" s="12" t="s">
        <v>3675</v>
      </c>
      <c r="J962" s="12" t="s">
        <v>3676</v>
      </c>
      <c r="K962">
        <v>342.04755</v>
      </c>
      <c r="L962">
        <v>1.0921058429118775</v>
      </c>
      <c r="N962">
        <v>390.63150000000002</v>
      </c>
      <c r="O962">
        <v>0.92900443298674873</v>
      </c>
      <c r="Q962">
        <v>3</v>
      </c>
      <c r="R962">
        <f t="shared" ref="R962:R1025" si="30">O962/L962</f>
        <v>0.85065420995253338</v>
      </c>
      <c r="S962">
        <v>1.0146894987947079</v>
      </c>
      <c r="T962">
        <f t="shared" ref="T962:T1025" si="31">L962/S962</f>
        <v>1.0762955999930304</v>
      </c>
    </row>
    <row r="963" spans="1:20">
      <c r="A963" s="2" t="s">
        <v>4477</v>
      </c>
      <c r="B963" s="6" t="s">
        <v>2552</v>
      </c>
      <c r="C963" s="6">
        <v>7</v>
      </c>
      <c r="D963" s="7" t="s">
        <v>722</v>
      </c>
      <c r="E963" s="8" t="s">
        <v>721</v>
      </c>
      <c r="F963" s="12" t="s">
        <v>2621</v>
      </c>
      <c r="G963" s="12" t="s">
        <v>2562</v>
      </c>
      <c r="H963" s="12" t="s">
        <v>2567</v>
      </c>
      <c r="I963" s="12" t="s">
        <v>3213</v>
      </c>
      <c r="J963" s="12" t="s">
        <v>3214</v>
      </c>
      <c r="K963">
        <v>97.33459999999998</v>
      </c>
      <c r="L963">
        <v>0.82138902953586479</v>
      </c>
      <c r="N963">
        <v>107.57949999999997</v>
      </c>
      <c r="O963">
        <v>0.70869235836627109</v>
      </c>
      <c r="Q963">
        <v>2</v>
      </c>
      <c r="R963">
        <f t="shared" si="30"/>
        <v>0.86279744783872481</v>
      </c>
      <c r="S963">
        <v>0.76306092067224074</v>
      </c>
      <c r="T963">
        <f t="shared" si="31"/>
        <v>1.0764396488975456</v>
      </c>
    </row>
    <row r="964" spans="1:20">
      <c r="A964" s="2" t="s">
        <v>4487</v>
      </c>
      <c r="B964" s="6" t="s">
        <v>2549</v>
      </c>
      <c r="C964" s="6">
        <v>4</v>
      </c>
      <c r="D964" s="7" t="s">
        <v>2252</v>
      </c>
      <c r="E964" s="8" t="s">
        <v>2251</v>
      </c>
      <c r="F964" s="12" t="s">
        <v>2575</v>
      </c>
      <c r="G964" s="12"/>
      <c r="H964" s="12" t="s">
        <v>2599</v>
      </c>
      <c r="I964" s="12" t="s">
        <v>4068</v>
      </c>
      <c r="J964" s="12" t="s">
        <v>4269</v>
      </c>
      <c r="K964">
        <v>210.31890000000001</v>
      </c>
      <c r="L964">
        <v>1.1630752639999999</v>
      </c>
      <c r="N964">
        <v>245.69440000000003</v>
      </c>
      <c r="O964">
        <v>0.84602596329327506</v>
      </c>
      <c r="Q964">
        <v>3</v>
      </c>
      <c r="R964">
        <f t="shared" si="30"/>
        <v>0.72740431292783048</v>
      </c>
      <c r="S964">
        <v>1.0799603897460537</v>
      </c>
      <c r="T964">
        <f t="shared" si="31"/>
        <v>1.0769610395372835</v>
      </c>
    </row>
    <row r="965" spans="1:20">
      <c r="A965" s="2" t="s">
        <v>4483</v>
      </c>
      <c r="B965" s="3" t="s">
        <v>2550</v>
      </c>
      <c r="C965" s="4">
        <v>1</v>
      </c>
      <c r="D965" s="5" t="s">
        <v>2560</v>
      </c>
      <c r="E965" s="5" t="s">
        <v>2560</v>
      </c>
      <c r="F965" s="11"/>
      <c r="G965" s="11"/>
      <c r="H965" s="11"/>
      <c r="I965" s="11"/>
      <c r="J965" s="11"/>
      <c r="K965">
        <v>382.09919999999988</v>
      </c>
      <c r="L965">
        <v>1.0308728308728305</v>
      </c>
      <c r="N965">
        <v>318.41599999999994</v>
      </c>
      <c r="O965">
        <v>0.70640278464893491</v>
      </c>
      <c r="Q965">
        <v>3</v>
      </c>
      <c r="R965">
        <f t="shared" si="30"/>
        <v>0.68524726182843543</v>
      </c>
      <c r="S965">
        <v>0.95649985822501249</v>
      </c>
      <c r="T965">
        <f t="shared" si="31"/>
        <v>1.0777553410053116</v>
      </c>
    </row>
    <row r="966" spans="1:20">
      <c r="A966" s="2" t="s">
        <v>4474</v>
      </c>
      <c r="B966" s="6" t="s">
        <v>2548</v>
      </c>
      <c r="C966" s="6">
        <v>6</v>
      </c>
      <c r="D966" s="7" t="s">
        <v>161</v>
      </c>
      <c r="E966" s="8" t="s">
        <v>160</v>
      </c>
      <c r="F966" s="12" t="s">
        <v>2690</v>
      </c>
      <c r="G966" s="12" t="s">
        <v>2562</v>
      </c>
      <c r="H966" s="12" t="s">
        <v>2567</v>
      </c>
      <c r="I966" s="12" t="s">
        <v>2750</v>
      </c>
      <c r="J966" s="12" t="s">
        <v>2751</v>
      </c>
      <c r="K966">
        <v>174.80383330000004</v>
      </c>
      <c r="L966">
        <v>1.0172272342583262</v>
      </c>
      <c r="N966">
        <v>236.83100000000007</v>
      </c>
      <c r="O966">
        <v>0.93802344872863663</v>
      </c>
      <c r="P966" t="s">
        <v>4495</v>
      </c>
      <c r="Q966" t="s">
        <v>4498</v>
      </c>
      <c r="R966">
        <f t="shared" si="30"/>
        <v>0.92213756881230369</v>
      </c>
      <c r="S966">
        <v>0.94379692228291179</v>
      </c>
      <c r="T966">
        <f t="shared" si="31"/>
        <v>1.0778030847968827</v>
      </c>
    </row>
    <row r="967" spans="1:20">
      <c r="A967" s="2" t="s">
        <v>4478</v>
      </c>
      <c r="B967" s="6" t="s">
        <v>2549</v>
      </c>
      <c r="C967" s="6">
        <v>6</v>
      </c>
      <c r="D967" s="7" t="s">
        <v>820</v>
      </c>
      <c r="E967" s="8" t="s">
        <v>819</v>
      </c>
      <c r="F967" s="12" t="s">
        <v>2575</v>
      </c>
      <c r="G967" s="12"/>
      <c r="H967" s="12" t="s">
        <v>2578</v>
      </c>
      <c r="I967" s="12"/>
      <c r="J967" s="12" t="s">
        <v>3249</v>
      </c>
      <c r="K967">
        <v>291.1406667</v>
      </c>
      <c r="L967">
        <v>0.97832129026525594</v>
      </c>
      <c r="N967">
        <v>461.85496699999993</v>
      </c>
      <c r="O967">
        <v>1.3959999996010175</v>
      </c>
      <c r="Q967">
        <v>2</v>
      </c>
      <c r="R967">
        <f t="shared" si="30"/>
        <v>1.426934089538739</v>
      </c>
      <c r="S967">
        <v>0.90742398653961653</v>
      </c>
      <c r="T967">
        <f t="shared" si="31"/>
        <v>1.0781302949638791</v>
      </c>
    </row>
    <row r="968" spans="1:20">
      <c r="A968" s="2" t="s">
        <v>4474</v>
      </c>
      <c r="B968" s="6" t="s">
        <v>2552</v>
      </c>
      <c r="C968" s="6">
        <v>4</v>
      </c>
      <c r="D968" s="7" t="s">
        <v>236</v>
      </c>
      <c r="E968" s="8" t="s">
        <v>23</v>
      </c>
      <c r="F968" s="12" t="s">
        <v>23</v>
      </c>
      <c r="G968" s="12"/>
      <c r="H968" s="12" t="s">
        <v>2578</v>
      </c>
      <c r="I968" s="12"/>
      <c r="J968" s="12" t="s">
        <v>2831</v>
      </c>
      <c r="K968">
        <v>137.58753329999999</v>
      </c>
      <c r="L968">
        <v>0.80065627466525546</v>
      </c>
      <c r="N968">
        <v>206.38129999999995</v>
      </c>
      <c r="O968">
        <v>0.81742043389209718</v>
      </c>
      <c r="Q968" t="s">
        <v>4498</v>
      </c>
      <c r="R968">
        <f t="shared" si="30"/>
        <v>1.0209380226662816</v>
      </c>
      <c r="S968">
        <v>0.74245601641633086</v>
      </c>
      <c r="T968">
        <f t="shared" si="31"/>
        <v>1.0783888297246809</v>
      </c>
    </row>
    <row r="969" spans="1:20">
      <c r="A969" s="2" t="s">
        <v>4488</v>
      </c>
      <c r="B969" s="6" t="s">
        <v>2551</v>
      </c>
      <c r="C969" s="6">
        <v>6</v>
      </c>
      <c r="D969" s="7" t="s">
        <v>2456</v>
      </c>
      <c r="E969" s="8" t="s">
        <v>2455</v>
      </c>
      <c r="F969" s="12" t="s">
        <v>3432</v>
      </c>
      <c r="G969" s="12"/>
      <c r="H969" s="12" t="s">
        <v>4401</v>
      </c>
      <c r="I969" s="12"/>
      <c r="J969" s="12" t="s">
        <v>4402</v>
      </c>
      <c r="K969">
        <v>182.80119999999999</v>
      </c>
      <c r="L969">
        <v>1.0219779728294291</v>
      </c>
      <c r="N969">
        <v>257.48769999999996</v>
      </c>
      <c r="O969">
        <v>0.96149253174010441</v>
      </c>
      <c r="Q969">
        <v>3</v>
      </c>
      <c r="R969">
        <f t="shared" si="30"/>
        <v>0.94081531823835118</v>
      </c>
      <c r="S969">
        <v>0.9469668083265057</v>
      </c>
      <c r="T969">
        <f t="shared" si="31"/>
        <v>1.0792120313440388</v>
      </c>
    </row>
    <row r="970" spans="1:20">
      <c r="A970" s="2" t="s">
        <v>4487</v>
      </c>
      <c r="B970" s="3" t="s">
        <v>2550</v>
      </c>
      <c r="C970" s="4">
        <v>1</v>
      </c>
      <c r="D970" s="5" t="s">
        <v>2560</v>
      </c>
      <c r="E970" s="5" t="s">
        <v>2560</v>
      </c>
      <c r="F970" s="11"/>
      <c r="G970" s="11"/>
      <c r="H970" s="11"/>
      <c r="I970" s="11"/>
      <c r="J970" s="11"/>
      <c r="K970">
        <v>186.73230000000001</v>
      </c>
      <c r="L970">
        <v>1.0326400490000001</v>
      </c>
      <c r="N970">
        <v>202.45670000000001</v>
      </c>
      <c r="O970">
        <v>0.69714093867291071</v>
      </c>
      <c r="Q970">
        <v>3</v>
      </c>
      <c r="R970">
        <f t="shared" si="30"/>
        <v>0.67510546327155929</v>
      </c>
      <c r="S970">
        <v>0.95649985822501249</v>
      </c>
      <c r="T970">
        <f t="shared" si="31"/>
        <v>1.0796029294936664</v>
      </c>
    </row>
    <row r="971" spans="1:20">
      <c r="A971" s="2" t="s">
        <v>4473</v>
      </c>
      <c r="B971" s="6" t="s">
        <v>2548</v>
      </c>
      <c r="C971" s="6">
        <v>3</v>
      </c>
      <c r="D971" s="7">
        <v>291552</v>
      </c>
      <c r="E971" s="8" t="s">
        <v>1</v>
      </c>
      <c r="F971" s="12" t="s">
        <v>2566</v>
      </c>
      <c r="G971" s="12" t="s">
        <v>2562</v>
      </c>
      <c r="H971" s="12" t="s">
        <v>2567</v>
      </c>
      <c r="I971" s="12" t="s">
        <v>2570</v>
      </c>
      <c r="J971" s="12" t="s">
        <v>2571</v>
      </c>
      <c r="K971">
        <v>216.37479999999999</v>
      </c>
      <c r="L971">
        <v>1.0474040632054176</v>
      </c>
      <c r="N971">
        <v>227.56659999999999</v>
      </c>
      <c r="O971">
        <v>1.1990442067548344</v>
      </c>
      <c r="P971" t="s">
        <v>4494</v>
      </c>
      <c r="Q971" t="s">
        <v>4498</v>
      </c>
      <c r="R971">
        <f t="shared" si="30"/>
        <v>1.1447771198111889</v>
      </c>
      <c r="S971">
        <v>0.96957288921075369</v>
      </c>
      <c r="T971">
        <f t="shared" si="31"/>
        <v>1.0802736698403557</v>
      </c>
    </row>
    <row r="972" spans="1:20">
      <c r="A972" s="2" t="s">
        <v>4486</v>
      </c>
      <c r="B972" s="6" t="s">
        <v>2549</v>
      </c>
      <c r="C972" s="6">
        <v>11</v>
      </c>
      <c r="D972" s="7" t="s">
        <v>2106</v>
      </c>
      <c r="E972" s="8" t="s">
        <v>2105</v>
      </c>
      <c r="F972" s="12" t="s">
        <v>3014</v>
      </c>
      <c r="G972" s="12" t="s">
        <v>2562</v>
      </c>
      <c r="H972" s="12" t="s">
        <v>2567</v>
      </c>
      <c r="I972" s="12" t="s">
        <v>4166</v>
      </c>
      <c r="J972" s="12" t="s">
        <v>4167</v>
      </c>
      <c r="K972">
        <v>243.85319999999999</v>
      </c>
      <c r="L972">
        <v>1.1619050704805176</v>
      </c>
      <c r="N972">
        <v>287.82720000000006</v>
      </c>
      <c r="O972">
        <v>0.85207151040417772</v>
      </c>
      <c r="Q972">
        <v>3</v>
      </c>
      <c r="R972">
        <f t="shared" si="30"/>
        <v>0.73334003960564087</v>
      </c>
      <c r="S972">
        <v>1.0745160547621673</v>
      </c>
      <c r="T972">
        <f t="shared" si="31"/>
        <v>1.0813287203397748</v>
      </c>
    </row>
    <row r="973" spans="1:20">
      <c r="A973" s="2" t="s">
        <v>4480</v>
      </c>
      <c r="B973" s="6" t="s">
        <v>2552</v>
      </c>
      <c r="C973" s="6">
        <v>9</v>
      </c>
      <c r="D973" s="7" t="s">
        <v>1207</v>
      </c>
      <c r="E973" s="8" t="s">
        <v>1206</v>
      </c>
      <c r="F973" s="12" t="s">
        <v>2631</v>
      </c>
      <c r="G973" s="12"/>
      <c r="H973" s="12" t="s">
        <v>2599</v>
      </c>
      <c r="I973" s="12" t="s">
        <v>3561</v>
      </c>
      <c r="J973" s="12" t="s">
        <v>3562</v>
      </c>
      <c r="K973">
        <v>266.79759999999987</v>
      </c>
      <c r="L973">
        <v>1.1111187000294021</v>
      </c>
      <c r="N973">
        <v>391.32719999999989</v>
      </c>
      <c r="O973">
        <v>1.0014259027049157</v>
      </c>
      <c r="Q973">
        <v>3</v>
      </c>
      <c r="R973">
        <f t="shared" si="30"/>
        <v>0.90127715668759456</v>
      </c>
      <c r="S973">
        <v>1.0271789206429198</v>
      </c>
      <c r="T973">
        <f t="shared" si="31"/>
        <v>1.081718751913195</v>
      </c>
    </row>
    <row r="974" spans="1:20">
      <c r="A974" s="2" t="s">
        <v>4474</v>
      </c>
      <c r="B974" s="6" t="s">
        <v>2552</v>
      </c>
      <c r="C974" s="6">
        <v>2</v>
      </c>
      <c r="D974" s="7" t="s">
        <v>233</v>
      </c>
      <c r="E974" s="8" t="s">
        <v>232</v>
      </c>
      <c r="F974" s="12" t="s">
        <v>2653</v>
      </c>
      <c r="G974" s="12"/>
      <c r="H974" s="12" t="s">
        <v>2599</v>
      </c>
      <c r="I974" s="12" t="s">
        <v>2827</v>
      </c>
      <c r="J974" s="12" t="s">
        <v>2828</v>
      </c>
      <c r="K974">
        <v>174.80383330000004</v>
      </c>
      <c r="L974">
        <v>1.0172272342583262</v>
      </c>
      <c r="N974">
        <v>175.93160000000006</v>
      </c>
      <c r="O974">
        <v>0.69681741905555861</v>
      </c>
      <c r="Q974" t="s">
        <v>4498</v>
      </c>
      <c r="R974">
        <f t="shared" si="30"/>
        <v>0.68501647968913981</v>
      </c>
      <c r="S974">
        <v>0.94031880062066919</v>
      </c>
      <c r="T974">
        <f t="shared" si="31"/>
        <v>1.0817897436347041</v>
      </c>
    </row>
    <row r="975" spans="1:20">
      <c r="A975" s="2" t="s">
        <v>4482</v>
      </c>
      <c r="B975" s="6" t="s">
        <v>2549</v>
      </c>
      <c r="C975" s="6">
        <v>3</v>
      </c>
      <c r="D975" s="7" t="s">
        <v>1455</v>
      </c>
      <c r="E975" s="8" t="s">
        <v>1454</v>
      </c>
      <c r="F975" s="12" t="s">
        <v>2631</v>
      </c>
      <c r="G975" s="12"/>
      <c r="H975" s="12" t="s">
        <v>2576</v>
      </c>
      <c r="I975" s="12"/>
      <c r="J975" s="12" t="s">
        <v>3736</v>
      </c>
      <c r="K975">
        <v>309.66435000000001</v>
      </c>
      <c r="L975">
        <v>1.0390723776927724</v>
      </c>
      <c r="N975">
        <v>447.2921</v>
      </c>
      <c r="O975">
        <v>0.97788002011324626</v>
      </c>
      <c r="Q975">
        <v>3</v>
      </c>
      <c r="R975">
        <f t="shared" si="30"/>
        <v>0.94110866683281313</v>
      </c>
      <c r="S975">
        <v>0.96040829607433709</v>
      </c>
      <c r="T975">
        <f t="shared" si="31"/>
        <v>1.0819069159856014</v>
      </c>
    </row>
    <row r="976" spans="1:20">
      <c r="A976" s="2" t="s">
        <v>4488</v>
      </c>
      <c r="B976" s="6" t="s">
        <v>2548</v>
      </c>
      <c r="C976" s="6">
        <v>5</v>
      </c>
      <c r="D976" s="7" t="s">
        <v>2394</v>
      </c>
      <c r="E976" s="8" t="s">
        <v>2393</v>
      </c>
      <c r="F976" s="12" t="s">
        <v>2631</v>
      </c>
      <c r="G976" s="12"/>
      <c r="H976" s="12" t="s">
        <v>2599</v>
      </c>
      <c r="I976" s="12" t="s">
        <v>2632</v>
      </c>
      <c r="J976" s="12" t="s">
        <v>4365</v>
      </c>
      <c r="K976">
        <v>202.45670000000001</v>
      </c>
      <c r="L976">
        <v>1.1318650416503606</v>
      </c>
      <c r="N976">
        <v>265.34989999999999</v>
      </c>
      <c r="O976">
        <v>0.99085100821508576</v>
      </c>
      <c r="Q976">
        <v>3</v>
      </c>
      <c r="R976">
        <f t="shared" si="30"/>
        <v>0.87541444585154449</v>
      </c>
      <c r="S976">
        <v>1.0454486365949442</v>
      </c>
      <c r="T976">
        <f t="shared" si="31"/>
        <v>1.0826596372413637</v>
      </c>
    </row>
    <row r="977" spans="1:20">
      <c r="A977" s="2" t="s">
        <v>4474</v>
      </c>
      <c r="B977" s="6" t="s">
        <v>2548</v>
      </c>
      <c r="C977" s="6">
        <v>2</v>
      </c>
      <c r="D977" s="7" t="s">
        <v>153</v>
      </c>
      <c r="E977" s="8" t="s">
        <v>152</v>
      </c>
      <c r="F977" s="12" t="s">
        <v>2611</v>
      </c>
      <c r="G977" s="12"/>
      <c r="H977" s="12" t="s">
        <v>2599</v>
      </c>
      <c r="I977" s="12"/>
      <c r="J977" s="12" t="s">
        <v>2743</v>
      </c>
      <c r="K977">
        <v>212.02013330000003</v>
      </c>
      <c r="L977">
        <v>1.2337981938513967</v>
      </c>
      <c r="N977">
        <v>230.06440000000003</v>
      </c>
      <c r="O977">
        <v>0.91122277876496105</v>
      </c>
      <c r="P977" t="s">
        <v>4495</v>
      </c>
      <c r="Q977" t="s">
        <v>4498</v>
      </c>
      <c r="R977">
        <f t="shared" si="30"/>
        <v>0.73855090995109063</v>
      </c>
      <c r="S977">
        <v>1.1394244228524042</v>
      </c>
      <c r="T977">
        <f t="shared" si="31"/>
        <v>1.0828258277655132</v>
      </c>
    </row>
    <row r="978" spans="1:20">
      <c r="A978" s="2" t="s">
        <v>4484</v>
      </c>
      <c r="B978" s="6" t="s">
        <v>2552</v>
      </c>
      <c r="C978" s="6">
        <v>10</v>
      </c>
      <c r="D978" s="7" t="s">
        <v>1845</v>
      </c>
      <c r="E978" s="8" t="s">
        <v>1844</v>
      </c>
      <c r="F978" s="12" t="s">
        <v>6</v>
      </c>
      <c r="G978" s="12"/>
      <c r="H978" s="12" t="s">
        <v>2615</v>
      </c>
      <c r="I978" s="12" t="s">
        <v>2720</v>
      </c>
      <c r="J978" s="12" t="s">
        <v>3993</v>
      </c>
      <c r="K978">
        <v>425.88139999999999</v>
      </c>
      <c r="L978">
        <v>1.0988502722088913</v>
      </c>
      <c r="N978">
        <v>346.27739999999994</v>
      </c>
      <c r="O978">
        <v>0.85399378514353341</v>
      </c>
      <c r="Q978">
        <v>3</v>
      </c>
      <c r="R978">
        <f t="shared" si="30"/>
        <v>0.7771702903861949</v>
      </c>
      <c r="S978">
        <v>1.0146894987947079</v>
      </c>
      <c r="T978">
        <f t="shared" si="31"/>
        <v>1.082942391257772</v>
      </c>
    </row>
    <row r="979" spans="1:20">
      <c r="A979" s="2" t="s">
        <v>4482</v>
      </c>
      <c r="B979" s="3" t="s">
        <v>2555</v>
      </c>
      <c r="C979" s="4">
        <v>1</v>
      </c>
      <c r="D979" s="5" t="s">
        <v>2560</v>
      </c>
      <c r="E979" s="5" t="s">
        <v>2560</v>
      </c>
      <c r="F979" s="11"/>
      <c r="G979" s="11"/>
      <c r="H979" s="11"/>
      <c r="I979" s="11"/>
      <c r="J979" s="11"/>
      <c r="K979">
        <v>309.66435000000001</v>
      </c>
      <c r="L979">
        <v>1.0390723776927724</v>
      </c>
      <c r="N979">
        <v>406.81394999999998</v>
      </c>
      <c r="O979">
        <v>0.8893857808093395</v>
      </c>
      <c r="Q979">
        <v>3</v>
      </c>
      <c r="R979">
        <f t="shared" si="30"/>
        <v>0.85594208825394125</v>
      </c>
      <c r="S979">
        <v>0.958922454838535</v>
      </c>
      <c r="T979">
        <f t="shared" si="31"/>
        <v>1.0835833204758285</v>
      </c>
    </row>
    <row r="980" spans="1:20">
      <c r="A980" s="2" t="s">
        <v>4485</v>
      </c>
      <c r="B980" s="6" t="s">
        <v>2549</v>
      </c>
      <c r="C980" s="6">
        <v>8</v>
      </c>
      <c r="D980" s="7" t="s">
        <v>1941</v>
      </c>
      <c r="E980" s="8" t="s">
        <v>1940</v>
      </c>
      <c r="F980" s="12" t="s">
        <v>3650</v>
      </c>
      <c r="G980" s="12"/>
      <c r="H980" s="12" t="s">
        <v>4049</v>
      </c>
      <c r="I980" s="12" t="s">
        <v>4050</v>
      </c>
      <c r="J980" s="12" t="s">
        <v>4051</v>
      </c>
      <c r="K980">
        <v>229.97439999999995</v>
      </c>
      <c r="L980">
        <v>1.0446733896611247</v>
      </c>
      <c r="N980">
        <v>316.45350000000002</v>
      </c>
      <c r="O980">
        <v>0.88707041542860354</v>
      </c>
      <c r="Q980">
        <v>3</v>
      </c>
      <c r="R980">
        <f t="shared" si="30"/>
        <v>0.84913660499800325</v>
      </c>
      <c r="S980">
        <v>0.96355787085439437</v>
      </c>
      <c r="T980">
        <f t="shared" si="31"/>
        <v>1.0841833389153934</v>
      </c>
    </row>
    <row r="981" spans="1:20">
      <c r="A981" s="2" t="s">
        <v>4485</v>
      </c>
      <c r="B981" s="6" t="s">
        <v>2548</v>
      </c>
      <c r="C981" s="6">
        <v>4</v>
      </c>
      <c r="D981" s="7" t="s">
        <v>1913</v>
      </c>
      <c r="E981" s="8" t="s">
        <v>1912</v>
      </c>
      <c r="F981" s="12" t="s">
        <v>3739</v>
      </c>
      <c r="G981" s="12" t="s">
        <v>2562</v>
      </c>
      <c r="H981" s="12" t="s">
        <v>2567</v>
      </c>
      <c r="I981" s="12" t="s">
        <v>4035</v>
      </c>
      <c r="J981" s="12" t="s">
        <v>4036</v>
      </c>
      <c r="K981">
        <v>253.56099999999998</v>
      </c>
      <c r="L981">
        <v>1.1518170255292086</v>
      </c>
      <c r="N981">
        <v>277.14250000000004</v>
      </c>
      <c r="O981">
        <v>0.7768753153557213</v>
      </c>
      <c r="Q981">
        <v>3</v>
      </c>
      <c r="R981">
        <f t="shared" si="30"/>
        <v>0.67447806217205519</v>
      </c>
      <c r="S981">
        <v>1.0621929273485309</v>
      </c>
      <c r="T981">
        <f t="shared" si="31"/>
        <v>1.08437647801365</v>
      </c>
    </row>
    <row r="982" spans="1:20">
      <c r="A982" s="2" t="s">
        <v>4475</v>
      </c>
      <c r="B982" s="6" t="s">
        <v>2554</v>
      </c>
      <c r="C982" s="6">
        <v>7</v>
      </c>
      <c r="D982" s="7" t="s">
        <v>442</v>
      </c>
      <c r="E982" s="8" t="s">
        <v>441</v>
      </c>
      <c r="F982" s="12" t="s">
        <v>2575</v>
      </c>
      <c r="G982" s="12"/>
      <c r="H982" s="12" t="s">
        <v>2588</v>
      </c>
      <c r="I982" s="12" t="s">
        <v>2773</v>
      </c>
      <c r="J982" s="12" t="s">
        <v>3013</v>
      </c>
      <c r="K982">
        <v>113.84384</v>
      </c>
      <c r="L982">
        <v>0.9961178613377909</v>
      </c>
      <c r="N982">
        <v>220.06279999999998</v>
      </c>
      <c r="O982">
        <v>0.83221476510067116</v>
      </c>
      <c r="Q982">
        <v>2</v>
      </c>
      <c r="R982">
        <f t="shared" si="30"/>
        <v>0.83545812940549313</v>
      </c>
      <c r="S982">
        <v>0.91787391663345497</v>
      </c>
      <c r="T982">
        <f t="shared" si="31"/>
        <v>1.0852447632364544</v>
      </c>
    </row>
    <row r="983" spans="1:20">
      <c r="A983" s="2" t="s">
        <v>4475</v>
      </c>
      <c r="B983" s="6" t="s">
        <v>2549</v>
      </c>
      <c r="C983" s="6">
        <v>2</v>
      </c>
      <c r="D983" s="7" t="s">
        <v>332</v>
      </c>
      <c r="E983" s="8" t="s">
        <v>331</v>
      </c>
      <c r="F983" s="12" t="s">
        <v>2575</v>
      </c>
      <c r="G983" s="12"/>
      <c r="H983" s="12" t="s">
        <v>2578</v>
      </c>
      <c r="I983" s="12" t="s">
        <v>2913</v>
      </c>
      <c r="J983" s="12" t="s">
        <v>2915</v>
      </c>
      <c r="K983">
        <v>113.84384</v>
      </c>
      <c r="L983">
        <v>0.9961178613377909</v>
      </c>
      <c r="N983">
        <v>315.89659999999998</v>
      </c>
      <c r="O983">
        <v>1.1946308724832215</v>
      </c>
      <c r="Q983">
        <v>2</v>
      </c>
      <c r="R983">
        <f t="shared" si="30"/>
        <v>1.199286669630466</v>
      </c>
      <c r="S983">
        <v>0.91777712409032275</v>
      </c>
      <c r="T983">
        <f t="shared" si="31"/>
        <v>1.085359217604293</v>
      </c>
    </row>
    <row r="984" spans="1:20">
      <c r="A984" s="2" t="s">
        <v>4474</v>
      </c>
      <c r="B984" s="6" t="s">
        <v>2554</v>
      </c>
      <c r="C984" s="6">
        <v>3</v>
      </c>
      <c r="D984" s="7" t="s">
        <v>274</v>
      </c>
      <c r="E984" s="8" t="s">
        <v>273</v>
      </c>
      <c r="F984" s="12" t="s">
        <v>2659</v>
      </c>
      <c r="G984" s="12"/>
      <c r="H984" s="12" t="s">
        <v>2567</v>
      </c>
      <c r="I984" s="12"/>
      <c r="J984" s="12" t="s">
        <v>2746</v>
      </c>
      <c r="K984">
        <v>184.95373330000004</v>
      </c>
      <c r="L984">
        <v>1.0762920414200727</v>
      </c>
      <c r="M984" t="s">
        <v>4494</v>
      </c>
      <c r="N984">
        <v>189.46480000000014</v>
      </c>
      <c r="O984">
        <v>0.75041875898290955</v>
      </c>
      <c r="Q984" t="s">
        <v>4498</v>
      </c>
      <c r="R984">
        <f t="shared" si="30"/>
        <v>0.69722596665566527</v>
      </c>
      <c r="S984">
        <v>0.99087373199051032</v>
      </c>
      <c r="T984">
        <f t="shared" si="31"/>
        <v>1.0862050397258693</v>
      </c>
    </row>
    <row r="985" spans="1:20">
      <c r="A985" s="2" t="s">
        <v>4475</v>
      </c>
      <c r="B985" s="6" t="s">
        <v>2553</v>
      </c>
      <c r="C985" s="6">
        <v>6</v>
      </c>
      <c r="D985" s="7" t="s">
        <v>420</v>
      </c>
      <c r="E985" s="8" t="s">
        <v>419</v>
      </c>
      <c r="F985" s="12" t="s">
        <v>2621</v>
      </c>
      <c r="G985" s="12"/>
      <c r="H985" s="12" t="s">
        <v>2567</v>
      </c>
      <c r="I985" s="12" t="s">
        <v>2952</v>
      </c>
      <c r="J985" s="12" t="s">
        <v>2998</v>
      </c>
      <c r="K985">
        <v>103.19563999999997</v>
      </c>
      <c r="L985">
        <v>0.9029475834281816</v>
      </c>
      <c r="N985">
        <v>195.21700000000004</v>
      </c>
      <c r="O985">
        <v>0.73825503355704714</v>
      </c>
      <c r="Q985">
        <v>2</v>
      </c>
      <c r="R985">
        <f t="shared" si="30"/>
        <v>0.81760563636944072</v>
      </c>
      <c r="S985">
        <v>0.83077086892839225</v>
      </c>
      <c r="T985">
        <f t="shared" si="31"/>
        <v>1.0868792072510798</v>
      </c>
    </row>
    <row r="986" spans="1:20">
      <c r="A986" s="2" t="s">
        <v>4474</v>
      </c>
      <c r="B986" s="6" t="s">
        <v>2553</v>
      </c>
      <c r="C986" s="6">
        <v>3</v>
      </c>
      <c r="D986" s="7" t="s">
        <v>254</v>
      </c>
      <c r="E986" s="8" t="s">
        <v>253</v>
      </c>
      <c r="F986" s="12" t="s">
        <v>2572</v>
      </c>
      <c r="G986" s="12" t="s">
        <v>2562</v>
      </c>
      <c r="H986" s="12" t="s">
        <v>2567</v>
      </c>
      <c r="I986" s="12" t="s">
        <v>2845</v>
      </c>
      <c r="J986" s="12" t="s">
        <v>2846</v>
      </c>
      <c r="K986">
        <v>181.57043330000002</v>
      </c>
      <c r="L986">
        <v>1.0566037723661572</v>
      </c>
      <c r="N986">
        <v>179.31490000000002</v>
      </c>
      <c r="O986">
        <v>0.71021775403739618</v>
      </c>
      <c r="P986" t="s">
        <v>4494</v>
      </c>
      <c r="Q986" t="s">
        <v>4498</v>
      </c>
      <c r="R986">
        <f t="shared" si="30"/>
        <v>0.67217037513214195</v>
      </c>
      <c r="S986">
        <v>0.97111439203678107</v>
      </c>
      <c r="T986">
        <f t="shared" si="31"/>
        <v>1.0880322452539024</v>
      </c>
    </row>
    <row r="987" spans="1:20">
      <c r="A987" s="2" t="s">
        <v>4474</v>
      </c>
      <c r="B987" s="6" t="s">
        <v>2552</v>
      </c>
      <c r="C987" s="6">
        <v>8</v>
      </c>
      <c r="D987" s="7" t="s">
        <v>244</v>
      </c>
      <c r="E987" s="8" t="s">
        <v>243</v>
      </c>
      <c r="F987" s="12" t="s">
        <v>2711</v>
      </c>
      <c r="G987" s="12"/>
      <c r="H987" s="12" t="s">
        <v>2567</v>
      </c>
      <c r="I987" s="12" t="s">
        <v>2773</v>
      </c>
      <c r="J987" s="12" t="s">
        <v>2836</v>
      </c>
      <c r="K987">
        <v>144.35413329999997</v>
      </c>
      <c r="L987">
        <v>0.84003281277308639</v>
      </c>
      <c r="N987">
        <v>145.48190000000005</v>
      </c>
      <c r="O987">
        <v>0.57621440421901959</v>
      </c>
      <c r="Q987" t="s">
        <v>4498</v>
      </c>
      <c r="R987">
        <f t="shared" si="30"/>
        <v>0.68594273397111849</v>
      </c>
      <c r="S987">
        <v>0.77167016259240495</v>
      </c>
      <c r="T987">
        <f t="shared" si="31"/>
        <v>1.0885905060149261</v>
      </c>
    </row>
    <row r="988" spans="1:20">
      <c r="A988" s="2" t="s">
        <v>4474</v>
      </c>
      <c r="B988" s="6" t="s">
        <v>2553</v>
      </c>
      <c r="C988" s="6">
        <v>9</v>
      </c>
      <c r="D988" s="7" t="s">
        <v>266</v>
      </c>
      <c r="E988" s="8" t="s">
        <v>265</v>
      </c>
      <c r="F988" s="12" t="s">
        <v>6</v>
      </c>
      <c r="G988" s="12" t="s">
        <v>2562</v>
      </c>
      <c r="H988" s="12" t="s">
        <v>2567</v>
      </c>
      <c r="I988" s="12" t="s">
        <v>2580</v>
      </c>
      <c r="J988" s="12" t="s">
        <v>2856</v>
      </c>
      <c r="K988">
        <v>164.65393330000003</v>
      </c>
      <c r="L988">
        <v>0.95816242709657973</v>
      </c>
      <c r="N988">
        <v>179.31490000000002</v>
      </c>
      <c r="O988">
        <v>0.71021775403739618</v>
      </c>
      <c r="Q988" t="s">
        <v>4498</v>
      </c>
      <c r="R988">
        <f t="shared" si="30"/>
        <v>0.74122897533093157</v>
      </c>
      <c r="S988">
        <v>0.87987930783583368</v>
      </c>
      <c r="T988">
        <f t="shared" si="31"/>
        <v>1.0889702923612246</v>
      </c>
    </row>
    <row r="989" spans="1:20">
      <c r="A989" s="2" t="s">
        <v>4486</v>
      </c>
      <c r="B989" s="3" t="s">
        <v>2553</v>
      </c>
      <c r="C989" s="4">
        <v>1</v>
      </c>
      <c r="D989" s="5" t="s">
        <v>2560</v>
      </c>
      <c r="E989" s="5" t="s">
        <v>2560</v>
      </c>
      <c r="F989" s="11"/>
      <c r="G989" s="11"/>
      <c r="H989" s="11"/>
      <c r="I989" s="11"/>
      <c r="J989" s="11"/>
      <c r="K989">
        <v>223.86519999999993</v>
      </c>
      <c r="L989">
        <v>1.0666667937272716</v>
      </c>
      <c r="N989">
        <v>323.80520000000001</v>
      </c>
      <c r="O989">
        <v>0.95857926506156066</v>
      </c>
      <c r="Q989">
        <v>3</v>
      </c>
      <c r="R989">
        <f t="shared" si="30"/>
        <v>0.89866795394650012</v>
      </c>
      <c r="S989">
        <v>0.97921311219393548</v>
      </c>
      <c r="T989">
        <f t="shared" si="31"/>
        <v>1.0893101618476038</v>
      </c>
    </row>
    <row r="990" spans="1:20">
      <c r="A990" s="2" t="s">
        <v>4486</v>
      </c>
      <c r="B990" s="6" t="s">
        <v>2550</v>
      </c>
      <c r="C990" s="6">
        <v>2</v>
      </c>
      <c r="D990" s="7" t="s">
        <v>2108</v>
      </c>
      <c r="E990" s="8" t="s">
        <v>2107</v>
      </c>
      <c r="F990" s="12" t="s">
        <v>2682</v>
      </c>
      <c r="G990" s="12" t="s">
        <v>2562</v>
      </c>
      <c r="H990" s="12" t="s">
        <v>2747</v>
      </c>
      <c r="I990" s="12"/>
      <c r="J990" s="12" t="s">
        <v>4168</v>
      </c>
      <c r="K990">
        <v>215.86999999999998</v>
      </c>
      <c r="L990">
        <v>1.0285714830259736</v>
      </c>
      <c r="N990">
        <v>303.81760000000008</v>
      </c>
      <c r="O990">
        <v>0.89940881653774329</v>
      </c>
      <c r="Q990">
        <v>3</v>
      </c>
      <c r="R990">
        <f t="shared" si="30"/>
        <v>0.87442519200683633</v>
      </c>
      <c r="S990">
        <v>0.94388805275401522</v>
      </c>
      <c r="T990">
        <f t="shared" si="31"/>
        <v>1.0897176630479373</v>
      </c>
    </row>
    <row r="991" spans="1:20">
      <c r="A991" s="2" t="s">
        <v>4488</v>
      </c>
      <c r="B991" s="6" t="s">
        <v>2552</v>
      </c>
      <c r="C991" s="6">
        <v>6</v>
      </c>
      <c r="D991" s="7" t="s">
        <v>2476</v>
      </c>
      <c r="E991" s="8" t="s">
        <v>2475</v>
      </c>
      <c r="F991" s="12" t="s">
        <v>2971</v>
      </c>
      <c r="G991" s="12"/>
      <c r="H991" s="12" t="s">
        <v>2599</v>
      </c>
      <c r="I991" s="12" t="s">
        <v>3102</v>
      </c>
      <c r="J991" s="12" t="s">
        <v>4417</v>
      </c>
      <c r="K991">
        <v>210.31889999999999</v>
      </c>
      <c r="L991">
        <v>1.1758198691787329</v>
      </c>
      <c r="N991">
        <v>245.69440000000003</v>
      </c>
      <c r="O991">
        <v>0.91745481702763265</v>
      </c>
      <c r="Q991">
        <v>3</v>
      </c>
      <c r="R991">
        <f t="shared" si="30"/>
        <v>0.78026816953556088</v>
      </c>
      <c r="S991">
        <v>1.0788353948524929</v>
      </c>
      <c r="T991">
        <f t="shared" si="31"/>
        <v>1.0898973789597444</v>
      </c>
    </row>
    <row r="992" spans="1:20">
      <c r="A992" s="2" t="s">
        <v>4481</v>
      </c>
      <c r="B992" s="6" t="s">
        <v>2551</v>
      </c>
      <c r="C992" s="6">
        <v>11</v>
      </c>
      <c r="D992" s="7" t="s">
        <v>1351</v>
      </c>
      <c r="E992" s="8" t="s">
        <v>1350</v>
      </c>
      <c r="F992" s="12" t="s">
        <v>2971</v>
      </c>
      <c r="G992" s="12"/>
      <c r="H992" s="12" t="s">
        <v>2599</v>
      </c>
      <c r="I992" s="12" t="s">
        <v>2972</v>
      </c>
      <c r="J992" s="12" t="s">
        <v>2973</v>
      </c>
      <c r="K992">
        <v>406.81394999999998</v>
      </c>
      <c r="L992">
        <v>1.2988951149425287</v>
      </c>
      <c r="N992">
        <v>354.2004</v>
      </c>
      <c r="O992">
        <v>0.84236356199046813</v>
      </c>
      <c r="Q992">
        <v>3</v>
      </c>
      <c r="R992">
        <f t="shared" si="30"/>
        <v>0.64852315810560235</v>
      </c>
      <c r="S992">
        <v>1.1906660775725184</v>
      </c>
      <c r="T992">
        <f t="shared" si="31"/>
        <v>1.0908978927078055</v>
      </c>
    </row>
    <row r="993" spans="1:20">
      <c r="A993" s="2" t="s">
        <v>4480</v>
      </c>
      <c r="B993" s="6" t="s">
        <v>2551</v>
      </c>
      <c r="C993" s="6">
        <v>4</v>
      </c>
      <c r="D993" s="7" t="s">
        <v>1177</v>
      </c>
      <c r="E993" s="8" t="s">
        <v>1176</v>
      </c>
      <c r="F993" s="12" t="s">
        <v>2566</v>
      </c>
      <c r="G993" s="12" t="s">
        <v>2562</v>
      </c>
      <c r="H993" s="12" t="s">
        <v>2567</v>
      </c>
      <c r="I993" s="12" t="s">
        <v>3543</v>
      </c>
      <c r="J993" s="12" t="s">
        <v>3544</v>
      </c>
      <c r="K993">
        <v>257.90379999999993</v>
      </c>
      <c r="L993">
        <v>1.0740791333529347</v>
      </c>
      <c r="N993">
        <v>391.32719999999989</v>
      </c>
      <c r="O993">
        <v>1.0014259027049157</v>
      </c>
      <c r="Q993">
        <v>3</v>
      </c>
      <c r="R993">
        <f t="shared" si="30"/>
        <v>0.93235765560288042</v>
      </c>
      <c r="S993">
        <v>0.98444365683266533</v>
      </c>
      <c r="T993">
        <f t="shared" si="31"/>
        <v>1.09105191129847</v>
      </c>
    </row>
    <row r="994" spans="1:20">
      <c r="A994" s="2" t="s">
        <v>4488</v>
      </c>
      <c r="B994" s="6" t="s">
        <v>2554</v>
      </c>
      <c r="C994" s="6">
        <v>9</v>
      </c>
      <c r="D994" s="7" t="s">
        <v>2522</v>
      </c>
      <c r="E994" s="8" t="s">
        <v>2521</v>
      </c>
      <c r="F994" s="12" t="s">
        <v>4453</v>
      </c>
      <c r="G994" s="12"/>
      <c r="H994" s="12" t="s">
        <v>2599</v>
      </c>
      <c r="I994" s="12"/>
      <c r="J994" s="12" t="s">
        <v>4454</v>
      </c>
      <c r="K994">
        <v>174.93899999999996</v>
      </c>
      <c r="L994">
        <v>0.97802314530105638</v>
      </c>
      <c r="N994">
        <v>261.41879999999998</v>
      </c>
      <c r="O994">
        <v>0.97617176997759514</v>
      </c>
      <c r="Q994">
        <v>3</v>
      </c>
      <c r="R994">
        <f t="shared" si="30"/>
        <v>0.99810702299597276</v>
      </c>
      <c r="S994">
        <v>0.89631000380532044</v>
      </c>
      <c r="T994">
        <f t="shared" si="31"/>
        <v>1.091166160311521</v>
      </c>
    </row>
    <row r="995" spans="1:20">
      <c r="A995" s="2" t="s">
        <v>4482</v>
      </c>
      <c r="B995" s="3" t="s">
        <v>2549</v>
      </c>
      <c r="C995" s="4">
        <v>1</v>
      </c>
      <c r="D995" s="5" t="s">
        <v>2560</v>
      </c>
      <c r="E995" s="5" t="s">
        <v>2560</v>
      </c>
      <c r="F995" s="11"/>
      <c r="G995" s="11"/>
      <c r="H995" s="11"/>
      <c r="I995" s="11"/>
      <c r="J995" s="11"/>
      <c r="K995">
        <v>289.42484999999999</v>
      </c>
      <c r="L995">
        <v>0.97115915039259115</v>
      </c>
      <c r="N995">
        <v>418.95765000000006</v>
      </c>
      <c r="O995">
        <v>0.91593461008723032</v>
      </c>
      <c r="Q995">
        <v>3</v>
      </c>
      <c r="R995">
        <f t="shared" si="30"/>
        <v>0.94313543739660355</v>
      </c>
      <c r="S995">
        <v>0.88974990295064038</v>
      </c>
      <c r="T995">
        <f t="shared" si="31"/>
        <v>1.0914967758602465</v>
      </c>
    </row>
    <row r="996" spans="1:20">
      <c r="A996" s="2" t="s">
        <v>4485</v>
      </c>
      <c r="B996" s="6" t="s">
        <v>2555</v>
      </c>
      <c r="C996" s="6">
        <v>9</v>
      </c>
      <c r="D996" s="7" t="s">
        <v>2062</v>
      </c>
      <c r="E996" s="8" t="s">
        <v>2061</v>
      </c>
      <c r="F996" s="12" t="s">
        <v>3527</v>
      </c>
      <c r="G996" s="12"/>
      <c r="H996" s="12" t="s">
        <v>2578</v>
      </c>
      <c r="I996" s="12" t="s">
        <v>4132</v>
      </c>
      <c r="J996" s="12" t="s">
        <v>4133</v>
      </c>
      <c r="K996">
        <v>245.69879999999995</v>
      </c>
      <c r="L996">
        <v>1.1161024802398472</v>
      </c>
      <c r="N996">
        <v>395.07550000000009</v>
      </c>
      <c r="O996">
        <v>1.107460615574368</v>
      </c>
      <c r="Q996">
        <v>3</v>
      </c>
      <c r="R996">
        <f t="shared" si="30"/>
        <v>0.99225710468484762</v>
      </c>
      <c r="S996">
        <v>1.0221585174827326</v>
      </c>
      <c r="T996">
        <f t="shared" si="31"/>
        <v>1.0919074303548046</v>
      </c>
    </row>
    <row r="997" spans="1:20">
      <c r="A997" s="2" t="s">
        <v>4480</v>
      </c>
      <c r="B997" s="6" t="s">
        <v>2555</v>
      </c>
      <c r="C997" s="6">
        <v>5</v>
      </c>
      <c r="D997" s="7" t="s">
        <v>1259</v>
      </c>
      <c r="E997" s="8" t="s">
        <v>1258</v>
      </c>
      <c r="F997" s="12" t="s">
        <v>2621</v>
      </c>
      <c r="G997" s="12" t="s">
        <v>2562</v>
      </c>
      <c r="H997" s="12" t="s">
        <v>2567</v>
      </c>
      <c r="I997" s="12" t="s">
        <v>3595</v>
      </c>
      <c r="J997" s="12" t="s">
        <v>3596</v>
      </c>
      <c r="K997">
        <v>257.90379999999993</v>
      </c>
      <c r="L997">
        <v>1.0740791333529347</v>
      </c>
      <c r="N997">
        <v>337.9643999999999</v>
      </c>
      <c r="O997">
        <v>0.86486782506333626</v>
      </c>
      <c r="Q997">
        <v>3</v>
      </c>
      <c r="R997">
        <f t="shared" si="30"/>
        <v>0.80521797529339667</v>
      </c>
      <c r="S997">
        <v>0.9829528790722214</v>
      </c>
      <c r="T997">
        <f t="shared" si="31"/>
        <v>1.0927066355070087</v>
      </c>
    </row>
    <row r="998" spans="1:20">
      <c r="A998" s="2" t="s">
        <v>4485</v>
      </c>
      <c r="B998" s="6" t="s">
        <v>2548</v>
      </c>
      <c r="C998" s="6">
        <v>6</v>
      </c>
      <c r="D998" s="7" t="s">
        <v>1917</v>
      </c>
      <c r="E998" s="8" t="s">
        <v>1916</v>
      </c>
      <c r="F998" s="12" t="s">
        <v>2575</v>
      </c>
      <c r="G998" s="12"/>
      <c r="H998" s="12" t="s">
        <v>2578</v>
      </c>
      <c r="I998" s="12" t="s">
        <v>2905</v>
      </c>
      <c r="J998" s="12" t="s">
        <v>2738</v>
      </c>
      <c r="K998">
        <v>265.35429999999997</v>
      </c>
      <c r="L998">
        <v>1.2053888434632505</v>
      </c>
      <c r="N998">
        <v>312.5224</v>
      </c>
      <c r="O998">
        <v>0.87605090542131525</v>
      </c>
      <c r="Q998">
        <v>3</v>
      </c>
      <c r="R998">
        <f t="shared" si="30"/>
        <v>0.7267786740951564</v>
      </c>
      <c r="S998">
        <v>1.1030793693649417</v>
      </c>
      <c r="T998">
        <f t="shared" si="31"/>
        <v>1.0927489688771985</v>
      </c>
    </row>
    <row r="999" spans="1:20">
      <c r="A999" s="2" t="s">
        <v>4488</v>
      </c>
      <c r="B999" s="6" t="s">
        <v>2549</v>
      </c>
      <c r="C999" s="6">
        <v>7</v>
      </c>
      <c r="D999" s="7" t="s">
        <v>2418</v>
      </c>
      <c r="E999" s="8" t="s">
        <v>2417</v>
      </c>
      <c r="F999" s="12" t="s">
        <v>2653</v>
      </c>
      <c r="G999" s="12"/>
      <c r="H999" s="12" t="s">
        <v>2578</v>
      </c>
      <c r="I999" s="12" t="s">
        <v>2654</v>
      </c>
      <c r="J999" s="12" t="s">
        <v>2655</v>
      </c>
      <c r="K999">
        <v>190.66339999999997</v>
      </c>
      <c r="L999">
        <v>1.0659328003578015</v>
      </c>
      <c r="N999">
        <v>261.41879999999998</v>
      </c>
      <c r="O999">
        <v>0.97617176997759514</v>
      </c>
      <c r="Q999">
        <v>3</v>
      </c>
      <c r="R999">
        <f t="shared" si="30"/>
        <v>0.91579109832244932</v>
      </c>
      <c r="S999">
        <v>0.97490240827766561</v>
      </c>
      <c r="T999">
        <f t="shared" si="31"/>
        <v>1.0933738508667312</v>
      </c>
    </row>
    <row r="1000" spans="1:20">
      <c r="A1000" s="2" t="s">
        <v>4474</v>
      </c>
      <c r="B1000" s="6" t="s">
        <v>2552</v>
      </c>
      <c r="C1000" s="6">
        <v>6</v>
      </c>
      <c r="D1000" s="7" t="s">
        <v>240</v>
      </c>
      <c r="E1000" s="8" t="s">
        <v>239</v>
      </c>
      <c r="F1000" s="12" t="s">
        <v>23</v>
      </c>
      <c r="G1000" s="12"/>
      <c r="H1000" s="12" t="s">
        <v>2578</v>
      </c>
      <c r="I1000" s="12" t="s">
        <v>2820</v>
      </c>
      <c r="J1000" s="12" t="s">
        <v>2834</v>
      </c>
      <c r="K1000">
        <v>168.0372333</v>
      </c>
      <c r="L1000">
        <v>0.97785069615049502</v>
      </c>
      <c r="N1000">
        <v>155.63180000000006</v>
      </c>
      <c r="O1000">
        <v>0.61641540916453263</v>
      </c>
      <c r="Q1000" t="s">
        <v>4498</v>
      </c>
      <c r="R1000">
        <f t="shared" si="30"/>
        <v>0.63037783947096959</v>
      </c>
      <c r="S1000">
        <v>0.8932954657352068</v>
      </c>
      <c r="T1000">
        <f t="shared" si="31"/>
        <v>1.0946553896875508</v>
      </c>
    </row>
    <row r="1001" spans="1:20">
      <c r="A1001" s="2" t="s">
        <v>4473</v>
      </c>
      <c r="B1001" s="3" t="s">
        <v>2554</v>
      </c>
      <c r="C1001" s="4">
        <v>12</v>
      </c>
      <c r="D1001" s="5" t="s">
        <v>2560</v>
      </c>
      <c r="E1001" s="5" t="s">
        <v>2560</v>
      </c>
      <c r="F1001" s="11"/>
      <c r="G1001" s="11"/>
      <c r="H1001" s="11"/>
      <c r="I1001" s="11"/>
      <c r="J1001" s="11"/>
      <c r="K1001">
        <v>242.489</v>
      </c>
      <c r="L1001">
        <v>1.1738148984198646</v>
      </c>
      <c r="M1001" t="s">
        <v>4495</v>
      </c>
      <c r="N1001">
        <v>205.18299999999999</v>
      </c>
      <c r="O1001">
        <v>1.0811054323199325</v>
      </c>
      <c r="Q1001" t="s">
        <v>4498</v>
      </c>
      <c r="R1001">
        <f t="shared" si="30"/>
        <v>0.9210186663802501</v>
      </c>
      <c r="S1001">
        <v>1.0722893017366188</v>
      </c>
      <c r="T1001">
        <f t="shared" si="31"/>
        <v>1.0946811616219809</v>
      </c>
    </row>
    <row r="1002" spans="1:20">
      <c r="A1002" s="2" t="s">
        <v>4485</v>
      </c>
      <c r="B1002" s="6" t="s">
        <v>2554</v>
      </c>
      <c r="C1002" s="6">
        <v>7</v>
      </c>
      <c r="D1002" s="7" t="s">
        <v>2038</v>
      </c>
      <c r="E1002" s="8" t="s">
        <v>2037</v>
      </c>
      <c r="F1002" s="12" t="s">
        <v>2868</v>
      </c>
      <c r="G1002" s="12"/>
      <c r="H1002" s="12" t="s">
        <v>2599</v>
      </c>
      <c r="I1002" s="12" t="s">
        <v>2941</v>
      </c>
      <c r="J1002" s="12" t="s">
        <v>4118</v>
      </c>
      <c r="K1002">
        <v>198.5256</v>
      </c>
      <c r="L1002">
        <v>0.90181520850367947</v>
      </c>
      <c r="N1002">
        <v>288.93579999999997</v>
      </c>
      <c r="O1002">
        <v>0.80993384537758584</v>
      </c>
      <c r="Q1002">
        <v>3</v>
      </c>
      <c r="R1002">
        <f t="shared" si="30"/>
        <v>0.89811508803611095</v>
      </c>
      <c r="S1002">
        <v>0.82256020048088263</v>
      </c>
      <c r="T1002">
        <f t="shared" si="31"/>
        <v>1.0963516201932249</v>
      </c>
    </row>
    <row r="1003" spans="1:20">
      <c r="A1003" s="2" t="s">
        <v>4488</v>
      </c>
      <c r="B1003" s="6" t="s">
        <v>2554</v>
      </c>
      <c r="C1003" s="6">
        <v>3</v>
      </c>
      <c r="D1003" s="7" t="s">
        <v>2510</v>
      </c>
      <c r="E1003" s="8" t="s">
        <v>2509</v>
      </c>
      <c r="F1003" s="12" t="s">
        <v>2624</v>
      </c>
      <c r="G1003" s="12" t="s">
        <v>2562</v>
      </c>
      <c r="H1003" s="12" t="s">
        <v>2576</v>
      </c>
      <c r="I1003" s="12"/>
      <c r="J1003" s="12" t="s">
        <v>4445</v>
      </c>
      <c r="K1003">
        <v>182.80119999999999</v>
      </c>
      <c r="L1003">
        <v>1.0219779728294291</v>
      </c>
      <c r="N1003">
        <v>273.21210000000002</v>
      </c>
      <c r="O1003">
        <v>1.0202094846900673</v>
      </c>
      <c r="Q1003">
        <v>3</v>
      </c>
      <c r="R1003">
        <f t="shared" si="30"/>
        <v>0.99826954378041477</v>
      </c>
      <c r="S1003">
        <v>0.93165582149560855</v>
      </c>
      <c r="T1003">
        <f t="shared" si="31"/>
        <v>1.0969479814861505</v>
      </c>
    </row>
    <row r="1004" spans="1:20">
      <c r="A1004" s="2" t="s">
        <v>4483</v>
      </c>
      <c r="B1004" s="6" t="s">
        <v>2555</v>
      </c>
      <c r="C1004" s="6">
        <v>7</v>
      </c>
      <c r="D1004" s="7" t="s">
        <v>1740</v>
      </c>
      <c r="E1004" s="8" t="s">
        <v>1739</v>
      </c>
      <c r="F1004" s="12" t="s">
        <v>2711</v>
      </c>
      <c r="G1004" s="12"/>
      <c r="H1004" s="12" t="s">
        <v>2599</v>
      </c>
      <c r="I1004" s="12" t="s">
        <v>2982</v>
      </c>
      <c r="J1004" s="12" t="s">
        <v>3923</v>
      </c>
      <c r="K1004">
        <v>378.11899999999991</v>
      </c>
      <c r="L1004">
        <v>1.0201345722179054</v>
      </c>
      <c r="N1004">
        <v>453.74279999999999</v>
      </c>
      <c r="O1004">
        <v>1.0066239681247324</v>
      </c>
      <c r="Q1004">
        <v>3</v>
      </c>
      <c r="R1004">
        <f t="shared" si="30"/>
        <v>0.986756057032947</v>
      </c>
      <c r="S1004">
        <v>0.92953443488257803</v>
      </c>
      <c r="T1004">
        <f t="shared" si="31"/>
        <v>1.0974682958859638</v>
      </c>
    </row>
    <row r="1005" spans="1:20">
      <c r="A1005" s="2" t="s">
        <v>4488</v>
      </c>
      <c r="B1005" s="6" t="s">
        <v>2548</v>
      </c>
      <c r="C1005" s="6">
        <v>3</v>
      </c>
      <c r="D1005" s="7" t="s">
        <v>2390</v>
      </c>
      <c r="E1005" s="8" t="s">
        <v>2389</v>
      </c>
      <c r="F1005" s="12" t="s">
        <v>2653</v>
      </c>
      <c r="G1005" s="12"/>
      <c r="H1005" s="12" t="s">
        <v>2567</v>
      </c>
      <c r="I1005" s="12" t="s">
        <v>2773</v>
      </c>
      <c r="J1005" s="12" t="s">
        <v>4045</v>
      </c>
      <c r="K1005">
        <v>210.31889999999999</v>
      </c>
      <c r="L1005">
        <v>1.1758198691787329</v>
      </c>
      <c r="N1005">
        <v>288.93649999999997</v>
      </c>
      <c r="O1005">
        <v>1.0789264376400296</v>
      </c>
      <c r="Q1005">
        <v>3</v>
      </c>
      <c r="R1005">
        <f t="shared" si="30"/>
        <v>0.91759500406607364</v>
      </c>
      <c r="S1005">
        <v>1.0713176673992058</v>
      </c>
      <c r="T1005">
        <f t="shared" si="31"/>
        <v>1.097545485302434</v>
      </c>
    </row>
    <row r="1006" spans="1:20">
      <c r="A1006" s="2" t="s">
        <v>4475</v>
      </c>
      <c r="B1006" s="6" t="s">
        <v>2550</v>
      </c>
      <c r="C1006" s="6">
        <v>8</v>
      </c>
      <c r="D1006" s="7" t="s">
        <v>364</v>
      </c>
      <c r="E1006" s="8" t="s">
        <v>363</v>
      </c>
      <c r="F1006" s="12" t="s">
        <v>2575</v>
      </c>
      <c r="G1006" s="12"/>
      <c r="H1006" s="12" t="s">
        <v>2599</v>
      </c>
      <c r="I1006" s="12" t="s">
        <v>2946</v>
      </c>
      <c r="J1006" s="12" t="s">
        <v>2947</v>
      </c>
      <c r="K1006">
        <v>106.74503999999996</v>
      </c>
      <c r="L1006">
        <v>0.93400434273138444</v>
      </c>
      <c r="N1006">
        <v>220.06279999999998</v>
      </c>
      <c r="O1006">
        <v>0.83221476510067116</v>
      </c>
      <c r="Q1006">
        <v>2</v>
      </c>
      <c r="R1006">
        <f t="shared" si="30"/>
        <v>0.89101808955936779</v>
      </c>
      <c r="S1006">
        <v>0.85073042260357568</v>
      </c>
      <c r="T1006">
        <f t="shared" si="31"/>
        <v>1.0978852030152597</v>
      </c>
    </row>
    <row r="1007" spans="1:20">
      <c r="A1007" s="2" t="s">
        <v>4487</v>
      </c>
      <c r="B1007" s="6" t="s">
        <v>2555</v>
      </c>
      <c r="C1007" s="6">
        <v>10</v>
      </c>
      <c r="D1007" s="7" t="s">
        <v>2384</v>
      </c>
      <c r="E1007" s="8" t="s">
        <v>2383</v>
      </c>
      <c r="F1007" s="12" t="s">
        <v>4356</v>
      </c>
      <c r="G1007" s="12" t="s">
        <v>2562</v>
      </c>
      <c r="H1007" s="12" t="s">
        <v>3480</v>
      </c>
      <c r="I1007" s="12" t="s">
        <v>4357</v>
      </c>
      <c r="J1007" s="12" t="s">
        <v>4358</v>
      </c>
      <c r="K1007">
        <v>202.45670000000001</v>
      </c>
      <c r="L1007">
        <v>1.1195968590000001</v>
      </c>
      <c r="N1007">
        <v>320.38530000000003</v>
      </c>
      <c r="O1007">
        <v>1.1032171757170897</v>
      </c>
      <c r="Q1007">
        <v>3</v>
      </c>
      <c r="R1007">
        <f t="shared" si="30"/>
        <v>0.98537001675983593</v>
      </c>
      <c r="S1007">
        <v>1.0186766260395064</v>
      </c>
      <c r="T1007">
        <f t="shared" si="31"/>
        <v>1.0990699407258018</v>
      </c>
    </row>
    <row r="1008" spans="1:20">
      <c r="A1008" s="2" t="s">
        <v>4484</v>
      </c>
      <c r="B1008" s="6" t="s">
        <v>2550</v>
      </c>
      <c r="C1008" s="6">
        <v>5</v>
      </c>
      <c r="D1008" s="7" t="s">
        <v>1795</v>
      </c>
      <c r="E1008" s="8" t="s">
        <v>1794</v>
      </c>
      <c r="F1008" s="12" t="s">
        <v>2656</v>
      </c>
      <c r="G1008" s="12"/>
      <c r="H1008" s="12"/>
      <c r="I1008" s="12" t="s">
        <v>3958</v>
      </c>
      <c r="J1008" s="12" t="s">
        <v>3959</v>
      </c>
      <c r="K1008">
        <v>366.17840000000001</v>
      </c>
      <c r="L1008">
        <v>0.94480584152540192</v>
      </c>
      <c r="N1008">
        <v>394.03980000000001</v>
      </c>
      <c r="O1008">
        <v>0.9717860313702279</v>
      </c>
      <c r="Q1008">
        <v>3</v>
      </c>
      <c r="R1008">
        <f t="shared" si="30"/>
        <v>1.028556332591325</v>
      </c>
      <c r="S1008">
        <v>0.85936761628163716</v>
      </c>
      <c r="T1008">
        <f t="shared" si="31"/>
        <v>1.0994198799501476</v>
      </c>
    </row>
    <row r="1009" spans="1:20">
      <c r="A1009" s="2" t="s">
        <v>4485</v>
      </c>
      <c r="B1009" s="6" t="s">
        <v>2549</v>
      </c>
      <c r="C1009" s="6">
        <v>4</v>
      </c>
      <c r="D1009" s="7" t="s">
        <v>1933</v>
      </c>
      <c r="E1009" s="8" t="s">
        <v>1932</v>
      </c>
      <c r="F1009" s="12" t="s">
        <v>2841</v>
      </c>
      <c r="G1009" s="12" t="s">
        <v>2562</v>
      </c>
      <c r="H1009" s="12" t="s">
        <v>2747</v>
      </c>
      <c r="I1009" s="12" t="s">
        <v>3663</v>
      </c>
      <c r="J1009" s="12" t="s">
        <v>4044</v>
      </c>
      <c r="K1009">
        <v>261.42320000000001</v>
      </c>
      <c r="L1009">
        <v>1.1875315708185701</v>
      </c>
      <c r="N1009">
        <v>308.59129999999999</v>
      </c>
      <c r="O1009">
        <v>0.86503139541402696</v>
      </c>
      <c r="Q1009">
        <v>3</v>
      </c>
      <c r="R1009">
        <f t="shared" si="30"/>
        <v>0.72842812491945585</v>
      </c>
      <c r="S1009">
        <v>1.0799603897460537</v>
      </c>
      <c r="T1009">
        <f t="shared" si="31"/>
        <v>1.0996065986251691</v>
      </c>
    </row>
    <row r="1010" spans="1:20">
      <c r="A1010" s="2" t="s">
        <v>4480</v>
      </c>
      <c r="B1010" s="6" t="s">
        <v>2550</v>
      </c>
      <c r="C1010" s="6">
        <v>9</v>
      </c>
      <c r="D1010" s="7" t="s">
        <v>1167</v>
      </c>
      <c r="E1010" s="8" t="s">
        <v>1166</v>
      </c>
      <c r="F1010" s="12" t="s">
        <v>3535</v>
      </c>
      <c r="G1010" s="12"/>
      <c r="H1010" s="12" t="s">
        <v>2599</v>
      </c>
      <c r="I1010" s="12" t="s">
        <v>3536</v>
      </c>
      <c r="J1010" s="12" t="s">
        <v>3537</v>
      </c>
      <c r="K1010">
        <v>275.69139999999993</v>
      </c>
      <c r="L1010">
        <v>1.1481582667058696</v>
      </c>
      <c r="N1010">
        <v>391.32719999999989</v>
      </c>
      <c r="O1010">
        <v>1.0014259027049157</v>
      </c>
      <c r="Q1010">
        <v>3</v>
      </c>
      <c r="R1010">
        <f t="shared" si="30"/>
        <v>0.87220197053326343</v>
      </c>
      <c r="S1010">
        <v>1.043572997057016</v>
      </c>
      <c r="T1010">
        <f t="shared" si="31"/>
        <v>1.1002184513625735</v>
      </c>
    </row>
    <row r="1011" spans="1:20">
      <c r="A1011" s="2" t="s">
        <v>4486</v>
      </c>
      <c r="B1011" s="6" t="s">
        <v>2551</v>
      </c>
      <c r="C1011" s="6">
        <v>3</v>
      </c>
      <c r="D1011" s="7" t="s">
        <v>2130</v>
      </c>
      <c r="E1011" s="8" t="s">
        <v>2129</v>
      </c>
      <c r="F1011" s="12" t="s">
        <v>2841</v>
      </c>
      <c r="G1011" s="12" t="s">
        <v>2562</v>
      </c>
      <c r="H1011" s="12" t="s">
        <v>2567</v>
      </c>
      <c r="I1011" s="12" t="s">
        <v>3551</v>
      </c>
      <c r="J1011" s="12" t="s">
        <v>4185</v>
      </c>
      <c r="K1011">
        <v>247.85079999999996</v>
      </c>
      <c r="L1011">
        <v>1.1809527258311667</v>
      </c>
      <c r="N1011">
        <v>427.74319999999989</v>
      </c>
      <c r="O1011">
        <v>1.2662729390728746</v>
      </c>
      <c r="Q1011">
        <v>3</v>
      </c>
      <c r="R1011">
        <f t="shared" si="30"/>
        <v>1.0722469336625298</v>
      </c>
      <c r="S1011">
        <v>1.0731451093381672</v>
      </c>
      <c r="T1011">
        <f t="shared" si="31"/>
        <v>1.1004594956962408</v>
      </c>
    </row>
    <row r="1012" spans="1:20">
      <c r="A1012" s="2" t="s">
        <v>4481</v>
      </c>
      <c r="B1012" s="6" t="s">
        <v>2555</v>
      </c>
      <c r="C1012" s="6">
        <v>2</v>
      </c>
      <c r="D1012" s="7" t="s">
        <v>1413</v>
      </c>
      <c r="E1012" s="8" t="s">
        <v>1412</v>
      </c>
      <c r="F1012" s="12" t="s">
        <v>2653</v>
      </c>
      <c r="G1012" s="12"/>
      <c r="H1012" s="12" t="s">
        <v>2578</v>
      </c>
      <c r="I1012" s="12" t="s">
        <v>2881</v>
      </c>
      <c r="J1012" s="12" t="s">
        <v>3704</v>
      </c>
      <c r="K1012">
        <v>358.23915000000011</v>
      </c>
      <c r="L1012">
        <v>1.1438031609195407</v>
      </c>
      <c r="N1012">
        <v>487.78109999999998</v>
      </c>
      <c r="O1012">
        <v>1.1600467556434966</v>
      </c>
      <c r="Q1012">
        <v>3</v>
      </c>
      <c r="R1012">
        <f t="shared" si="30"/>
        <v>1.0142013899584761</v>
      </c>
      <c r="S1012">
        <v>1.0378397207814358</v>
      </c>
      <c r="T1012">
        <f t="shared" si="31"/>
        <v>1.1021000044769151</v>
      </c>
    </row>
    <row r="1013" spans="1:20">
      <c r="A1013" s="2" t="s">
        <v>4474</v>
      </c>
      <c r="B1013" s="6" t="s">
        <v>2551</v>
      </c>
      <c r="C1013" s="6">
        <v>4</v>
      </c>
      <c r="D1013" s="7" t="s">
        <v>217</v>
      </c>
      <c r="E1013" s="8" t="s">
        <v>216</v>
      </c>
      <c r="F1013" s="12" t="s">
        <v>2631</v>
      </c>
      <c r="G1013" s="12" t="s">
        <v>2562</v>
      </c>
      <c r="H1013" s="12" t="s">
        <v>2567</v>
      </c>
      <c r="I1013" s="12" t="s">
        <v>2811</v>
      </c>
      <c r="J1013" s="12" t="s">
        <v>2812</v>
      </c>
      <c r="K1013">
        <v>157.88733329999999</v>
      </c>
      <c r="L1013">
        <v>0.91878588898874847</v>
      </c>
      <c r="N1013">
        <v>182.6982000000001</v>
      </c>
      <c r="O1013">
        <v>0.72361808901923408</v>
      </c>
      <c r="Q1013" t="s">
        <v>4498</v>
      </c>
      <c r="R1013">
        <f t="shared" si="30"/>
        <v>0.78758076031802826</v>
      </c>
      <c r="S1013">
        <v>0.83272474468277158</v>
      </c>
      <c r="T1013">
        <f t="shared" si="31"/>
        <v>1.1033488494913912</v>
      </c>
    </row>
    <row r="1014" spans="1:20">
      <c r="A1014" s="2" t="s">
        <v>4487</v>
      </c>
      <c r="B1014" s="6" t="s">
        <v>2551</v>
      </c>
      <c r="C1014" s="6">
        <v>3</v>
      </c>
      <c r="D1014" s="7" t="s">
        <v>2290</v>
      </c>
      <c r="E1014" s="8" t="s">
        <v>2289</v>
      </c>
      <c r="F1014" s="12" t="s">
        <v>6</v>
      </c>
      <c r="G1014" s="12"/>
      <c r="H1014" s="12" t="s">
        <v>2599</v>
      </c>
      <c r="I1014" s="12" t="s">
        <v>2720</v>
      </c>
      <c r="J1014" s="12" t="s">
        <v>4292</v>
      </c>
      <c r="K1014">
        <v>214.25</v>
      </c>
      <c r="L1014">
        <v>1.184814467</v>
      </c>
      <c r="N1014">
        <v>320.38530000000003</v>
      </c>
      <c r="O1014">
        <v>1.1032171757170897</v>
      </c>
      <c r="Q1014">
        <v>3</v>
      </c>
      <c r="R1014">
        <f t="shared" si="30"/>
        <v>0.93113074362645309</v>
      </c>
      <c r="S1014">
        <v>1.0731451093381672</v>
      </c>
      <c r="T1014">
        <f t="shared" si="31"/>
        <v>1.1040580222470584</v>
      </c>
    </row>
    <row r="1015" spans="1:20">
      <c r="A1015" s="2" t="s">
        <v>4481</v>
      </c>
      <c r="B1015" s="6" t="s">
        <v>2552</v>
      </c>
      <c r="C1015" s="6">
        <v>5</v>
      </c>
      <c r="D1015" s="7" t="s">
        <v>1359</v>
      </c>
      <c r="E1015" s="8" t="s">
        <v>1358</v>
      </c>
      <c r="F1015" s="12" t="s">
        <v>2575</v>
      </c>
      <c r="G1015" s="12"/>
      <c r="H1015" s="12" t="s">
        <v>2567</v>
      </c>
      <c r="I1015" s="12" t="s">
        <v>2773</v>
      </c>
      <c r="J1015" s="12" t="s">
        <v>3669</v>
      </c>
      <c r="K1015">
        <v>321.80804999999998</v>
      </c>
      <c r="L1015">
        <v>1.0274841954022988</v>
      </c>
      <c r="N1015">
        <v>362.29620000000006</v>
      </c>
      <c r="O1015">
        <v>0.86161708887853061</v>
      </c>
      <c r="Q1015">
        <v>3</v>
      </c>
      <c r="R1015">
        <f t="shared" si="30"/>
        <v>0.83856967604370303</v>
      </c>
      <c r="S1015">
        <v>0.93003457165236725</v>
      </c>
      <c r="T1015">
        <f t="shared" si="31"/>
        <v>1.1047806465697243</v>
      </c>
    </row>
    <row r="1016" spans="1:20">
      <c r="A1016" s="2" t="s">
        <v>4483</v>
      </c>
      <c r="B1016" s="6" t="s">
        <v>2551</v>
      </c>
      <c r="C1016" s="6">
        <v>5</v>
      </c>
      <c r="D1016" s="7" t="s">
        <v>1657</v>
      </c>
      <c r="E1016" s="8" t="s">
        <v>1656</v>
      </c>
      <c r="F1016" s="12" t="s">
        <v>2682</v>
      </c>
      <c r="G1016" s="12" t="s">
        <v>2562</v>
      </c>
      <c r="H1016" s="12" t="s">
        <v>2567</v>
      </c>
      <c r="I1016" s="12" t="s">
        <v>3872</v>
      </c>
      <c r="J1016" s="12" t="s">
        <v>3873</v>
      </c>
      <c r="K1016">
        <v>394.0397999999999</v>
      </c>
      <c r="L1016">
        <v>1.0630876068376065</v>
      </c>
      <c r="N1016">
        <v>358.21799999999996</v>
      </c>
      <c r="O1016">
        <v>0.79470313273005178</v>
      </c>
      <c r="Q1016">
        <v>3</v>
      </c>
      <c r="R1016">
        <f t="shared" si="30"/>
        <v>0.74754246744920227</v>
      </c>
      <c r="S1016">
        <v>0.96211940649033523</v>
      </c>
      <c r="T1016">
        <f t="shared" si="31"/>
        <v>1.1049435232946687</v>
      </c>
    </row>
    <row r="1017" spans="1:20">
      <c r="A1017" s="2" t="s">
        <v>4474</v>
      </c>
      <c r="B1017" s="6" t="s">
        <v>2555</v>
      </c>
      <c r="C1017" s="6">
        <v>9</v>
      </c>
      <c r="D1017" s="7" t="s">
        <v>306</v>
      </c>
      <c r="E1017" s="8" t="s">
        <v>305</v>
      </c>
      <c r="F1017" s="12" t="s">
        <v>23</v>
      </c>
      <c r="G1017" s="12"/>
      <c r="H1017" s="12" t="s">
        <v>2599</v>
      </c>
      <c r="I1017" s="12" t="s">
        <v>2890</v>
      </c>
      <c r="J1017" s="12" t="s">
        <v>2891</v>
      </c>
      <c r="K1017">
        <v>228.93663330000001</v>
      </c>
      <c r="L1017">
        <v>1.3322395391209743</v>
      </c>
      <c r="N1017">
        <v>236.83100000000007</v>
      </c>
      <c r="O1017">
        <v>0.93802344872863663</v>
      </c>
      <c r="Q1017" t="s">
        <v>4498</v>
      </c>
      <c r="R1017">
        <f t="shared" si="30"/>
        <v>0.70409518797764736</v>
      </c>
      <c r="S1017">
        <v>1.2054022036223351</v>
      </c>
      <c r="T1017">
        <f t="shared" si="31"/>
        <v>1.1052240780027465</v>
      </c>
    </row>
    <row r="1018" spans="1:20">
      <c r="A1018" s="2" t="s">
        <v>4477</v>
      </c>
      <c r="B1018" s="6" t="s">
        <v>2552</v>
      </c>
      <c r="C1018" s="6">
        <v>4</v>
      </c>
      <c r="D1018" s="7" t="s">
        <v>716</v>
      </c>
      <c r="E1018" s="8" t="s">
        <v>715</v>
      </c>
      <c r="F1018" s="12" t="s">
        <v>3134</v>
      </c>
      <c r="G1018" s="12"/>
      <c r="H1018" s="12" t="s">
        <v>2599</v>
      </c>
      <c r="I1018" s="12"/>
      <c r="J1018" s="12" t="s">
        <v>3210</v>
      </c>
      <c r="K1018">
        <v>97.33459999999998</v>
      </c>
      <c r="L1018">
        <v>0.82138902953586479</v>
      </c>
      <c r="N1018">
        <v>110.6532</v>
      </c>
      <c r="O1018">
        <v>0.72894071146245054</v>
      </c>
      <c r="Q1018">
        <v>2</v>
      </c>
      <c r="R1018">
        <f t="shared" si="30"/>
        <v>0.8874488034912601</v>
      </c>
      <c r="S1018">
        <v>0.74245601641633086</v>
      </c>
      <c r="T1018">
        <f t="shared" si="31"/>
        <v>1.1063133860784453</v>
      </c>
    </row>
    <row r="1019" spans="1:20">
      <c r="A1019" s="2" t="s">
        <v>4481</v>
      </c>
      <c r="B1019" s="6" t="s">
        <v>2548</v>
      </c>
      <c r="C1019" s="6">
        <v>5</v>
      </c>
      <c r="D1019" s="7" t="s">
        <v>1279</v>
      </c>
      <c r="E1019" s="8" t="s">
        <v>1278</v>
      </c>
      <c r="F1019" s="12" t="s">
        <v>2682</v>
      </c>
      <c r="G1019" s="12"/>
      <c r="H1019" s="12" t="s">
        <v>2747</v>
      </c>
      <c r="I1019" s="12"/>
      <c r="J1019" s="12" t="s">
        <v>3608</v>
      </c>
      <c r="K1019">
        <v>362.28705000000002</v>
      </c>
      <c r="L1019">
        <v>1.156727490421456</v>
      </c>
      <c r="N1019">
        <v>204.42810000000014</v>
      </c>
      <c r="O1019">
        <v>0.48617331456131541</v>
      </c>
      <c r="Q1019">
        <v>3</v>
      </c>
      <c r="R1019">
        <f t="shared" si="30"/>
        <v>0.42030064867238282</v>
      </c>
      <c r="S1019">
        <v>1.0454486365949442</v>
      </c>
      <c r="T1019">
        <f t="shared" si="31"/>
        <v>1.1064412443914511</v>
      </c>
    </row>
    <row r="1020" spans="1:20">
      <c r="A1020" s="2" t="s">
        <v>4486</v>
      </c>
      <c r="B1020" s="6" t="s">
        <v>2549</v>
      </c>
      <c r="C1020" s="6">
        <v>8</v>
      </c>
      <c r="D1020" s="7" t="s">
        <v>2100</v>
      </c>
      <c r="E1020" s="8" t="s">
        <v>2099</v>
      </c>
      <c r="F1020" s="12" t="s">
        <v>3134</v>
      </c>
      <c r="G1020" s="12"/>
      <c r="H1020" s="12" t="s">
        <v>2578</v>
      </c>
      <c r="I1020" s="12" t="s">
        <v>3904</v>
      </c>
      <c r="J1020" s="12" t="s">
        <v>4162</v>
      </c>
      <c r="K1020">
        <v>223.86519999999993</v>
      </c>
      <c r="L1020">
        <v>1.0666667937272716</v>
      </c>
      <c r="N1020">
        <v>291.82479999999998</v>
      </c>
      <c r="O1020">
        <v>0.86390583693756895</v>
      </c>
      <c r="Q1020">
        <v>3</v>
      </c>
      <c r="R1020">
        <f t="shared" si="30"/>
        <v>0.80991162565285113</v>
      </c>
      <c r="S1020">
        <v>0.96355787085439437</v>
      </c>
      <c r="T1020">
        <f t="shared" si="31"/>
        <v>1.1070085419793725</v>
      </c>
    </row>
    <row r="1021" spans="1:20">
      <c r="A1021" s="2" t="s">
        <v>4486</v>
      </c>
      <c r="B1021" s="6" t="s">
        <v>2553</v>
      </c>
      <c r="C1021" s="6">
        <v>2</v>
      </c>
      <c r="D1021" s="7" t="s">
        <v>2168</v>
      </c>
      <c r="E1021" s="8" t="s">
        <v>2167</v>
      </c>
      <c r="F1021" s="12" t="s">
        <v>2650</v>
      </c>
      <c r="G1021" s="12"/>
      <c r="H1021" s="12" t="s">
        <v>2588</v>
      </c>
      <c r="I1021" s="12"/>
      <c r="J1021" s="12" t="s">
        <v>4214</v>
      </c>
      <c r="K1021">
        <v>239.85559999999995</v>
      </c>
      <c r="L1021">
        <v>1.1428574151298683</v>
      </c>
      <c r="N1021">
        <v>287.82720000000006</v>
      </c>
      <c r="O1021">
        <v>0.85207151040417772</v>
      </c>
      <c r="Q1021">
        <v>3</v>
      </c>
      <c r="R1021">
        <f t="shared" si="30"/>
        <v>0.74556239398188862</v>
      </c>
      <c r="S1021">
        <v>1.0315787698116314</v>
      </c>
      <c r="T1021">
        <f t="shared" si="31"/>
        <v>1.1078721747429492</v>
      </c>
    </row>
    <row r="1022" spans="1:20">
      <c r="A1022" s="2" t="s">
        <v>4474</v>
      </c>
      <c r="B1022" s="6" t="s">
        <v>2554</v>
      </c>
      <c r="C1022" s="6">
        <v>4</v>
      </c>
      <c r="D1022" s="7" t="s">
        <v>276</v>
      </c>
      <c r="E1022" s="8" t="s">
        <v>275</v>
      </c>
      <c r="F1022" s="12"/>
      <c r="G1022" s="12"/>
      <c r="H1022" s="12"/>
      <c r="I1022" s="12"/>
      <c r="J1022" s="12" t="s">
        <v>2863</v>
      </c>
      <c r="K1022">
        <v>168.0372333</v>
      </c>
      <c r="L1022">
        <v>0.97785069615049502</v>
      </c>
      <c r="M1022" t="s">
        <v>4494</v>
      </c>
      <c r="N1022">
        <v>206.38129999999995</v>
      </c>
      <c r="O1022">
        <v>0.81742043389209718</v>
      </c>
      <c r="Q1022" t="s">
        <v>4498</v>
      </c>
      <c r="R1022">
        <f t="shared" si="30"/>
        <v>0.83593583060280707</v>
      </c>
      <c r="S1022">
        <v>0.88152255561544968</v>
      </c>
      <c r="T1022">
        <f t="shared" si="31"/>
        <v>1.1092747314534592</v>
      </c>
    </row>
    <row r="1023" spans="1:20">
      <c r="A1023" s="2" t="s">
        <v>4487</v>
      </c>
      <c r="B1023" s="6" t="s">
        <v>2552</v>
      </c>
      <c r="C1023" s="6">
        <v>2</v>
      </c>
      <c r="D1023" s="7" t="s">
        <v>2308</v>
      </c>
      <c r="E1023" s="8" t="s">
        <v>2307</v>
      </c>
      <c r="F1023" s="12" t="s">
        <v>2611</v>
      </c>
      <c r="G1023" s="12"/>
      <c r="H1023" s="12" t="s">
        <v>2599</v>
      </c>
      <c r="I1023" s="12" t="s">
        <v>3744</v>
      </c>
      <c r="J1023" s="12" t="s">
        <v>4303</v>
      </c>
      <c r="K1023">
        <v>210.31890000000001</v>
      </c>
      <c r="L1023">
        <v>1.1630752639999999</v>
      </c>
      <c r="N1023">
        <v>277.14320000000004</v>
      </c>
      <c r="O1023">
        <v>0.95431700010330223</v>
      </c>
      <c r="Q1023">
        <v>3</v>
      </c>
      <c r="R1023">
        <f t="shared" si="30"/>
        <v>0.8205118186601742</v>
      </c>
      <c r="S1023">
        <v>1.0484438757199228</v>
      </c>
      <c r="T1023">
        <f t="shared" si="31"/>
        <v>1.109334787426141</v>
      </c>
    </row>
    <row r="1024" spans="1:20">
      <c r="A1024" s="2" t="s">
        <v>4487</v>
      </c>
      <c r="B1024" s="6" t="s">
        <v>2555</v>
      </c>
      <c r="C1024" s="6">
        <v>4</v>
      </c>
      <c r="D1024" s="7" t="s">
        <v>2372</v>
      </c>
      <c r="E1024" s="8" t="s">
        <v>2371</v>
      </c>
      <c r="F1024" s="12" t="s">
        <v>2634</v>
      </c>
      <c r="G1024" s="12" t="s">
        <v>2562</v>
      </c>
      <c r="H1024" s="12" t="s">
        <v>2567</v>
      </c>
      <c r="I1024" s="12" t="s">
        <v>4347</v>
      </c>
      <c r="J1024" s="12" t="s">
        <v>4348</v>
      </c>
      <c r="K1024">
        <v>174.93899999999999</v>
      </c>
      <c r="L1024">
        <v>0.96742244099999997</v>
      </c>
      <c r="N1024">
        <v>328.24750000000006</v>
      </c>
      <c r="O1024">
        <v>1.1302899349195965</v>
      </c>
      <c r="Q1024">
        <v>3</v>
      </c>
      <c r="R1024">
        <f t="shared" si="30"/>
        <v>1.1683519908337505</v>
      </c>
      <c r="S1024">
        <v>0.87207205769923268</v>
      </c>
      <c r="T1024">
        <f t="shared" si="31"/>
        <v>1.1093377347192248</v>
      </c>
    </row>
    <row r="1025" spans="1:20">
      <c r="A1025" s="2" t="s">
        <v>4488</v>
      </c>
      <c r="B1025" s="6" t="s">
        <v>2551</v>
      </c>
      <c r="C1025" s="6">
        <v>10</v>
      </c>
      <c r="D1025" s="7" t="s">
        <v>2464</v>
      </c>
      <c r="E1025" s="8" t="s">
        <v>2463</v>
      </c>
      <c r="F1025" s="12" t="s">
        <v>2868</v>
      </c>
      <c r="G1025" s="12"/>
      <c r="H1025" s="12" t="s">
        <v>2578</v>
      </c>
      <c r="I1025" s="12" t="s">
        <v>4407</v>
      </c>
      <c r="J1025" s="12" t="s">
        <v>4408</v>
      </c>
      <c r="K1025">
        <v>210.31889999999999</v>
      </c>
      <c r="L1025">
        <v>1.1758198691787329</v>
      </c>
      <c r="N1025">
        <v>245.69440000000003</v>
      </c>
      <c r="O1025">
        <v>0.91745481702763265</v>
      </c>
      <c r="Q1025">
        <v>3</v>
      </c>
      <c r="R1025">
        <f t="shared" si="30"/>
        <v>0.78026816953556088</v>
      </c>
      <c r="S1025">
        <v>1.0591303147102087</v>
      </c>
      <c r="T1025">
        <f t="shared" si="31"/>
        <v>1.1101748791889239</v>
      </c>
    </row>
    <row r="1026" spans="1:20">
      <c r="A1026" s="2" t="s">
        <v>4487</v>
      </c>
      <c r="B1026" s="6" t="s">
        <v>2552</v>
      </c>
      <c r="C1026" s="6">
        <v>5</v>
      </c>
      <c r="D1026" s="7" t="s">
        <v>2314</v>
      </c>
      <c r="E1026" s="8" t="s">
        <v>2313</v>
      </c>
      <c r="F1026" s="12" t="s">
        <v>2572</v>
      </c>
      <c r="G1026" s="12" t="s">
        <v>2562</v>
      </c>
      <c r="H1026" s="12" t="s">
        <v>2567</v>
      </c>
      <c r="I1026" s="12" t="s">
        <v>4306</v>
      </c>
      <c r="J1026" s="12" t="s">
        <v>3722</v>
      </c>
      <c r="K1026">
        <v>186.73230000000001</v>
      </c>
      <c r="L1026">
        <v>1.0326400490000001</v>
      </c>
      <c r="N1026">
        <v>277.14320000000004</v>
      </c>
      <c r="O1026">
        <v>0.95431700010330223</v>
      </c>
      <c r="Q1026">
        <v>3</v>
      </c>
      <c r="R1026">
        <f t="shared" ref="R1026:R1089" si="32">O1026/L1026</f>
        <v>0.92415261351470412</v>
      </c>
      <c r="S1026">
        <v>0.93003457165236725</v>
      </c>
      <c r="T1026">
        <f t="shared" ref="T1026:T1089" si="33">L1026/S1026</f>
        <v>1.1103243690880613</v>
      </c>
    </row>
    <row r="1027" spans="1:20">
      <c r="A1027" s="2" t="s">
        <v>4478</v>
      </c>
      <c r="B1027" s="6" t="s">
        <v>2549</v>
      </c>
      <c r="C1027" s="6">
        <v>8</v>
      </c>
      <c r="D1027" s="7" t="s">
        <v>824</v>
      </c>
      <c r="E1027" s="8" t="s">
        <v>823</v>
      </c>
      <c r="F1027" s="12" t="s">
        <v>23</v>
      </c>
      <c r="G1027" s="12"/>
      <c r="H1027" s="12" t="s">
        <v>2599</v>
      </c>
      <c r="I1027" s="12" t="s">
        <v>2754</v>
      </c>
      <c r="J1027" s="12" t="s">
        <v>3287</v>
      </c>
      <c r="K1027">
        <v>279.23036669999999</v>
      </c>
      <c r="L1027">
        <v>0.9382990556680777</v>
      </c>
      <c r="N1027">
        <v>295.11076699999995</v>
      </c>
      <c r="O1027">
        <v>0.89200000010881331</v>
      </c>
      <c r="Q1027">
        <v>2</v>
      </c>
      <c r="R1027">
        <f t="shared" si="32"/>
        <v>0.95065639757433307</v>
      </c>
      <c r="S1027">
        <v>0.84471336810203757</v>
      </c>
      <c r="T1027">
        <f t="shared" si="33"/>
        <v>1.110789873938322</v>
      </c>
    </row>
    <row r="1028" spans="1:20">
      <c r="A1028" s="2" t="s">
        <v>4487</v>
      </c>
      <c r="B1028" s="6" t="s">
        <v>2550</v>
      </c>
      <c r="C1028" s="6">
        <v>4</v>
      </c>
      <c r="D1028" s="7" t="s">
        <v>2272</v>
      </c>
      <c r="E1028" s="8" t="s">
        <v>2271</v>
      </c>
      <c r="F1028" s="12" t="s">
        <v>2575</v>
      </c>
      <c r="G1028" s="12"/>
      <c r="H1028" s="12" t="s">
        <v>2578</v>
      </c>
      <c r="I1028" s="12" t="s">
        <v>2780</v>
      </c>
      <c r="J1028" s="12" t="s">
        <v>3250</v>
      </c>
      <c r="K1028">
        <v>190.6634</v>
      </c>
      <c r="L1028">
        <v>1.0543792510000001</v>
      </c>
      <c r="N1028">
        <v>320.38530000000003</v>
      </c>
      <c r="O1028">
        <v>1.1032171757170897</v>
      </c>
      <c r="Q1028">
        <v>3</v>
      </c>
      <c r="R1028">
        <f t="shared" si="32"/>
        <v>1.0463191253723652</v>
      </c>
      <c r="S1028">
        <v>0.94917830367185785</v>
      </c>
      <c r="T1028">
        <f t="shared" si="33"/>
        <v>1.1108337041851637</v>
      </c>
    </row>
    <row r="1029" spans="1:20">
      <c r="A1029" s="2" t="s">
        <v>4488</v>
      </c>
      <c r="B1029" s="3" t="s">
        <v>2555</v>
      </c>
      <c r="C1029" s="4">
        <v>1</v>
      </c>
      <c r="D1029" s="5" t="s">
        <v>2560</v>
      </c>
      <c r="E1029" s="5" t="s">
        <v>2560</v>
      </c>
      <c r="F1029" s="11"/>
      <c r="G1029" s="11"/>
      <c r="H1029" s="11"/>
      <c r="I1029" s="11"/>
      <c r="J1029" s="11"/>
      <c r="K1029">
        <v>190.66339999999997</v>
      </c>
      <c r="L1029">
        <v>1.0659328003578015</v>
      </c>
      <c r="N1029">
        <v>237.83659999999998</v>
      </c>
      <c r="O1029">
        <v>0.88811277072442107</v>
      </c>
      <c r="Q1029">
        <v>3</v>
      </c>
      <c r="R1029">
        <f t="shared" si="32"/>
        <v>0.83317894939184578</v>
      </c>
      <c r="S1029">
        <v>0.958922454838535</v>
      </c>
      <c r="T1029">
        <f t="shared" si="33"/>
        <v>1.111594368219571</v>
      </c>
    </row>
    <row r="1030" spans="1:20">
      <c r="A1030" s="2" t="s">
        <v>4484</v>
      </c>
      <c r="B1030" s="6" t="s">
        <v>2553</v>
      </c>
      <c r="C1030" s="6">
        <v>6</v>
      </c>
      <c r="D1030" s="7" t="s">
        <v>1857</v>
      </c>
      <c r="E1030" s="8" t="s">
        <v>1856</v>
      </c>
      <c r="F1030" s="12" t="s">
        <v>2621</v>
      </c>
      <c r="G1030" s="12" t="s">
        <v>2562</v>
      </c>
      <c r="H1030" s="12" t="s">
        <v>2567</v>
      </c>
      <c r="I1030" s="12" t="s">
        <v>4000</v>
      </c>
      <c r="J1030" s="12" t="s">
        <v>4001</v>
      </c>
      <c r="K1030">
        <v>390.05959999999993</v>
      </c>
      <c r="L1030">
        <v>1.0064236137987974</v>
      </c>
      <c r="N1030">
        <v>334.33679999999993</v>
      </c>
      <c r="O1030">
        <v>0.82454572358685985</v>
      </c>
      <c r="Q1030">
        <v>3</v>
      </c>
      <c r="R1030">
        <f t="shared" si="32"/>
        <v>0.8192829662199298</v>
      </c>
      <c r="S1030">
        <v>0.90526492741298048</v>
      </c>
      <c r="T1030">
        <f t="shared" si="33"/>
        <v>1.1117448421147862</v>
      </c>
    </row>
    <row r="1031" spans="1:20">
      <c r="A1031" s="2" t="s">
        <v>4483</v>
      </c>
      <c r="B1031" s="6" t="s">
        <v>2551</v>
      </c>
      <c r="C1031" s="6">
        <v>4</v>
      </c>
      <c r="D1031" s="7" t="s">
        <v>1655</v>
      </c>
      <c r="E1031" s="8" t="s">
        <v>1210</v>
      </c>
      <c r="F1031" s="12" t="s">
        <v>2608</v>
      </c>
      <c r="G1031" s="12"/>
      <c r="H1031" s="12" t="s">
        <v>2567</v>
      </c>
      <c r="I1031" s="12" t="s">
        <v>3870</v>
      </c>
      <c r="J1031" s="12" t="s">
        <v>3871</v>
      </c>
      <c r="K1031">
        <v>405.98039999999992</v>
      </c>
      <c r="L1031">
        <v>1.0953023828023825</v>
      </c>
      <c r="N1031">
        <v>346.27739999999994</v>
      </c>
      <c r="O1031">
        <v>0.76821302830571669</v>
      </c>
      <c r="Q1031">
        <v>3</v>
      </c>
      <c r="R1031">
        <f t="shared" si="32"/>
        <v>0.7013707268126339</v>
      </c>
      <c r="S1031">
        <v>0.98444365683266533</v>
      </c>
      <c r="T1031">
        <f t="shared" si="33"/>
        <v>1.1126105340821559</v>
      </c>
    </row>
    <row r="1032" spans="1:20">
      <c r="A1032" s="2" t="s">
        <v>4484</v>
      </c>
      <c r="B1032" s="6" t="s">
        <v>2550</v>
      </c>
      <c r="C1032" s="6">
        <v>6</v>
      </c>
      <c r="D1032" s="7" t="s">
        <v>1797</v>
      </c>
      <c r="E1032" s="8" t="s">
        <v>1796</v>
      </c>
      <c r="F1032" s="12" t="s">
        <v>2960</v>
      </c>
      <c r="G1032" s="12" t="s">
        <v>2562</v>
      </c>
      <c r="H1032" s="12" t="s">
        <v>2567</v>
      </c>
      <c r="I1032" s="12" t="s">
        <v>3960</v>
      </c>
      <c r="J1032" s="12" t="s">
        <v>3961</v>
      </c>
      <c r="K1032">
        <v>421.9011999999999</v>
      </c>
      <c r="L1032">
        <v>1.0885806434966585</v>
      </c>
      <c r="N1032">
        <v>421.90120000000002</v>
      </c>
      <c r="O1032">
        <v>1.0404981750024662</v>
      </c>
      <c r="Q1032">
        <v>3</v>
      </c>
      <c r="R1032">
        <f t="shared" si="32"/>
        <v>0.95583012725658489</v>
      </c>
      <c r="S1032">
        <v>0.97772735350651763</v>
      </c>
      <c r="T1032">
        <f t="shared" si="33"/>
        <v>1.1133785299067036</v>
      </c>
    </row>
    <row r="1033" spans="1:20">
      <c r="A1033" s="2" t="s">
        <v>4482</v>
      </c>
      <c r="B1033" s="6" t="s">
        <v>2550</v>
      </c>
      <c r="C1033" s="6">
        <v>10</v>
      </c>
      <c r="D1033" s="7" t="s">
        <v>1489</v>
      </c>
      <c r="E1033" s="8" t="s">
        <v>1488</v>
      </c>
      <c r="F1033" s="12" t="s">
        <v>3758</v>
      </c>
      <c r="G1033" s="12"/>
      <c r="H1033" s="12" t="s">
        <v>3759</v>
      </c>
      <c r="I1033" s="12"/>
      <c r="J1033" s="12" t="s">
        <v>3760</v>
      </c>
      <c r="K1033">
        <v>370.38285000000008</v>
      </c>
      <c r="L1033">
        <v>1.2428120595933163</v>
      </c>
      <c r="N1033">
        <v>366.33409999999992</v>
      </c>
      <c r="O1033">
        <v>0.80088782492730792</v>
      </c>
      <c r="Q1033">
        <v>3</v>
      </c>
      <c r="R1033">
        <f t="shared" si="32"/>
        <v>0.64441587828603897</v>
      </c>
      <c r="S1033">
        <v>1.1160675749216142</v>
      </c>
      <c r="T1033">
        <f t="shared" si="33"/>
        <v>1.1135634503857026</v>
      </c>
    </row>
    <row r="1034" spans="1:20">
      <c r="A1034" s="2" t="s">
        <v>4479</v>
      </c>
      <c r="B1034" s="6" t="s">
        <v>2555</v>
      </c>
      <c r="C1034" s="6">
        <v>7</v>
      </c>
      <c r="D1034" s="7" t="s">
        <v>1102</v>
      </c>
      <c r="E1034" s="8" t="s">
        <v>1101</v>
      </c>
      <c r="F1034" s="12" t="s">
        <v>2575</v>
      </c>
      <c r="G1034" s="12"/>
      <c r="H1034" s="12" t="s">
        <v>2578</v>
      </c>
      <c r="I1034" s="12" t="s">
        <v>2780</v>
      </c>
      <c r="J1034" s="12" t="s">
        <v>3491</v>
      </c>
      <c r="K1034">
        <v>224.82749999999999</v>
      </c>
      <c r="L1034">
        <v>1.2379687241891966</v>
      </c>
      <c r="N1034">
        <v>390.65599999999995</v>
      </c>
      <c r="O1034">
        <v>1.6461357593429882</v>
      </c>
      <c r="Q1034">
        <v>2</v>
      </c>
      <c r="R1034">
        <f t="shared" si="32"/>
        <v>1.3297070654358567</v>
      </c>
      <c r="S1034">
        <v>1.1105335599178388</v>
      </c>
      <c r="T1034">
        <f t="shared" si="33"/>
        <v>1.1147512951169039</v>
      </c>
    </row>
    <row r="1035" spans="1:20">
      <c r="A1035" s="2" t="s">
        <v>4477</v>
      </c>
      <c r="B1035" s="6" t="s">
        <v>2552</v>
      </c>
      <c r="C1035" s="6">
        <v>11</v>
      </c>
      <c r="D1035" s="7" t="s">
        <v>730</v>
      </c>
      <c r="E1035" s="8" t="s">
        <v>729</v>
      </c>
      <c r="F1035" s="12" t="s">
        <v>2621</v>
      </c>
      <c r="G1035" s="12" t="s">
        <v>2562</v>
      </c>
      <c r="H1035" s="12" t="s">
        <v>2567</v>
      </c>
      <c r="I1035" s="12" t="s">
        <v>3220</v>
      </c>
      <c r="J1035" s="12" t="s">
        <v>3221</v>
      </c>
      <c r="K1035">
        <v>112.70309999999999</v>
      </c>
      <c r="L1035">
        <v>0.95108101265822775</v>
      </c>
      <c r="N1035">
        <v>107.57949999999997</v>
      </c>
      <c r="O1035">
        <v>0.70869235836627109</v>
      </c>
      <c r="Q1035">
        <v>2</v>
      </c>
      <c r="R1035">
        <f t="shared" si="32"/>
        <v>0.74514405075284651</v>
      </c>
      <c r="S1035">
        <v>0.85298358120569107</v>
      </c>
      <c r="T1035">
        <f t="shared" si="33"/>
        <v>1.1150050641231291</v>
      </c>
    </row>
    <row r="1036" spans="1:20">
      <c r="A1036" s="2" t="s">
        <v>4483</v>
      </c>
      <c r="B1036" s="6" t="s">
        <v>2551</v>
      </c>
      <c r="C1036" s="6">
        <v>10</v>
      </c>
      <c r="D1036" s="7" t="s">
        <v>1667</v>
      </c>
      <c r="E1036" s="8" t="s">
        <v>1666</v>
      </c>
      <c r="F1036" s="12" t="s">
        <v>2690</v>
      </c>
      <c r="G1036" s="12" t="s">
        <v>2562</v>
      </c>
      <c r="H1036" s="12" t="s">
        <v>2567</v>
      </c>
      <c r="I1036" s="12" t="s">
        <v>3879</v>
      </c>
      <c r="J1036" s="12" t="s">
        <v>3880</v>
      </c>
      <c r="K1036">
        <v>437.822</v>
      </c>
      <c r="L1036">
        <v>1.1812084520417854</v>
      </c>
      <c r="N1036">
        <v>437.822</v>
      </c>
      <c r="O1036">
        <v>0.97130382889228561</v>
      </c>
      <c r="Q1036">
        <v>3</v>
      </c>
      <c r="R1036">
        <f t="shared" si="32"/>
        <v>0.82229671419412231</v>
      </c>
      <c r="S1036">
        <v>1.0591303147102087</v>
      </c>
      <c r="T1036">
        <f t="shared" si="33"/>
        <v>1.1152626222062001</v>
      </c>
    </row>
    <row r="1037" spans="1:20">
      <c r="A1037" s="2" t="s">
        <v>4483</v>
      </c>
      <c r="B1037" s="6" t="s">
        <v>2553</v>
      </c>
      <c r="C1037" s="6">
        <v>3</v>
      </c>
      <c r="D1037" s="7" t="s">
        <v>1693</v>
      </c>
      <c r="E1037" s="8" t="s">
        <v>1692</v>
      </c>
      <c r="F1037" s="12" t="s">
        <v>2631</v>
      </c>
      <c r="G1037" s="12"/>
      <c r="H1037" s="12" t="s">
        <v>2578</v>
      </c>
      <c r="I1037" s="12" t="s">
        <v>2646</v>
      </c>
      <c r="J1037" s="12" t="s">
        <v>3894</v>
      </c>
      <c r="K1037">
        <v>405.98039999999992</v>
      </c>
      <c r="L1037">
        <v>1.0953023828023825</v>
      </c>
      <c r="N1037">
        <v>378.11900000000003</v>
      </c>
      <c r="O1037">
        <v>0.83885330677061043</v>
      </c>
      <c r="Q1037">
        <v>3</v>
      </c>
      <c r="R1037">
        <f t="shared" si="32"/>
        <v>0.76586458674942803</v>
      </c>
      <c r="S1037">
        <v>0.98199798930444848</v>
      </c>
      <c r="T1037">
        <f t="shared" si="33"/>
        <v>1.115381492357421</v>
      </c>
    </row>
    <row r="1038" spans="1:20">
      <c r="A1038" s="2" t="s">
        <v>4484</v>
      </c>
      <c r="B1038" s="3" t="s">
        <v>2554</v>
      </c>
      <c r="C1038" s="4">
        <v>1</v>
      </c>
      <c r="D1038" s="5" t="s">
        <v>2560</v>
      </c>
      <c r="E1038" s="5" t="s">
        <v>2560</v>
      </c>
      <c r="F1038" s="11"/>
      <c r="G1038" s="11"/>
      <c r="H1038" s="11"/>
      <c r="I1038" s="11"/>
      <c r="J1038" s="11"/>
      <c r="K1038">
        <v>429.86159999999995</v>
      </c>
      <c r="L1038">
        <v>1.1091199009211239</v>
      </c>
      <c r="N1038">
        <v>246.77239999999998</v>
      </c>
      <c r="O1038">
        <v>0.6085932721712537</v>
      </c>
      <c r="Q1038">
        <v>3</v>
      </c>
      <c r="R1038">
        <f t="shared" si="32"/>
        <v>0.54871729527692825</v>
      </c>
      <c r="S1038">
        <v>0.99431376784347691</v>
      </c>
      <c r="T1038">
        <f t="shared" si="33"/>
        <v>1.1154626806854389</v>
      </c>
    </row>
    <row r="1039" spans="1:20">
      <c r="A1039" s="2" t="s">
        <v>4488</v>
      </c>
      <c r="B1039" s="6" t="s">
        <v>2552</v>
      </c>
      <c r="C1039" s="6">
        <v>7</v>
      </c>
      <c r="D1039" s="7" t="s">
        <v>2478</v>
      </c>
      <c r="E1039" s="8" t="s">
        <v>2477</v>
      </c>
      <c r="F1039" s="12" t="s">
        <v>2711</v>
      </c>
      <c r="G1039" s="12"/>
      <c r="H1039" s="12" t="s">
        <v>2578</v>
      </c>
      <c r="I1039" s="12"/>
      <c r="J1039" s="12" t="s">
        <v>4418</v>
      </c>
      <c r="K1039">
        <v>182.80119999999999</v>
      </c>
      <c r="L1039">
        <v>1.0219779728294291</v>
      </c>
      <c r="N1039">
        <v>241.76330000000002</v>
      </c>
      <c r="O1039">
        <v>0.90277557879014192</v>
      </c>
      <c r="Q1039">
        <v>3</v>
      </c>
      <c r="R1039">
        <f t="shared" si="32"/>
        <v>0.88336109269628804</v>
      </c>
      <c r="S1039">
        <v>0.91611209648034708</v>
      </c>
      <c r="T1039">
        <f t="shared" si="33"/>
        <v>1.1155599590441094</v>
      </c>
    </row>
    <row r="1040" spans="1:20">
      <c r="A1040" s="2" t="s">
        <v>4478</v>
      </c>
      <c r="B1040" s="6" t="s">
        <v>2550</v>
      </c>
      <c r="C1040" s="6">
        <v>10</v>
      </c>
      <c r="D1040" s="7" t="s">
        <v>848</v>
      </c>
      <c r="E1040" s="8" t="s">
        <v>847</v>
      </c>
      <c r="F1040" s="12" t="s">
        <v>3303</v>
      </c>
      <c r="G1040" s="12" t="s">
        <v>2562</v>
      </c>
      <c r="H1040" s="12" t="s">
        <v>2567</v>
      </c>
      <c r="I1040" s="12" t="s">
        <v>3304</v>
      </c>
      <c r="J1040" s="12" t="s">
        <v>3305</v>
      </c>
      <c r="K1040">
        <v>287.17056669999999</v>
      </c>
      <c r="L1040">
        <v>0.96498054539952993</v>
      </c>
      <c r="N1040">
        <v>243.49946699999992</v>
      </c>
      <c r="O1040">
        <v>0.73600000026598811</v>
      </c>
      <c r="Q1040">
        <v>2</v>
      </c>
      <c r="R1040">
        <f t="shared" si="32"/>
        <v>0.76270967717930804</v>
      </c>
      <c r="S1040">
        <v>0.86417344068977753</v>
      </c>
      <c r="T1040">
        <f t="shared" si="33"/>
        <v>1.1166514729141512</v>
      </c>
    </row>
    <row r="1041" spans="1:20">
      <c r="A1041" s="2" t="s">
        <v>4481</v>
      </c>
      <c r="B1041" s="6" t="s">
        <v>2552</v>
      </c>
      <c r="C1041" s="6">
        <v>11</v>
      </c>
      <c r="D1041" s="7" t="s">
        <v>1371</v>
      </c>
      <c r="E1041" s="8" t="s">
        <v>1370</v>
      </c>
      <c r="F1041" s="12" t="s">
        <v>2621</v>
      </c>
      <c r="G1041" s="12" t="s">
        <v>2562</v>
      </c>
      <c r="H1041" s="12" t="s">
        <v>2567</v>
      </c>
      <c r="I1041" s="12"/>
      <c r="J1041" s="12" t="s">
        <v>3677</v>
      </c>
      <c r="K1041">
        <v>354.19125000000008</v>
      </c>
      <c r="L1041">
        <v>1.1308788314176248</v>
      </c>
      <c r="N1041">
        <v>386.58359999999999</v>
      </c>
      <c r="O1041">
        <v>0.91937766954271749</v>
      </c>
      <c r="Q1041">
        <v>3</v>
      </c>
      <c r="R1041">
        <f t="shared" si="32"/>
        <v>0.81297628357781015</v>
      </c>
      <c r="S1041">
        <v>1.012626789333839</v>
      </c>
      <c r="T1041">
        <f t="shared" si="33"/>
        <v>1.1167775169779761</v>
      </c>
    </row>
    <row r="1042" spans="1:20">
      <c r="A1042" s="2" t="s">
        <v>4474</v>
      </c>
      <c r="B1042" s="6" t="s">
        <v>2554</v>
      </c>
      <c r="C1042" s="6">
        <v>10</v>
      </c>
      <c r="D1042" s="7" t="s">
        <v>288</v>
      </c>
      <c r="E1042" s="8" t="s">
        <v>287</v>
      </c>
      <c r="F1042" s="12" t="s">
        <v>2637</v>
      </c>
      <c r="G1042" s="12" t="s">
        <v>2562</v>
      </c>
      <c r="H1042" s="12" t="s">
        <v>2567</v>
      </c>
      <c r="I1042" s="12" t="s">
        <v>2873</v>
      </c>
      <c r="J1042" s="12" t="s">
        <v>2874</v>
      </c>
      <c r="K1042">
        <v>174.80383330000004</v>
      </c>
      <c r="L1042">
        <v>1.0172272342583262</v>
      </c>
      <c r="N1042">
        <v>206.38129999999995</v>
      </c>
      <c r="O1042">
        <v>0.81742043389209718</v>
      </c>
      <c r="Q1042" t="s">
        <v>4498</v>
      </c>
      <c r="R1042">
        <f t="shared" si="32"/>
        <v>0.80357702425072131</v>
      </c>
      <c r="S1042">
        <v>0.91034326750101902</v>
      </c>
      <c r="T1042">
        <f t="shared" si="33"/>
        <v>1.1174106192389537</v>
      </c>
    </row>
    <row r="1043" spans="1:20">
      <c r="A1043" s="2" t="s">
        <v>4480</v>
      </c>
      <c r="B1043" s="6" t="s">
        <v>2550</v>
      </c>
      <c r="C1043" s="6">
        <v>6</v>
      </c>
      <c r="D1043" s="7" t="s">
        <v>1161</v>
      </c>
      <c r="E1043" s="8" t="s">
        <v>1160</v>
      </c>
      <c r="F1043" s="12" t="s">
        <v>3529</v>
      </c>
      <c r="G1043" s="12"/>
      <c r="H1043" s="12" t="s">
        <v>2578</v>
      </c>
      <c r="I1043" s="12" t="s">
        <v>3530</v>
      </c>
      <c r="J1043" s="12" t="s">
        <v>3531</v>
      </c>
      <c r="K1043">
        <v>262.35069999999985</v>
      </c>
      <c r="L1043">
        <v>1.092598916691168</v>
      </c>
      <c r="N1043">
        <v>395.77409999999981</v>
      </c>
      <c r="O1043">
        <v>1.0128057425083805</v>
      </c>
      <c r="Q1043">
        <v>3</v>
      </c>
      <c r="R1043">
        <f t="shared" si="32"/>
        <v>0.92696938193529099</v>
      </c>
      <c r="S1043">
        <v>0.97772735350651763</v>
      </c>
      <c r="T1043">
        <f t="shared" si="33"/>
        <v>1.1174883394360151</v>
      </c>
    </row>
    <row r="1044" spans="1:20">
      <c r="A1044" s="2" t="s">
        <v>4474</v>
      </c>
      <c r="B1044" s="6" t="s">
        <v>2553</v>
      </c>
      <c r="C1044" s="6">
        <v>10</v>
      </c>
      <c r="D1044" s="7" t="s">
        <v>268</v>
      </c>
      <c r="E1044" s="8" t="s">
        <v>267</v>
      </c>
      <c r="F1044" s="12" t="s">
        <v>2611</v>
      </c>
      <c r="G1044" s="12"/>
      <c r="H1044" s="12" t="s">
        <v>2578</v>
      </c>
      <c r="I1044" s="12" t="s">
        <v>2857</v>
      </c>
      <c r="J1044" s="12" t="s">
        <v>2858</v>
      </c>
      <c r="K1044">
        <v>164.65393330000003</v>
      </c>
      <c r="L1044">
        <v>0.95816242709657973</v>
      </c>
      <c r="N1044">
        <v>189.46480000000014</v>
      </c>
      <c r="O1044">
        <v>0.75041875898290955</v>
      </c>
      <c r="Q1044" t="s">
        <v>4498</v>
      </c>
      <c r="R1044">
        <f t="shared" si="32"/>
        <v>0.78318533242513555</v>
      </c>
      <c r="S1044">
        <v>0.85721039859191017</v>
      </c>
      <c r="T1044">
        <f t="shared" si="33"/>
        <v>1.1177680866570185</v>
      </c>
    </row>
    <row r="1045" spans="1:20">
      <c r="A1045" s="2" t="s">
        <v>4481</v>
      </c>
      <c r="B1045" s="6" t="s">
        <v>2554</v>
      </c>
      <c r="C1045" s="6">
        <v>11</v>
      </c>
      <c r="D1045" s="7" t="s">
        <v>1411</v>
      </c>
      <c r="E1045" s="8" t="s">
        <v>1410</v>
      </c>
      <c r="F1045" s="12" t="s">
        <v>2621</v>
      </c>
      <c r="G1045" s="12" t="s">
        <v>2562</v>
      </c>
      <c r="H1045" s="12" t="s">
        <v>2567</v>
      </c>
      <c r="I1045" s="12" t="s">
        <v>3702</v>
      </c>
      <c r="J1045" s="12" t="s">
        <v>3703</v>
      </c>
      <c r="K1045">
        <v>346.09545000000003</v>
      </c>
      <c r="L1045">
        <v>1.1050301724137932</v>
      </c>
      <c r="N1045">
        <v>317.7693000000001</v>
      </c>
      <c r="O1045">
        <v>0.75572269099418787</v>
      </c>
      <c r="Q1045">
        <v>3</v>
      </c>
      <c r="R1045">
        <f t="shared" si="32"/>
        <v>0.68389326360511127</v>
      </c>
      <c r="S1045">
        <v>0.98828915524350103</v>
      </c>
      <c r="T1045">
        <f t="shared" si="33"/>
        <v>1.1181243531317804</v>
      </c>
    </row>
    <row r="1046" spans="1:20">
      <c r="A1046" s="2" t="s">
        <v>4484</v>
      </c>
      <c r="B1046" s="6" t="s">
        <v>2554</v>
      </c>
      <c r="C1046" s="6">
        <v>10</v>
      </c>
      <c r="D1046" s="7" t="s">
        <v>1885</v>
      </c>
      <c r="E1046" s="8" t="s">
        <v>1884</v>
      </c>
      <c r="F1046" s="12" t="s">
        <v>2611</v>
      </c>
      <c r="G1046" s="12"/>
      <c r="H1046" s="12" t="s">
        <v>2615</v>
      </c>
      <c r="I1046" s="12" t="s">
        <v>2816</v>
      </c>
      <c r="J1046" s="12" t="s">
        <v>4022</v>
      </c>
      <c r="K1046">
        <v>429.86159999999995</v>
      </c>
      <c r="L1046">
        <v>1.1091199009211239</v>
      </c>
      <c r="N1046">
        <v>342.29719999999998</v>
      </c>
      <c r="O1046">
        <v>0.84417776462464234</v>
      </c>
      <c r="Q1046">
        <v>3</v>
      </c>
      <c r="R1046">
        <f t="shared" si="32"/>
        <v>0.76112399022283606</v>
      </c>
      <c r="S1046">
        <v>0.99188395761167369</v>
      </c>
      <c r="T1046">
        <f t="shared" si="33"/>
        <v>1.1181952207310006</v>
      </c>
    </row>
    <row r="1047" spans="1:20">
      <c r="A1047" s="2" t="s">
        <v>4486</v>
      </c>
      <c r="B1047" s="6" t="s">
        <v>2548</v>
      </c>
      <c r="C1047" s="6">
        <v>11</v>
      </c>
      <c r="D1047" s="7" t="s">
        <v>2086</v>
      </c>
      <c r="E1047" s="8" t="s">
        <v>2085</v>
      </c>
      <c r="F1047" s="12" t="s">
        <v>2575</v>
      </c>
      <c r="G1047" s="12"/>
      <c r="H1047" s="12" t="s">
        <v>2599</v>
      </c>
      <c r="I1047" s="12" t="s">
        <v>2913</v>
      </c>
      <c r="J1047" s="12" t="s">
        <v>4151</v>
      </c>
      <c r="K1047">
        <v>275.834</v>
      </c>
      <c r="L1047">
        <v>1.314286313285711</v>
      </c>
      <c r="N1047">
        <v>383.76959999999985</v>
      </c>
      <c r="O1047">
        <v>1.1360953472055697</v>
      </c>
      <c r="Q1047">
        <v>3</v>
      </c>
      <c r="R1047">
        <f t="shared" si="32"/>
        <v>0.86441997890500399</v>
      </c>
      <c r="S1047">
        <v>1.1751219249052958</v>
      </c>
      <c r="T1047">
        <f t="shared" si="33"/>
        <v>1.1184254888203458</v>
      </c>
    </row>
    <row r="1048" spans="1:20">
      <c r="A1048" s="2" t="s">
        <v>4487</v>
      </c>
      <c r="B1048" s="6" t="s">
        <v>2554</v>
      </c>
      <c r="C1048" s="6">
        <v>5</v>
      </c>
      <c r="D1048" s="7" t="s">
        <v>2354</v>
      </c>
      <c r="E1048" s="8" t="s">
        <v>2353</v>
      </c>
      <c r="F1048" s="12" t="s">
        <v>2572</v>
      </c>
      <c r="G1048" s="12" t="s">
        <v>2562</v>
      </c>
      <c r="H1048" s="12" t="s">
        <v>2567</v>
      </c>
      <c r="I1048" s="12" t="s">
        <v>3919</v>
      </c>
      <c r="J1048" s="12" t="s">
        <v>4337</v>
      </c>
      <c r="K1048">
        <v>186.73230000000001</v>
      </c>
      <c r="L1048">
        <v>1.0326400490000001</v>
      </c>
      <c r="N1048">
        <v>288.93649999999997</v>
      </c>
      <c r="O1048">
        <v>0.99492613890706227</v>
      </c>
      <c r="Q1048">
        <v>3</v>
      </c>
      <c r="R1048">
        <f t="shared" si="32"/>
        <v>0.96347816441028056</v>
      </c>
      <c r="S1048">
        <v>0.92311024943333642</v>
      </c>
      <c r="T1048">
        <f t="shared" si="33"/>
        <v>1.118652999069071</v>
      </c>
    </row>
    <row r="1049" spans="1:20">
      <c r="A1049" s="2" t="s">
        <v>4474</v>
      </c>
      <c r="B1049" s="6" t="s">
        <v>2551</v>
      </c>
      <c r="C1049" s="6">
        <v>2</v>
      </c>
      <c r="D1049" s="7" t="s">
        <v>213</v>
      </c>
      <c r="E1049" s="8" t="s">
        <v>212</v>
      </c>
      <c r="F1049" s="12" t="s">
        <v>2587</v>
      </c>
      <c r="G1049" s="12"/>
      <c r="H1049" s="12" t="s">
        <v>2588</v>
      </c>
      <c r="I1049" s="12" t="s">
        <v>2808</v>
      </c>
      <c r="J1049" s="12" t="s">
        <v>2809</v>
      </c>
      <c r="K1049">
        <v>171.42053330000002</v>
      </c>
      <c r="L1049">
        <v>0.99753896520441065</v>
      </c>
      <c r="N1049">
        <v>175.93160000000006</v>
      </c>
      <c r="O1049">
        <v>0.69681741905555861</v>
      </c>
      <c r="Q1049" t="s">
        <v>4498</v>
      </c>
      <c r="R1049">
        <f t="shared" si="32"/>
        <v>0.69853654179089664</v>
      </c>
      <c r="S1049">
        <v>0.89097544210700352</v>
      </c>
      <c r="T1049">
        <f t="shared" si="33"/>
        <v>1.1196032102135192</v>
      </c>
    </row>
    <row r="1050" spans="1:20">
      <c r="A1050" s="2" t="s">
        <v>4484</v>
      </c>
      <c r="B1050" s="3" t="s">
        <v>2550</v>
      </c>
      <c r="C1050" s="4">
        <v>12</v>
      </c>
      <c r="D1050" s="5" t="s">
        <v>2560</v>
      </c>
      <c r="E1050" s="5" t="s">
        <v>2560</v>
      </c>
      <c r="F1050" s="11"/>
      <c r="G1050" s="11"/>
      <c r="H1050" s="11"/>
      <c r="I1050" s="11"/>
      <c r="J1050" s="11"/>
      <c r="K1050">
        <v>409.96059999999989</v>
      </c>
      <c r="L1050">
        <v>1.0577717573599605</v>
      </c>
      <c r="N1050">
        <v>378.11900000000003</v>
      </c>
      <c r="O1050">
        <v>0.93252194929466314</v>
      </c>
      <c r="Q1050">
        <v>3</v>
      </c>
      <c r="R1050">
        <f t="shared" si="32"/>
        <v>0.88159089407160751</v>
      </c>
      <c r="S1050">
        <v>0.9443171356464235</v>
      </c>
      <c r="T1050">
        <f t="shared" si="33"/>
        <v>1.1201446181910835</v>
      </c>
    </row>
    <row r="1051" spans="1:20">
      <c r="A1051" s="2" t="s">
        <v>4475</v>
      </c>
      <c r="B1051" s="6" t="s">
        <v>2555</v>
      </c>
      <c r="C1051" s="6">
        <v>7</v>
      </c>
      <c r="D1051" s="7" t="s">
        <v>462</v>
      </c>
      <c r="E1051" s="8" t="s">
        <v>461</v>
      </c>
      <c r="F1051" s="12" t="s">
        <v>2621</v>
      </c>
      <c r="G1051" s="12" t="s">
        <v>2562</v>
      </c>
      <c r="H1051" s="12" t="s">
        <v>2567</v>
      </c>
      <c r="I1051" s="12" t="s">
        <v>2952</v>
      </c>
      <c r="J1051" s="12" t="s">
        <v>3025</v>
      </c>
      <c r="K1051">
        <v>142.23903999999999</v>
      </c>
      <c r="L1051">
        <v>1.2445719357634148</v>
      </c>
      <c r="N1051">
        <v>273.30379999999997</v>
      </c>
      <c r="O1051">
        <v>1.0335570469798656</v>
      </c>
      <c r="Q1051">
        <v>2</v>
      </c>
      <c r="R1051">
        <f t="shared" si="32"/>
        <v>0.83045183430549263</v>
      </c>
      <c r="S1051">
        <v>1.1105335599178388</v>
      </c>
      <c r="T1051">
        <f t="shared" si="33"/>
        <v>1.1206972762313394</v>
      </c>
    </row>
    <row r="1052" spans="1:20">
      <c r="A1052" s="2" t="s">
        <v>4474</v>
      </c>
      <c r="B1052" s="6" t="s">
        <v>2555</v>
      </c>
      <c r="C1052" s="6">
        <v>11</v>
      </c>
      <c r="D1052" s="7" t="s">
        <v>310</v>
      </c>
      <c r="E1052" s="8" t="s">
        <v>309</v>
      </c>
      <c r="F1052" s="12" t="s">
        <v>2682</v>
      </c>
      <c r="G1052" s="12" t="s">
        <v>2562</v>
      </c>
      <c r="H1052" s="12" t="s">
        <v>2567</v>
      </c>
      <c r="I1052" s="12" t="s">
        <v>2894</v>
      </c>
      <c r="J1052" s="12" t="s">
        <v>2895</v>
      </c>
      <c r="K1052">
        <v>208.63683330000001</v>
      </c>
      <c r="L1052">
        <v>1.2141099247974811</v>
      </c>
      <c r="N1052">
        <v>301.11370000000005</v>
      </c>
      <c r="O1052">
        <v>1.192629813383552</v>
      </c>
      <c r="Q1052" t="s">
        <v>4498</v>
      </c>
      <c r="R1052">
        <f t="shared" si="32"/>
        <v>0.98230793524110915</v>
      </c>
      <c r="S1052">
        <v>1.0826831236640309</v>
      </c>
      <c r="T1052">
        <f t="shared" si="33"/>
        <v>1.1213899046368008</v>
      </c>
    </row>
    <row r="1053" spans="1:20">
      <c r="A1053" s="2" t="s">
        <v>4481</v>
      </c>
      <c r="B1053" s="6" t="s">
        <v>2555</v>
      </c>
      <c r="C1053" s="6">
        <v>10</v>
      </c>
      <c r="D1053" s="7" t="s">
        <v>1429</v>
      </c>
      <c r="E1053" s="8" t="s">
        <v>1428</v>
      </c>
      <c r="F1053" s="12" t="s">
        <v>3134</v>
      </c>
      <c r="G1053" s="12"/>
      <c r="H1053" s="12" t="s">
        <v>2578</v>
      </c>
      <c r="I1053" s="12" t="s">
        <v>3135</v>
      </c>
      <c r="J1053" s="12" t="s">
        <v>3717</v>
      </c>
      <c r="K1053">
        <v>358.23915000000011</v>
      </c>
      <c r="L1053">
        <v>1.1438031609195407</v>
      </c>
      <c r="N1053">
        <v>366.34409999999997</v>
      </c>
      <c r="O1053">
        <v>0.87124385232256163</v>
      </c>
      <c r="Q1053">
        <v>3</v>
      </c>
      <c r="R1053">
        <f t="shared" si="32"/>
        <v>0.76170785506672345</v>
      </c>
      <c r="S1053">
        <v>1.0186766260395064</v>
      </c>
      <c r="T1053">
        <f t="shared" si="33"/>
        <v>1.1228324393448699</v>
      </c>
    </row>
    <row r="1054" spans="1:20">
      <c r="A1054" s="2" t="s">
        <v>4485</v>
      </c>
      <c r="B1054" s="6" t="s">
        <v>2548</v>
      </c>
      <c r="C1054" s="6">
        <v>3</v>
      </c>
      <c r="D1054" s="7" t="s">
        <v>1911</v>
      </c>
      <c r="E1054" s="8" t="s">
        <v>1910</v>
      </c>
      <c r="F1054" s="12" t="s">
        <v>2631</v>
      </c>
      <c r="G1054" s="12"/>
      <c r="H1054" s="12" t="s">
        <v>2599</v>
      </c>
      <c r="I1054" s="12" t="s">
        <v>2632</v>
      </c>
      <c r="J1054" s="12" t="s">
        <v>4034</v>
      </c>
      <c r="K1054">
        <v>265.35429999999997</v>
      </c>
      <c r="L1054">
        <v>1.2053888434632505</v>
      </c>
      <c r="N1054">
        <v>296.798</v>
      </c>
      <c r="O1054">
        <v>0.83197286539216231</v>
      </c>
      <c r="Q1054">
        <v>3</v>
      </c>
      <c r="R1054">
        <f t="shared" si="32"/>
        <v>0.69021118778716095</v>
      </c>
      <c r="S1054">
        <v>1.0713176673992058</v>
      </c>
      <c r="T1054">
        <f t="shared" si="33"/>
        <v>1.1251460515810627</v>
      </c>
    </row>
    <row r="1055" spans="1:20">
      <c r="A1055" s="2" t="s">
        <v>4475</v>
      </c>
      <c r="B1055" s="6" t="s">
        <v>2555</v>
      </c>
      <c r="C1055" s="6">
        <v>8</v>
      </c>
      <c r="D1055" s="7" t="s">
        <v>464</v>
      </c>
      <c r="E1055" s="8" t="s">
        <v>463</v>
      </c>
      <c r="F1055" s="12" t="s">
        <v>2722</v>
      </c>
      <c r="G1055" s="12"/>
      <c r="H1055" s="12" t="s">
        <v>2747</v>
      </c>
      <c r="I1055" s="12" t="s">
        <v>3026</v>
      </c>
      <c r="J1055" s="12" t="s">
        <v>3027</v>
      </c>
      <c r="K1055">
        <v>128.04144000000002</v>
      </c>
      <c r="L1055">
        <v>1.120344898550603</v>
      </c>
      <c r="N1055">
        <v>315.89659999999998</v>
      </c>
      <c r="O1055">
        <v>1.1946308724832215</v>
      </c>
      <c r="Q1055">
        <v>2</v>
      </c>
      <c r="R1055">
        <f t="shared" si="32"/>
        <v>1.0663063437239038</v>
      </c>
      <c r="S1055">
        <v>0.99571689490035475</v>
      </c>
      <c r="T1055">
        <f t="shared" si="33"/>
        <v>1.1251640946222172</v>
      </c>
    </row>
    <row r="1056" spans="1:20">
      <c r="A1056" s="2" t="s">
        <v>4479</v>
      </c>
      <c r="B1056" s="6" t="s">
        <v>2553</v>
      </c>
      <c r="C1056" s="6">
        <v>11</v>
      </c>
      <c r="D1056" s="7" t="s">
        <v>1070</v>
      </c>
      <c r="E1056" s="8" t="s">
        <v>1069</v>
      </c>
      <c r="F1056" s="12" t="s">
        <v>2722</v>
      </c>
      <c r="G1056" s="12"/>
      <c r="H1056" s="12" t="s">
        <v>2615</v>
      </c>
      <c r="I1056" s="12" t="s">
        <v>3469</v>
      </c>
      <c r="J1056" s="12" t="s">
        <v>3470</v>
      </c>
      <c r="K1056">
        <v>199.53449999999998</v>
      </c>
      <c r="L1056">
        <v>1.0986977589339793</v>
      </c>
      <c r="N1056">
        <v>188.31200000000001</v>
      </c>
      <c r="O1056">
        <v>0.79350404732909996</v>
      </c>
      <c r="Q1056">
        <v>2</v>
      </c>
      <c r="R1056">
        <f t="shared" si="32"/>
        <v>0.72222232263311792</v>
      </c>
      <c r="S1056">
        <v>0.97573006133143336</v>
      </c>
      <c r="T1056">
        <f t="shared" si="33"/>
        <v>1.1260263493724383</v>
      </c>
    </row>
    <row r="1057" spans="1:20">
      <c r="A1057" s="2" t="s">
        <v>4474</v>
      </c>
      <c r="B1057" s="6" t="s">
        <v>2555</v>
      </c>
      <c r="C1057" s="6">
        <v>5</v>
      </c>
      <c r="D1057" s="7" t="s">
        <v>298</v>
      </c>
      <c r="E1057" s="8" t="s">
        <v>297</v>
      </c>
      <c r="F1057" s="12" t="s">
        <v>2824</v>
      </c>
      <c r="G1057" s="12" t="s">
        <v>2562</v>
      </c>
      <c r="H1057" s="12" t="s">
        <v>2567</v>
      </c>
      <c r="I1057" s="12" t="s">
        <v>2695</v>
      </c>
      <c r="J1057" s="12" t="s">
        <v>2696</v>
      </c>
      <c r="K1057">
        <v>195.10363329999998</v>
      </c>
      <c r="L1057">
        <v>1.1353568485818191</v>
      </c>
      <c r="N1057">
        <v>219.91450000000003</v>
      </c>
      <c r="O1057">
        <v>0.87102177381944812</v>
      </c>
      <c r="Q1057" t="s">
        <v>4498</v>
      </c>
      <c r="R1057">
        <f t="shared" si="32"/>
        <v>0.76717886090830967</v>
      </c>
      <c r="S1057">
        <v>1.0074581170141568</v>
      </c>
      <c r="T1057">
        <f t="shared" si="33"/>
        <v>1.1269519093723923</v>
      </c>
    </row>
    <row r="1058" spans="1:20">
      <c r="A1058" s="2" t="s">
        <v>4487</v>
      </c>
      <c r="B1058" s="6" t="s">
        <v>2553</v>
      </c>
      <c r="C1058" s="6">
        <v>2</v>
      </c>
      <c r="D1058" s="7" t="s">
        <v>2328</v>
      </c>
      <c r="E1058" s="8" t="s">
        <v>2327</v>
      </c>
      <c r="F1058" s="12" t="s">
        <v>2611</v>
      </c>
      <c r="G1058" s="12"/>
      <c r="H1058" s="12" t="s">
        <v>2599</v>
      </c>
      <c r="I1058" s="12" t="s">
        <v>3744</v>
      </c>
      <c r="J1058" s="12" t="s">
        <v>4315</v>
      </c>
      <c r="K1058">
        <v>210.31890000000001</v>
      </c>
      <c r="L1058">
        <v>1.1630752639999999</v>
      </c>
      <c r="N1058">
        <v>245.69440000000003</v>
      </c>
      <c r="O1058">
        <v>0.84602596329327506</v>
      </c>
      <c r="Q1058">
        <v>3</v>
      </c>
      <c r="R1058">
        <f t="shared" si="32"/>
        <v>0.72740431292783048</v>
      </c>
      <c r="S1058">
        <v>1.0315787698116314</v>
      </c>
      <c r="T1058">
        <f t="shared" si="33"/>
        <v>1.1274711132455548</v>
      </c>
    </row>
    <row r="1059" spans="1:20">
      <c r="A1059" s="2" t="s">
        <v>4481</v>
      </c>
      <c r="B1059" s="6" t="s">
        <v>2548</v>
      </c>
      <c r="C1059" s="6">
        <v>3</v>
      </c>
      <c r="D1059" s="7" t="s">
        <v>1275</v>
      </c>
      <c r="E1059" s="8" t="s">
        <v>1274</v>
      </c>
      <c r="F1059" s="12" t="s">
        <v>23</v>
      </c>
      <c r="G1059" s="12" t="s">
        <v>2562</v>
      </c>
      <c r="H1059" s="12" t="s">
        <v>2567</v>
      </c>
      <c r="I1059" s="12" t="s">
        <v>3017</v>
      </c>
      <c r="J1059" s="12" t="s">
        <v>3607</v>
      </c>
      <c r="K1059">
        <v>378.47865000000013</v>
      </c>
      <c r="L1059">
        <v>1.2084248084291191</v>
      </c>
      <c r="N1059">
        <v>378.48780000000005</v>
      </c>
      <c r="O1059">
        <v>0.90012414265465523</v>
      </c>
      <c r="Q1059">
        <v>3</v>
      </c>
      <c r="R1059">
        <f t="shared" si="32"/>
        <v>0.74487393537109148</v>
      </c>
      <c r="S1059">
        <v>1.0713176673992058</v>
      </c>
      <c r="T1059">
        <f t="shared" si="33"/>
        <v>1.1279799122166656</v>
      </c>
    </row>
    <row r="1060" spans="1:20">
      <c r="A1060" s="2" t="s">
        <v>4483</v>
      </c>
      <c r="B1060" s="6" t="s">
        <v>2549</v>
      </c>
      <c r="C1060" s="6">
        <v>5</v>
      </c>
      <c r="D1060" s="7" t="s">
        <v>1618</v>
      </c>
      <c r="E1060" s="8" t="s">
        <v>1617</v>
      </c>
      <c r="F1060" s="12" t="s">
        <v>3294</v>
      </c>
      <c r="G1060" s="12"/>
      <c r="H1060" s="12" t="s">
        <v>2599</v>
      </c>
      <c r="I1060" s="12" t="s">
        <v>3843</v>
      </c>
      <c r="J1060" s="12" t="s">
        <v>3844</v>
      </c>
      <c r="K1060">
        <v>405.98039999999992</v>
      </c>
      <c r="L1060">
        <v>1.0953023828023825</v>
      </c>
      <c r="N1060">
        <v>374.13880000000006</v>
      </c>
      <c r="O1060">
        <v>0.83002327196249881</v>
      </c>
      <c r="Q1060">
        <v>3</v>
      </c>
      <c r="R1060">
        <f t="shared" si="32"/>
        <v>0.75780285425732885</v>
      </c>
      <c r="S1060">
        <v>0.9702812056522091</v>
      </c>
      <c r="T1060">
        <f t="shared" si="33"/>
        <v>1.1288504573951177</v>
      </c>
    </row>
    <row r="1061" spans="1:20">
      <c r="A1061" s="2" t="s">
        <v>4486</v>
      </c>
      <c r="B1061" s="6" t="s">
        <v>2554</v>
      </c>
      <c r="C1061" s="6">
        <v>8</v>
      </c>
      <c r="D1061" s="7" t="s">
        <v>2200</v>
      </c>
      <c r="E1061" s="8" t="s">
        <v>2199</v>
      </c>
      <c r="F1061" s="12" t="s">
        <v>2924</v>
      </c>
      <c r="G1061" s="12" t="s">
        <v>2562</v>
      </c>
      <c r="H1061" s="12" t="s">
        <v>2671</v>
      </c>
      <c r="I1061" s="12" t="s">
        <v>4236</v>
      </c>
      <c r="J1061" s="12" t="s">
        <v>4237</v>
      </c>
      <c r="K1061">
        <v>219.86760000000001</v>
      </c>
      <c r="L1061">
        <v>1.0476191383766229</v>
      </c>
      <c r="N1061">
        <v>295.82240000000002</v>
      </c>
      <c r="O1061">
        <v>0.8757401634709604</v>
      </c>
      <c r="Q1061">
        <v>3</v>
      </c>
      <c r="R1061">
        <f t="shared" si="32"/>
        <v>0.83593371998529542</v>
      </c>
      <c r="S1061">
        <v>0.92762765304803141</v>
      </c>
      <c r="T1061">
        <f t="shared" si="33"/>
        <v>1.1293530706359596</v>
      </c>
    </row>
    <row r="1062" spans="1:20">
      <c r="A1062" s="2" t="s">
        <v>4482</v>
      </c>
      <c r="B1062" s="6" t="s">
        <v>2553</v>
      </c>
      <c r="C1062" s="6">
        <v>8</v>
      </c>
      <c r="D1062" s="7" t="s">
        <v>1545</v>
      </c>
      <c r="E1062" s="8" t="s">
        <v>1544</v>
      </c>
      <c r="F1062" s="12" t="s">
        <v>2690</v>
      </c>
      <c r="G1062" s="12" t="s">
        <v>2562</v>
      </c>
      <c r="H1062" s="12" t="s">
        <v>2567</v>
      </c>
      <c r="I1062" s="12" t="s">
        <v>2691</v>
      </c>
      <c r="J1062" s="12" t="s">
        <v>3797</v>
      </c>
      <c r="K1062">
        <v>293.47275000000002</v>
      </c>
      <c r="L1062">
        <v>0.98474179585262744</v>
      </c>
      <c r="N1062">
        <v>463.48370000000011</v>
      </c>
      <c r="O1062">
        <v>1.0132784591504342</v>
      </c>
      <c r="Q1062">
        <v>3</v>
      </c>
      <c r="R1062">
        <f t="shared" si="32"/>
        <v>1.028978828174038</v>
      </c>
      <c r="S1062">
        <v>0.87169232811053898</v>
      </c>
      <c r="T1062">
        <f t="shared" si="33"/>
        <v>1.1296896440365971</v>
      </c>
    </row>
    <row r="1063" spans="1:20">
      <c r="A1063" s="2" t="s">
        <v>4475</v>
      </c>
      <c r="B1063" s="3" t="s">
        <v>2555</v>
      </c>
      <c r="C1063" s="4">
        <v>1</v>
      </c>
      <c r="D1063" s="5" t="s">
        <v>2560</v>
      </c>
      <c r="E1063" s="5" t="s">
        <v>2560</v>
      </c>
      <c r="F1063" s="11"/>
      <c r="G1063" s="11"/>
      <c r="H1063" s="11"/>
      <c r="I1063" s="11"/>
      <c r="J1063" s="11"/>
      <c r="K1063">
        <v>170.63423999999998</v>
      </c>
      <c r="L1063">
        <v>1.4930260101890389</v>
      </c>
      <c r="N1063">
        <v>191.93064000000004</v>
      </c>
      <c r="O1063">
        <v>0.72582695704690436</v>
      </c>
      <c r="Q1063">
        <v>2</v>
      </c>
      <c r="R1063">
        <f t="shared" si="32"/>
        <v>0.48614488434464986</v>
      </c>
      <c r="S1063">
        <v>1.3209621766558919</v>
      </c>
      <c r="T1063">
        <f t="shared" si="33"/>
        <v>1.1302564422917383</v>
      </c>
    </row>
    <row r="1064" spans="1:20">
      <c r="A1064" s="2" t="s">
        <v>4474</v>
      </c>
      <c r="B1064" s="6" t="s">
        <v>2549</v>
      </c>
      <c r="C1064" s="6">
        <v>7</v>
      </c>
      <c r="D1064" s="7" t="s">
        <v>183</v>
      </c>
      <c r="E1064" s="8" t="s">
        <v>182</v>
      </c>
      <c r="F1064" s="12" t="s">
        <v>2752</v>
      </c>
      <c r="G1064" s="12" t="s">
        <v>2775</v>
      </c>
      <c r="H1064" s="12" t="s">
        <v>2567</v>
      </c>
      <c r="I1064" s="12" t="s">
        <v>2776</v>
      </c>
      <c r="J1064" s="12" t="s">
        <v>2777</v>
      </c>
      <c r="K1064">
        <v>168.0372333</v>
      </c>
      <c r="L1064">
        <v>0.97785069615049502</v>
      </c>
      <c r="N1064">
        <v>145.48190000000005</v>
      </c>
      <c r="O1064">
        <v>0.57621440421901959</v>
      </c>
      <c r="P1064" t="s">
        <v>4499</v>
      </c>
      <c r="Q1064" t="s">
        <v>4498</v>
      </c>
      <c r="R1064">
        <f t="shared" si="32"/>
        <v>0.58926624124460203</v>
      </c>
      <c r="S1064">
        <v>0.8647716631218193</v>
      </c>
      <c r="T1064">
        <f t="shared" si="33"/>
        <v>1.1307617234131624</v>
      </c>
    </row>
    <row r="1065" spans="1:20">
      <c r="A1065" s="2" t="s">
        <v>4488</v>
      </c>
      <c r="B1065" s="6" t="s">
        <v>2554</v>
      </c>
      <c r="C1065" s="6">
        <v>5</v>
      </c>
      <c r="D1065" s="7" t="s">
        <v>2514</v>
      </c>
      <c r="E1065" s="8" t="s">
        <v>2513</v>
      </c>
      <c r="F1065" s="12" t="s">
        <v>6</v>
      </c>
      <c r="G1065" s="12"/>
      <c r="H1065" s="12" t="s">
        <v>2599</v>
      </c>
      <c r="I1065" s="12" t="s">
        <v>2801</v>
      </c>
      <c r="J1065" s="12" t="s">
        <v>4449</v>
      </c>
      <c r="K1065">
        <v>186.73229999999995</v>
      </c>
      <c r="L1065">
        <v>1.0439553865936151</v>
      </c>
      <c r="N1065">
        <v>300.72980000000001</v>
      </c>
      <c r="O1065">
        <v>1.1229641523525018</v>
      </c>
      <c r="Q1065">
        <v>3</v>
      </c>
      <c r="R1065">
        <f t="shared" si="32"/>
        <v>1.0756821285406546</v>
      </c>
      <c r="S1065">
        <v>0.92311024943333642</v>
      </c>
      <c r="T1065">
        <f t="shared" si="33"/>
        <v>1.1309108389105864</v>
      </c>
    </row>
    <row r="1066" spans="1:20">
      <c r="A1066" s="2" t="s">
        <v>4486</v>
      </c>
      <c r="B1066" s="6" t="s">
        <v>2554</v>
      </c>
      <c r="C1066" s="6">
        <v>7</v>
      </c>
      <c r="D1066" s="7" t="s">
        <v>2198</v>
      </c>
      <c r="E1066" s="8" t="s">
        <v>2197</v>
      </c>
      <c r="F1066" s="12" t="s">
        <v>2631</v>
      </c>
      <c r="G1066" s="12"/>
      <c r="H1066" s="12" t="s">
        <v>2599</v>
      </c>
      <c r="I1066" s="12" t="s">
        <v>2646</v>
      </c>
      <c r="J1066" s="12" t="s">
        <v>2647</v>
      </c>
      <c r="K1066">
        <v>195.88199999999998</v>
      </c>
      <c r="L1066">
        <v>0.93333320627272776</v>
      </c>
      <c r="N1066">
        <v>287.82720000000006</v>
      </c>
      <c r="O1066">
        <v>0.85207151040417772</v>
      </c>
      <c r="Q1066">
        <v>3</v>
      </c>
      <c r="R1066">
        <f t="shared" si="32"/>
        <v>0.9129338854308322</v>
      </c>
      <c r="S1066">
        <v>0.82256020048088263</v>
      </c>
      <c r="T1066">
        <f t="shared" si="33"/>
        <v>1.1346685698227137</v>
      </c>
    </row>
    <row r="1067" spans="1:20">
      <c r="A1067" s="2" t="s">
        <v>4482</v>
      </c>
      <c r="B1067" s="6" t="s">
        <v>2548</v>
      </c>
      <c r="C1067" s="6">
        <v>3</v>
      </c>
      <c r="D1067" s="7" t="s">
        <v>1435</v>
      </c>
      <c r="E1067" s="8" t="s">
        <v>1434</v>
      </c>
      <c r="F1067" s="12" t="s">
        <v>3077</v>
      </c>
      <c r="G1067" s="12" t="s">
        <v>2562</v>
      </c>
      <c r="H1067" s="12" t="s">
        <v>2567</v>
      </c>
      <c r="I1067" s="12" t="s">
        <v>3271</v>
      </c>
      <c r="J1067" s="12" t="s">
        <v>3720</v>
      </c>
      <c r="K1067">
        <v>362.28705000000002</v>
      </c>
      <c r="L1067">
        <v>1.2156467686732435</v>
      </c>
      <c r="N1067">
        <v>390.62149999999997</v>
      </c>
      <c r="O1067">
        <v>0.85398548348308945</v>
      </c>
      <c r="Q1067">
        <v>3</v>
      </c>
      <c r="R1067">
        <f t="shared" si="32"/>
        <v>0.70249475874898182</v>
      </c>
      <c r="S1067">
        <v>1.0713176673992058</v>
      </c>
      <c r="T1067">
        <f t="shared" si="33"/>
        <v>1.1347211062283884</v>
      </c>
    </row>
    <row r="1068" spans="1:20">
      <c r="A1068" s="2" t="s">
        <v>4475</v>
      </c>
      <c r="B1068" s="6" t="s">
        <v>2549</v>
      </c>
      <c r="C1068" s="6">
        <v>4</v>
      </c>
      <c r="D1068" s="7" t="s">
        <v>336</v>
      </c>
      <c r="E1068" s="8" t="s">
        <v>335</v>
      </c>
      <c r="F1068" s="12" t="s">
        <v>2621</v>
      </c>
      <c r="G1068" s="12" t="s">
        <v>2562</v>
      </c>
      <c r="H1068" s="12" t="s">
        <v>2567</v>
      </c>
      <c r="I1068" s="12" t="s">
        <v>2918</v>
      </c>
      <c r="J1068" s="12" t="s">
        <v>2919</v>
      </c>
      <c r="K1068">
        <v>110.29444000000001</v>
      </c>
      <c r="L1068">
        <v>0.96506110203458795</v>
      </c>
      <c r="N1068">
        <v>205.86520000000002</v>
      </c>
      <c r="O1068">
        <v>0.778523489932886</v>
      </c>
      <c r="Q1068">
        <v>2</v>
      </c>
      <c r="R1068">
        <f t="shared" si="32"/>
        <v>0.80670901385577098</v>
      </c>
      <c r="S1068">
        <v>0.84990255374222823</v>
      </c>
      <c r="T1068">
        <f t="shared" si="33"/>
        <v>1.1354961786916653</v>
      </c>
    </row>
    <row r="1069" spans="1:20">
      <c r="A1069" s="2" t="s">
        <v>4483</v>
      </c>
      <c r="B1069" s="6" t="s">
        <v>2552</v>
      </c>
      <c r="C1069" s="6">
        <v>3</v>
      </c>
      <c r="D1069" s="7" t="s">
        <v>1673</v>
      </c>
      <c r="E1069" s="8" t="s">
        <v>1672</v>
      </c>
      <c r="F1069" s="12" t="s">
        <v>2611</v>
      </c>
      <c r="G1069" s="12"/>
      <c r="H1069" s="12" t="s">
        <v>2599</v>
      </c>
      <c r="I1069" s="12" t="s">
        <v>3744</v>
      </c>
      <c r="J1069" s="12" t="s">
        <v>3882</v>
      </c>
      <c r="K1069">
        <v>453.74279999999999</v>
      </c>
      <c r="L1069">
        <v>1.2241614866614867</v>
      </c>
      <c r="N1069">
        <v>338.31700000000001</v>
      </c>
      <c r="O1069">
        <v>0.75055295868949345</v>
      </c>
      <c r="Q1069">
        <v>3</v>
      </c>
      <c r="R1069">
        <f t="shared" si="32"/>
        <v>0.61311597110965255</v>
      </c>
      <c r="S1069">
        <v>1.0778856509785697</v>
      </c>
      <c r="T1069">
        <f t="shared" si="33"/>
        <v>1.1357062648993601</v>
      </c>
    </row>
    <row r="1070" spans="1:20">
      <c r="A1070" s="2" t="s">
        <v>4488</v>
      </c>
      <c r="B1070" s="6" t="s">
        <v>2549</v>
      </c>
      <c r="C1070" s="6">
        <v>9</v>
      </c>
      <c r="D1070" s="7" t="s">
        <v>2422</v>
      </c>
      <c r="E1070" s="8" t="s">
        <v>2421</v>
      </c>
      <c r="F1070" s="12" t="s">
        <v>2722</v>
      </c>
      <c r="G1070" s="12"/>
      <c r="H1070" s="12" t="s">
        <v>2599</v>
      </c>
      <c r="I1070" s="12" t="s">
        <v>4380</v>
      </c>
      <c r="J1070" s="12" t="s">
        <v>4381</v>
      </c>
      <c r="K1070">
        <v>190.66339999999997</v>
      </c>
      <c r="L1070">
        <v>1.0659328003578015</v>
      </c>
      <c r="N1070">
        <v>222.10779999999994</v>
      </c>
      <c r="O1070">
        <v>0.82937938760268837</v>
      </c>
      <c r="Q1070">
        <v>3</v>
      </c>
      <c r="R1070">
        <f t="shared" si="32"/>
        <v>0.77807849362013326</v>
      </c>
      <c r="S1070">
        <v>0.93795590140005336</v>
      </c>
      <c r="T1070">
        <f t="shared" si="33"/>
        <v>1.1364423410170152</v>
      </c>
    </row>
    <row r="1071" spans="1:20">
      <c r="A1071" s="2" t="s">
        <v>4475</v>
      </c>
      <c r="B1071" s="6" t="s">
        <v>2555</v>
      </c>
      <c r="C1071" s="6">
        <v>6</v>
      </c>
      <c r="D1071" s="7" t="s">
        <v>460</v>
      </c>
      <c r="E1071" s="8" t="s">
        <v>459</v>
      </c>
      <c r="F1071" s="12" t="s">
        <v>3023</v>
      </c>
      <c r="G1071" s="12" t="s">
        <v>2562</v>
      </c>
      <c r="H1071" s="12" t="s">
        <v>2671</v>
      </c>
      <c r="I1071" s="12" t="s">
        <v>2784</v>
      </c>
      <c r="J1071" s="12" t="s">
        <v>3024</v>
      </c>
      <c r="K1071">
        <v>135.14024000000001</v>
      </c>
      <c r="L1071">
        <v>1.1824584171570089</v>
      </c>
      <c r="N1071">
        <v>287.50139999999993</v>
      </c>
      <c r="O1071">
        <v>1.0872483221476508</v>
      </c>
      <c r="Q1071">
        <v>2</v>
      </c>
      <c r="R1071">
        <f t="shared" si="32"/>
        <v>0.91948123195886045</v>
      </c>
      <c r="S1071">
        <v>1.0400948233085556</v>
      </c>
      <c r="T1071">
        <f t="shared" si="33"/>
        <v>1.1368755912038797</v>
      </c>
    </row>
    <row r="1072" spans="1:20">
      <c r="A1072" s="2" t="s">
        <v>4487</v>
      </c>
      <c r="B1072" s="6" t="s">
        <v>2551</v>
      </c>
      <c r="C1072" s="6">
        <v>4</v>
      </c>
      <c r="D1072" s="7" t="s">
        <v>2292</v>
      </c>
      <c r="E1072" s="8" t="s">
        <v>2291</v>
      </c>
      <c r="F1072" s="12" t="s">
        <v>2711</v>
      </c>
      <c r="G1072" s="12"/>
      <c r="H1072" s="12" t="s">
        <v>2599</v>
      </c>
      <c r="I1072" s="12" t="s">
        <v>3087</v>
      </c>
      <c r="J1072" s="12" t="s">
        <v>4293</v>
      </c>
      <c r="K1072">
        <v>202.45670000000001</v>
      </c>
      <c r="L1072">
        <v>1.1195968590000001</v>
      </c>
      <c r="N1072">
        <v>312.5231</v>
      </c>
      <c r="O1072">
        <v>1.0761444165145828</v>
      </c>
      <c r="Q1072">
        <v>3</v>
      </c>
      <c r="R1072">
        <f t="shared" si="32"/>
        <v>0.96118920651114725</v>
      </c>
      <c r="S1072">
        <v>0.98444365683266533</v>
      </c>
      <c r="T1072">
        <f t="shared" si="33"/>
        <v>1.1372889156522932</v>
      </c>
    </row>
    <row r="1073" spans="1:20">
      <c r="A1073" s="2" t="s">
        <v>4479</v>
      </c>
      <c r="B1073" s="6" t="s">
        <v>2548</v>
      </c>
      <c r="C1073" s="6">
        <v>6</v>
      </c>
      <c r="D1073" s="7" t="s">
        <v>960</v>
      </c>
      <c r="E1073" s="8" t="s">
        <v>959</v>
      </c>
      <c r="F1073" s="12" t="s">
        <v>2722</v>
      </c>
      <c r="G1073" s="12"/>
      <c r="H1073" s="12" t="s">
        <v>2588</v>
      </c>
      <c r="I1073" s="12" t="s">
        <v>3385</v>
      </c>
      <c r="J1073" s="12" t="s">
        <v>3386</v>
      </c>
      <c r="K1073">
        <v>195.31900000000002</v>
      </c>
      <c r="L1073">
        <v>1.0754859313914431</v>
      </c>
      <c r="N1073">
        <v>158.80349999999999</v>
      </c>
      <c r="O1073">
        <v>0.66916192266040775</v>
      </c>
      <c r="Q1073">
        <v>2</v>
      </c>
      <c r="R1073">
        <f t="shared" si="32"/>
        <v>0.62219495683654258</v>
      </c>
      <c r="S1073">
        <v>0.94379692228291179</v>
      </c>
      <c r="T1073">
        <f t="shared" si="33"/>
        <v>1.139531085553865</v>
      </c>
    </row>
    <row r="1074" spans="1:20">
      <c r="A1074" s="2" t="s">
        <v>4486</v>
      </c>
      <c r="B1074" s="6" t="s">
        <v>2554</v>
      </c>
      <c r="C1074" s="6">
        <v>6</v>
      </c>
      <c r="D1074" s="7" t="s">
        <v>2196</v>
      </c>
      <c r="E1074" s="8" t="s">
        <v>2195</v>
      </c>
      <c r="F1074" s="12" t="s">
        <v>4234</v>
      </c>
      <c r="G1074" s="12" t="s">
        <v>2562</v>
      </c>
      <c r="H1074" s="12" t="s">
        <v>2567</v>
      </c>
      <c r="I1074" s="12" t="s">
        <v>2573</v>
      </c>
      <c r="J1074" s="12" t="s">
        <v>4235</v>
      </c>
      <c r="K1074">
        <v>235.85799999999998</v>
      </c>
      <c r="L1074">
        <v>1.1238097597792194</v>
      </c>
      <c r="N1074">
        <v>303.81760000000008</v>
      </c>
      <c r="O1074">
        <v>0.89940881653774329</v>
      </c>
      <c r="Q1074">
        <v>3</v>
      </c>
      <c r="R1074">
        <f t="shared" si="32"/>
        <v>0.80032123650041864</v>
      </c>
      <c r="S1074">
        <v>0.98524492803260211</v>
      </c>
      <c r="T1074">
        <f t="shared" si="33"/>
        <v>1.1406399848444915</v>
      </c>
    </row>
    <row r="1075" spans="1:20">
      <c r="A1075" s="2" t="s">
        <v>4483</v>
      </c>
      <c r="B1075" s="6" t="s">
        <v>2550</v>
      </c>
      <c r="C1075" s="6">
        <v>11</v>
      </c>
      <c r="D1075" s="7" t="s">
        <v>1650</v>
      </c>
      <c r="E1075" s="8" t="s">
        <v>1649</v>
      </c>
      <c r="F1075" s="12" t="s">
        <v>2621</v>
      </c>
      <c r="G1075" s="12" t="s">
        <v>2562</v>
      </c>
      <c r="H1075" s="12" t="s">
        <v>2567</v>
      </c>
      <c r="I1075" s="12" t="s">
        <v>3045</v>
      </c>
      <c r="J1075" s="12" t="s">
        <v>3865</v>
      </c>
      <c r="K1075">
        <v>449.76260000000002</v>
      </c>
      <c r="L1075">
        <v>1.2134232280065613</v>
      </c>
      <c r="N1075">
        <v>421.90120000000002</v>
      </c>
      <c r="O1075">
        <v>0.93598368965983891</v>
      </c>
      <c r="Q1075">
        <v>3</v>
      </c>
      <c r="R1075">
        <f t="shared" si="32"/>
        <v>0.77135797968652187</v>
      </c>
      <c r="S1075">
        <v>1.0628505747538073</v>
      </c>
      <c r="T1075">
        <f t="shared" si="33"/>
        <v>1.1416686943859742</v>
      </c>
    </row>
    <row r="1076" spans="1:20">
      <c r="A1076" s="2" t="s">
        <v>4482</v>
      </c>
      <c r="B1076" s="6" t="s">
        <v>2554</v>
      </c>
      <c r="C1076" s="6">
        <v>2</v>
      </c>
      <c r="D1076" s="7" t="s">
        <v>1553</v>
      </c>
      <c r="E1076" s="8" t="s">
        <v>1552</v>
      </c>
      <c r="F1076" s="12" t="s">
        <v>2643</v>
      </c>
      <c r="G1076" s="12" t="s">
        <v>2562</v>
      </c>
      <c r="H1076" s="12" t="s">
        <v>2567</v>
      </c>
      <c r="I1076" s="12" t="s">
        <v>3802</v>
      </c>
      <c r="J1076" s="12" t="s">
        <v>3803</v>
      </c>
      <c r="K1076">
        <v>321.80804999999998</v>
      </c>
      <c r="L1076">
        <v>1.079820314072881</v>
      </c>
      <c r="N1076">
        <v>414.90890000000002</v>
      </c>
      <c r="O1076">
        <v>0.90708314203887097</v>
      </c>
      <c r="Q1076">
        <v>3</v>
      </c>
      <c r="R1076">
        <f t="shared" si="32"/>
        <v>0.84003155915591399</v>
      </c>
      <c r="S1076">
        <v>0.94356022053290645</v>
      </c>
      <c r="T1076">
        <f t="shared" si="33"/>
        <v>1.1444105957148312</v>
      </c>
    </row>
    <row r="1077" spans="1:20">
      <c r="A1077" s="2" t="s">
        <v>4483</v>
      </c>
      <c r="B1077" s="6" t="s">
        <v>2549</v>
      </c>
      <c r="C1077" s="6">
        <v>9</v>
      </c>
      <c r="D1077" s="7" t="s">
        <v>1626</v>
      </c>
      <c r="E1077" s="8" t="s">
        <v>1625</v>
      </c>
      <c r="F1077" s="12" t="s">
        <v>2690</v>
      </c>
      <c r="G1077" s="12" t="s">
        <v>2562</v>
      </c>
      <c r="H1077" s="12" t="s">
        <v>2567</v>
      </c>
      <c r="I1077" s="12" t="s">
        <v>2691</v>
      </c>
      <c r="J1077" s="12" t="s">
        <v>3850</v>
      </c>
      <c r="K1077">
        <v>398.02</v>
      </c>
      <c r="L1077">
        <v>1.0738258654925321</v>
      </c>
      <c r="N1077">
        <v>382.0992</v>
      </c>
      <c r="O1077">
        <v>0.84768334157872205</v>
      </c>
      <c r="Q1077">
        <v>3</v>
      </c>
      <c r="R1077">
        <f t="shared" si="32"/>
        <v>0.78940484562635749</v>
      </c>
      <c r="S1077">
        <v>0.93795590140005336</v>
      </c>
      <c r="T1077">
        <f t="shared" si="33"/>
        <v>1.1448575182369134</v>
      </c>
    </row>
    <row r="1078" spans="1:20">
      <c r="A1078" s="2" t="s">
        <v>4481</v>
      </c>
      <c r="B1078" s="6" t="s">
        <v>2552</v>
      </c>
      <c r="C1078" s="6">
        <v>3</v>
      </c>
      <c r="D1078" s="7" t="s">
        <v>1355</v>
      </c>
      <c r="E1078" s="8" t="s">
        <v>1354</v>
      </c>
      <c r="F1078" s="12" t="s">
        <v>2621</v>
      </c>
      <c r="G1078" s="12" t="s">
        <v>2562</v>
      </c>
      <c r="H1078" s="12" t="s">
        <v>2567</v>
      </c>
      <c r="I1078" s="12" t="s">
        <v>3665</v>
      </c>
      <c r="J1078" s="12" t="s">
        <v>3666</v>
      </c>
      <c r="K1078">
        <v>386.57444999999996</v>
      </c>
      <c r="L1078">
        <v>1.2342734674329501</v>
      </c>
      <c r="N1078">
        <v>532.30799999999999</v>
      </c>
      <c r="O1078">
        <v>1.2659411535278393</v>
      </c>
      <c r="Q1078">
        <v>3</v>
      </c>
      <c r="R1078">
        <f t="shared" si="32"/>
        <v>1.0256569446969899</v>
      </c>
      <c r="S1078">
        <v>1.0778856509785697</v>
      </c>
      <c r="T1078">
        <f t="shared" si="33"/>
        <v>1.1450875761379717</v>
      </c>
    </row>
    <row r="1079" spans="1:20">
      <c r="A1079" s="2" t="s">
        <v>4485</v>
      </c>
      <c r="B1079" s="6" t="s">
        <v>2554</v>
      </c>
      <c r="C1079" s="6">
        <v>9</v>
      </c>
      <c r="D1079" s="7" t="s">
        <v>2042</v>
      </c>
      <c r="E1079" s="8" t="s">
        <v>2041</v>
      </c>
      <c r="F1079" s="12" t="s">
        <v>2621</v>
      </c>
      <c r="G1079" s="12" t="s">
        <v>2562</v>
      </c>
      <c r="H1079" s="12" t="s">
        <v>2567</v>
      </c>
      <c r="I1079" s="12" t="s">
        <v>4121</v>
      </c>
      <c r="J1079" s="12" t="s">
        <v>4122</v>
      </c>
      <c r="K1079">
        <v>226.04329999999993</v>
      </c>
      <c r="L1079">
        <v>1.0268161170164438</v>
      </c>
      <c r="N1079">
        <v>312.5224</v>
      </c>
      <c r="O1079">
        <v>0.87605090542131525</v>
      </c>
      <c r="Q1079">
        <v>3</v>
      </c>
      <c r="R1079">
        <f t="shared" si="32"/>
        <v>0.85317214144125653</v>
      </c>
      <c r="S1079">
        <v>0.89631000380532044</v>
      </c>
      <c r="T1079">
        <f t="shared" si="33"/>
        <v>1.1456037672870485</v>
      </c>
    </row>
    <row r="1080" spans="1:20">
      <c r="A1080" s="2" t="s">
        <v>4486</v>
      </c>
      <c r="B1080" s="6" t="s">
        <v>2551</v>
      </c>
      <c r="C1080" s="6">
        <v>8</v>
      </c>
      <c r="D1080" s="7" t="s">
        <v>2140</v>
      </c>
      <c r="E1080" s="8" t="s">
        <v>2139</v>
      </c>
      <c r="F1080" s="12" t="s">
        <v>2611</v>
      </c>
      <c r="G1080" s="12"/>
      <c r="H1080" s="12" t="s">
        <v>2599</v>
      </c>
      <c r="I1080" s="12" t="s">
        <v>2714</v>
      </c>
      <c r="J1080" s="12" t="s">
        <v>4192</v>
      </c>
      <c r="K1080">
        <v>235.85799999999998</v>
      </c>
      <c r="L1080">
        <v>1.1238097597792194</v>
      </c>
      <c r="N1080">
        <v>315.81040000000007</v>
      </c>
      <c r="O1080">
        <v>0.93491179613791731</v>
      </c>
      <c r="Q1080">
        <v>3</v>
      </c>
      <c r="R1080">
        <f t="shared" si="32"/>
        <v>0.83191286425701405</v>
      </c>
      <c r="S1080">
        <v>0.9808389210432773</v>
      </c>
      <c r="T1080">
        <f t="shared" si="33"/>
        <v>1.1457638310109779</v>
      </c>
    </row>
    <row r="1081" spans="1:20">
      <c r="A1081" s="2" t="s">
        <v>4479</v>
      </c>
      <c r="B1081" s="6" t="s">
        <v>2548</v>
      </c>
      <c r="C1081" s="6">
        <v>11</v>
      </c>
      <c r="D1081" s="7" t="s">
        <v>970</v>
      </c>
      <c r="E1081" s="8" t="s">
        <v>969</v>
      </c>
      <c r="F1081" s="12" t="s">
        <v>2643</v>
      </c>
      <c r="G1081" s="12" t="s">
        <v>2562</v>
      </c>
      <c r="H1081" s="12" t="s">
        <v>2567</v>
      </c>
      <c r="I1081" s="12" t="s">
        <v>2750</v>
      </c>
      <c r="J1081" s="12" t="s">
        <v>3391</v>
      </c>
      <c r="K1081">
        <v>220.61200000000002</v>
      </c>
      <c r="L1081">
        <v>1.2147568966466604</v>
      </c>
      <c r="N1081">
        <v>184.09649999999999</v>
      </c>
      <c r="O1081">
        <v>0.7757408866621438</v>
      </c>
      <c r="Q1081">
        <v>2</v>
      </c>
      <c r="R1081">
        <f t="shared" si="32"/>
        <v>0.63859763941540781</v>
      </c>
      <c r="S1081">
        <v>1.0592576878301383</v>
      </c>
      <c r="T1081">
        <f t="shared" si="33"/>
        <v>1.1468001701597825</v>
      </c>
    </row>
    <row r="1082" spans="1:20">
      <c r="A1082" s="2" t="s">
        <v>4478</v>
      </c>
      <c r="B1082" s="6" t="s">
        <v>2552</v>
      </c>
      <c r="C1082" s="6">
        <v>9</v>
      </c>
      <c r="D1082" s="7" t="s">
        <v>886</v>
      </c>
      <c r="E1082" s="8" t="s">
        <v>885</v>
      </c>
      <c r="F1082" s="12" t="s">
        <v>2631</v>
      </c>
      <c r="G1082" s="12"/>
      <c r="H1082" s="12" t="s">
        <v>2599</v>
      </c>
      <c r="I1082" s="12" t="s">
        <v>3329</v>
      </c>
      <c r="J1082" s="12" t="s">
        <v>3330</v>
      </c>
      <c r="K1082">
        <v>310.99116670000001</v>
      </c>
      <c r="L1082">
        <v>1.0450250145938864</v>
      </c>
      <c r="N1082">
        <v>310.99116699999996</v>
      </c>
      <c r="O1082">
        <v>0.94000000006045181</v>
      </c>
      <c r="Q1082">
        <v>2</v>
      </c>
      <c r="R1082">
        <f t="shared" si="32"/>
        <v>0.89949999945766945</v>
      </c>
      <c r="S1082">
        <v>0.91059485768087733</v>
      </c>
      <c r="T1082">
        <f t="shared" si="33"/>
        <v>1.1476289436285405</v>
      </c>
    </row>
    <row r="1083" spans="1:20">
      <c r="A1083" s="2" t="s">
        <v>4486</v>
      </c>
      <c r="B1083" s="3" t="s">
        <v>2554</v>
      </c>
      <c r="C1083" s="4">
        <v>1</v>
      </c>
      <c r="D1083" s="5" t="s">
        <v>2560</v>
      </c>
      <c r="E1083" s="5" t="s">
        <v>2560</v>
      </c>
      <c r="F1083" s="11"/>
      <c r="G1083" s="11"/>
      <c r="H1083" s="11"/>
      <c r="I1083" s="11"/>
      <c r="J1083" s="11"/>
      <c r="K1083">
        <v>239.85559999999995</v>
      </c>
      <c r="L1083">
        <v>1.1428574151298683</v>
      </c>
      <c r="N1083">
        <v>259.84360000000004</v>
      </c>
      <c r="O1083">
        <v>0.76923004052729904</v>
      </c>
      <c r="Q1083">
        <v>3</v>
      </c>
      <c r="R1083">
        <f t="shared" si="32"/>
        <v>0.67307612510864956</v>
      </c>
      <c r="S1083">
        <v>0.99431376784347691</v>
      </c>
      <c r="T1083">
        <f t="shared" si="33"/>
        <v>1.1493931313136305</v>
      </c>
    </row>
    <row r="1084" spans="1:20">
      <c r="A1084" s="2" t="s">
        <v>4475</v>
      </c>
      <c r="B1084" s="6" t="s">
        <v>2555</v>
      </c>
      <c r="C1084" s="6">
        <v>11</v>
      </c>
      <c r="D1084" s="7" t="s">
        <v>470</v>
      </c>
      <c r="E1084" s="8" t="s">
        <v>469</v>
      </c>
      <c r="F1084" s="12" t="s">
        <v>2756</v>
      </c>
      <c r="G1084" s="12"/>
      <c r="H1084" s="12"/>
      <c r="I1084" s="12" t="s">
        <v>3031</v>
      </c>
      <c r="J1084" s="12" t="s">
        <v>3032</v>
      </c>
      <c r="K1084">
        <v>142.23903999999999</v>
      </c>
      <c r="L1084">
        <v>1.2445719357634148</v>
      </c>
      <c r="N1084">
        <v>216.51339999999999</v>
      </c>
      <c r="O1084">
        <v>0.81879194630872487</v>
      </c>
      <c r="Q1084">
        <v>2</v>
      </c>
      <c r="R1084">
        <f t="shared" si="32"/>
        <v>0.65789041419006578</v>
      </c>
      <c r="S1084">
        <v>1.0826831236640309</v>
      </c>
      <c r="T1084">
        <f t="shared" si="33"/>
        <v>1.1495255708350913</v>
      </c>
    </row>
    <row r="1085" spans="1:20">
      <c r="A1085" s="2" t="s">
        <v>4482</v>
      </c>
      <c r="B1085" s="6" t="s">
        <v>2551</v>
      </c>
      <c r="C1085" s="6">
        <v>9</v>
      </c>
      <c r="D1085" s="7" t="s">
        <v>1507</v>
      </c>
      <c r="E1085" s="8" t="s">
        <v>1506</v>
      </c>
      <c r="F1085" s="12" t="s">
        <v>3471</v>
      </c>
      <c r="G1085" s="12" t="s">
        <v>2562</v>
      </c>
      <c r="H1085" s="12" t="s">
        <v>2567</v>
      </c>
      <c r="I1085" s="12" t="s">
        <v>3772</v>
      </c>
      <c r="J1085" s="12" t="s">
        <v>3773</v>
      </c>
      <c r="K1085">
        <v>350.14335000000005</v>
      </c>
      <c r="L1085">
        <v>1.1748988322931349</v>
      </c>
      <c r="N1085">
        <v>414.90890000000002</v>
      </c>
      <c r="O1085">
        <v>0.90708314203887097</v>
      </c>
      <c r="Q1085">
        <v>3</v>
      </c>
      <c r="R1085">
        <f t="shared" si="32"/>
        <v>0.77205212662306533</v>
      </c>
      <c r="S1085">
        <v>1.0219261759977387</v>
      </c>
      <c r="T1085">
        <f t="shared" si="33"/>
        <v>1.149690515702902</v>
      </c>
    </row>
    <row r="1086" spans="1:20">
      <c r="A1086" s="2" t="s">
        <v>4476</v>
      </c>
      <c r="B1086" s="6" t="s">
        <v>2550</v>
      </c>
      <c r="C1086" s="6">
        <v>11</v>
      </c>
      <c r="D1086" s="7" t="s">
        <v>530</v>
      </c>
      <c r="E1086" s="8" t="s">
        <v>529</v>
      </c>
      <c r="F1086" s="12" t="s">
        <v>3069</v>
      </c>
      <c r="G1086" s="12"/>
      <c r="H1086" s="12"/>
      <c r="I1086" s="12"/>
      <c r="J1086" s="12" t="s">
        <v>3070</v>
      </c>
      <c r="K1086">
        <v>205.9778</v>
      </c>
      <c r="L1086">
        <v>0.99330855018587361</v>
      </c>
      <c r="N1086">
        <v>322.79746669999992</v>
      </c>
      <c r="O1086">
        <v>0.92571986102839821</v>
      </c>
      <c r="Q1086">
        <v>2</v>
      </c>
      <c r="R1086">
        <f t="shared" si="32"/>
        <v>0.93195599781676319</v>
      </c>
      <c r="S1086">
        <v>0.86364087687723257</v>
      </c>
      <c r="T1086">
        <f t="shared" si="33"/>
        <v>1.1501407318485151</v>
      </c>
    </row>
    <row r="1087" spans="1:20">
      <c r="A1087" s="2" t="s">
        <v>4474</v>
      </c>
      <c r="B1087" s="6" t="s">
        <v>2549</v>
      </c>
      <c r="C1087" s="6">
        <v>4</v>
      </c>
      <c r="D1087" s="7" t="s">
        <v>177</v>
      </c>
      <c r="E1087" s="8" t="s">
        <v>176</v>
      </c>
      <c r="F1087" s="12" t="s">
        <v>2768</v>
      </c>
      <c r="G1087" s="12"/>
      <c r="H1087" s="12" t="s">
        <v>2578</v>
      </c>
      <c r="I1087" s="12" t="s">
        <v>2769</v>
      </c>
      <c r="J1087" s="12" t="s">
        <v>2770</v>
      </c>
      <c r="K1087">
        <v>168.0372333</v>
      </c>
      <c r="L1087">
        <v>0.97785069615049502</v>
      </c>
      <c r="N1087">
        <v>192.8481000000001</v>
      </c>
      <c r="O1087">
        <v>0.76381909396474712</v>
      </c>
      <c r="Q1087" t="s">
        <v>4498</v>
      </c>
      <c r="R1087">
        <f t="shared" si="32"/>
        <v>0.78112036630098425</v>
      </c>
      <c r="S1087">
        <v>0.84990255374222823</v>
      </c>
      <c r="T1087">
        <f t="shared" si="33"/>
        <v>1.1505444851823248</v>
      </c>
    </row>
    <row r="1088" spans="1:20">
      <c r="A1088" s="2" t="s">
        <v>4484</v>
      </c>
      <c r="B1088" s="3" t="s">
        <v>2548</v>
      </c>
      <c r="C1088" s="4">
        <v>12</v>
      </c>
      <c r="D1088" s="5" t="s">
        <v>2560</v>
      </c>
      <c r="E1088" s="5" t="s">
        <v>2560</v>
      </c>
      <c r="F1088" s="11"/>
      <c r="G1088" s="11"/>
      <c r="H1088" s="11"/>
      <c r="I1088" s="11"/>
      <c r="J1088" s="11"/>
      <c r="K1088">
        <v>453.74279999999999</v>
      </c>
      <c r="L1088">
        <v>1.1707376731945196</v>
      </c>
      <c r="N1088">
        <v>509.46559999999999</v>
      </c>
      <c r="O1088">
        <v>1.2564506264180724</v>
      </c>
      <c r="Q1088">
        <v>3</v>
      </c>
      <c r="R1088">
        <f t="shared" si="32"/>
        <v>1.0732127744635338</v>
      </c>
      <c r="S1088">
        <v>1.0168232439331779</v>
      </c>
      <c r="T1088">
        <f t="shared" si="33"/>
        <v>1.1513679296570609</v>
      </c>
    </row>
    <row r="1089" spans="1:20">
      <c r="A1089" s="2" t="s">
        <v>4485</v>
      </c>
      <c r="B1089" s="6" t="s">
        <v>2549</v>
      </c>
      <c r="C1089" s="6">
        <v>9</v>
      </c>
      <c r="D1089" s="7" t="s">
        <v>1943</v>
      </c>
      <c r="E1089" s="8" t="s">
        <v>1942</v>
      </c>
      <c r="F1089" s="12" t="s">
        <v>2637</v>
      </c>
      <c r="G1089" s="12"/>
      <c r="H1089" s="12" t="s">
        <v>2599</v>
      </c>
      <c r="I1089" s="12" t="s">
        <v>2769</v>
      </c>
      <c r="J1089" s="12" t="s">
        <v>4052</v>
      </c>
      <c r="K1089">
        <v>237.83659999999998</v>
      </c>
      <c r="L1089">
        <v>1.0803879349504859</v>
      </c>
      <c r="N1089">
        <v>312.5224</v>
      </c>
      <c r="O1089">
        <v>0.87605090542131525</v>
      </c>
      <c r="Q1089">
        <v>3</v>
      </c>
      <c r="R1089">
        <f t="shared" si="32"/>
        <v>0.81086698312811556</v>
      </c>
      <c r="S1089">
        <v>0.93795590140005336</v>
      </c>
      <c r="T1089">
        <f t="shared" si="33"/>
        <v>1.1518536568060709</v>
      </c>
    </row>
    <row r="1090" spans="1:20">
      <c r="A1090" s="2" t="s">
        <v>4488</v>
      </c>
      <c r="B1090" s="6" t="s">
        <v>2552</v>
      </c>
      <c r="C1090" s="6">
        <v>3</v>
      </c>
      <c r="D1090" s="7" t="s">
        <v>2470</v>
      </c>
      <c r="E1090" s="8" t="s">
        <v>2469</v>
      </c>
      <c r="F1090" s="12" t="s">
        <v>2702</v>
      </c>
      <c r="G1090" s="12" t="s">
        <v>2562</v>
      </c>
      <c r="H1090" s="12" t="s">
        <v>2567</v>
      </c>
      <c r="I1090" s="12" t="s">
        <v>3306</v>
      </c>
      <c r="J1090" s="12" t="s">
        <v>4413</v>
      </c>
      <c r="K1090">
        <v>222.11219999999997</v>
      </c>
      <c r="L1090">
        <v>1.2417521104712919</v>
      </c>
      <c r="N1090">
        <v>273.21210000000002</v>
      </c>
      <c r="O1090">
        <v>1.0202094846900673</v>
      </c>
      <c r="Q1090">
        <v>3</v>
      </c>
      <c r="R1090">
        <f t="shared" ref="R1090:R1153" si="34">O1090/L1090</f>
        <v>0.82158868592770851</v>
      </c>
      <c r="S1090">
        <v>1.0778856509785697</v>
      </c>
      <c r="T1090">
        <f t="shared" ref="T1090:T1153" si="35">L1090/S1090</f>
        <v>1.1520258288473868</v>
      </c>
    </row>
    <row r="1091" spans="1:20">
      <c r="A1091" s="2" t="s">
        <v>4475</v>
      </c>
      <c r="B1091" s="6" t="s">
        <v>2554</v>
      </c>
      <c r="C1091" s="6">
        <v>8</v>
      </c>
      <c r="D1091" s="7" t="s">
        <v>444</v>
      </c>
      <c r="E1091" s="8" t="s">
        <v>443</v>
      </c>
      <c r="F1091" s="12" t="s">
        <v>3014</v>
      </c>
      <c r="G1091" s="12" t="s">
        <v>2775</v>
      </c>
      <c r="H1091" s="12" t="s">
        <v>2567</v>
      </c>
      <c r="I1091" s="12" t="s">
        <v>3015</v>
      </c>
      <c r="J1091" s="12" t="s">
        <v>3016</v>
      </c>
      <c r="K1091">
        <v>113.84384</v>
      </c>
      <c r="L1091">
        <v>0.9961178613377909</v>
      </c>
      <c r="N1091">
        <v>255.55680000000001</v>
      </c>
      <c r="O1091">
        <v>0.96644295302013428</v>
      </c>
      <c r="Q1091">
        <v>2</v>
      </c>
      <c r="R1091">
        <f t="shared" si="34"/>
        <v>0.97020944059992753</v>
      </c>
      <c r="S1091">
        <v>0.86465077560437964</v>
      </c>
      <c r="T1091">
        <f t="shared" si="35"/>
        <v>1.1520464555664309</v>
      </c>
    </row>
    <row r="1092" spans="1:20">
      <c r="A1092" s="2" t="s">
        <v>4487</v>
      </c>
      <c r="B1092" s="3" t="s">
        <v>2548</v>
      </c>
      <c r="C1092" s="4">
        <v>1</v>
      </c>
      <c r="D1092" s="5" t="s">
        <v>2560</v>
      </c>
      <c r="E1092" s="5" t="s">
        <v>2560</v>
      </c>
      <c r="F1092" s="11"/>
      <c r="G1092" s="11"/>
      <c r="H1092" s="11"/>
      <c r="I1092" s="11"/>
      <c r="J1092" s="11"/>
      <c r="K1092">
        <v>226.04329999999999</v>
      </c>
      <c r="L1092">
        <v>1.2500320739999999</v>
      </c>
      <c r="N1092">
        <v>261.42320000000001</v>
      </c>
      <c r="O1092">
        <v>0.90018663269171162</v>
      </c>
      <c r="Q1092">
        <v>3</v>
      </c>
      <c r="R1092">
        <f t="shared" si="34"/>
        <v>0.72013082817242313</v>
      </c>
      <c r="S1092">
        <v>1.0847482040051035</v>
      </c>
      <c r="T1092">
        <f t="shared" si="35"/>
        <v>1.1523707247309891</v>
      </c>
    </row>
    <row r="1093" spans="1:20">
      <c r="A1093" s="2" t="s">
        <v>4482</v>
      </c>
      <c r="B1093" s="6" t="s">
        <v>2555</v>
      </c>
      <c r="C1093" s="6">
        <v>8</v>
      </c>
      <c r="D1093" s="7" t="s">
        <v>1584</v>
      </c>
      <c r="E1093" s="8" t="s">
        <v>1583</v>
      </c>
      <c r="F1093" s="12" t="s">
        <v>2611</v>
      </c>
      <c r="G1093" s="12" t="s">
        <v>2562</v>
      </c>
      <c r="H1093" s="12" t="s">
        <v>2567</v>
      </c>
      <c r="I1093" s="12" t="s">
        <v>3818</v>
      </c>
      <c r="J1093" s="12" t="s">
        <v>3819</v>
      </c>
      <c r="K1093">
        <v>313.71225000000004</v>
      </c>
      <c r="L1093">
        <v>1.0526550231528087</v>
      </c>
      <c r="N1093">
        <v>483.72320000000002</v>
      </c>
      <c r="O1093">
        <v>1.0575265079469185</v>
      </c>
      <c r="Q1093">
        <v>3</v>
      </c>
      <c r="R1093">
        <f t="shared" si="34"/>
        <v>1.0046278074838983</v>
      </c>
      <c r="S1093">
        <v>0.91333303940900812</v>
      </c>
      <c r="T1093">
        <f t="shared" si="35"/>
        <v>1.1525423670580799</v>
      </c>
    </row>
    <row r="1094" spans="1:20">
      <c r="A1094" s="2" t="s">
        <v>4474</v>
      </c>
      <c r="B1094" s="6" t="s">
        <v>2551</v>
      </c>
      <c r="C1094" s="6">
        <v>8</v>
      </c>
      <c r="D1094" s="7" t="s">
        <v>225</v>
      </c>
      <c r="E1094" s="8" t="s">
        <v>224</v>
      </c>
      <c r="F1094" s="12" t="s">
        <v>2566</v>
      </c>
      <c r="G1094" s="12"/>
      <c r="H1094" s="12" t="s">
        <v>2697</v>
      </c>
      <c r="I1094" s="12"/>
      <c r="J1094" s="12" t="s">
        <v>2819</v>
      </c>
      <c r="K1094">
        <v>154.50403330000003</v>
      </c>
      <c r="L1094">
        <v>0.89909761993483317</v>
      </c>
      <c r="N1094">
        <v>128.56540000000001</v>
      </c>
      <c r="O1094">
        <v>0.50921272930983119</v>
      </c>
      <c r="Q1094" t="s">
        <v>4498</v>
      </c>
      <c r="R1094">
        <f t="shared" si="34"/>
        <v>0.56635977898233014</v>
      </c>
      <c r="S1094">
        <v>0.77985745208571056</v>
      </c>
      <c r="T1094">
        <f t="shared" si="35"/>
        <v>1.1528999531006821</v>
      </c>
    </row>
    <row r="1095" spans="1:20">
      <c r="A1095" s="2" t="s">
        <v>4477</v>
      </c>
      <c r="B1095" s="6" t="s">
        <v>2551</v>
      </c>
      <c r="C1095" s="6">
        <v>8</v>
      </c>
      <c r="D1095" s="7" t="s">
        <v>704</v>
      </c>
      <c r="E1095" s="8" t="s">
        <v>703</v>
      </c>
      <c r="F1095" s="12" t="s">
        <v>2711</v>
      </c>
      <c r="G1095" s="12"/>
      <c r="H1095" s="12" t="s">
        <v>2599</v>
      </c>
      <c r="I1095" s="12"/>
      <c r="J1095" s="12" t="s">
        <v>3203</v>
      </c>
      <c r="K1095">
        <v>106.55569999999999</v>
      </c>
      <c r="L1095">
        <v>0.89920421940928263</v>
      </c>
      <c r="N1095">
        <v>144.46389999999994</v>
      </c>
      <c r="O1095">
        <v>0.95167259552042116</v>
      </c>
      <c r="Q1095">
        <v>2</v>
      </c>
      <c r="R1095">
        <f t="shared" si="34"/>
        <v>1.0583497886004214</v>
      </c>
      <c r="S1095">
        <v>0.77985745208571056</v>
      </c>
      <c r="T1095">
        <f t="shared" si="35"/>
        <v>1.1530366440743522</v>
      </c>
    </row>
    <row r="1096" spans="1:20">
      <c r="A1096" s="2" t="s">
        <v>4481</v>
      </c>
      <c r="B1096" s="3" t="s">
        <v>2554</v>
      </c>
      <c r="C1096" s="4">
        <v>12</v>
      </c>
      <c r="D1096" s="5" t="s">
        <v>2560</v>
      </c>
      <c r="E1096" s="5" t="s">
        <v>2560</v>
      </c>
      <c r="F1096" s="11"/>
      <c r="G1096" s="11"/>
      <c r="H1096" s="11"/>
      <c r="I1096" s="11"/>
      <c r="J1096" s="11"/>
      <c r="K1096">
        <v>362.28705000000002</v>
      </c>
      <c r="L1096">
        <v>1.156727490421456</v>
      </c>
      <c r="N1096">
        <v>435.15840000000009</v>
      </c>
      <c r="O1096">
        <v>1.0348988308710916</v>
      </c>
      <c r="Q1096">
        <v>3</v>
      </c>
      <c r="R1096">
        <f t="shared" si="34"/>
        <v>0.89467816701929004</v>
      </c>
      <c r="S1096">
        <v>1.0020418471471648</v>
      </c>
      <c r="T1096">
        <f t="shared" si="35"/>
        <v>1.1543704424268153</v>
      </c>
    </row>
    <row r="1097" spans="1:20">
      <c r="A1097" s="2" t="s">
        <v>4481</v>
      </c>
      <c r="B1097" s="6" t="s">
        <v>2548</v>
      </c>
      <c r="C1097" s="6">
        <v>7</v>
      </c>
      <c r="D1097" s="7" t="s">
        <v>1283</v>
      </c>
      <c r="E1097" s="8" t="s">
        <v>1282</v>
      </c>
      <c r="F1097" s="12" t="s">
        <v>3610</v>
      </c>
      <c r="G1097" s="12"/>
      <c r="H1097" s="12" t="s">
        <v>2578</v>
      </c>
      <c r="I1097" s="12" t="s">
        <v>3611</v>
      </c>
      <c r="J1097" s="12" t="s">
        <v>3612</v>
      </c>
      <c r="K1097">
        <v>418.95765000000006</v>
      </c>
      <c r="L1097">
        <v>1.337668103448276</v>
      </c>
      <c r="N1097">
        <v>257.05080000000004</v>
      </c>
      <c r="O1097">
        <v>0.61132123933372029</v>
      </c>
      <c r="Q1097">
        <v>3</v>
      </c>
      <c r="R1097">
        <f t="shared" si="34"/>
        <v>0.45700517023455994</v>
      </c>
      <c r="S1097">
        <v>1.1583249805951317</v>
      </c>
      <c r="T1097">
        <f t="shared" si="35"/>
        <v>1.1548297117454898</v>
      </c>
    </row>
    <row r="1098" spans="1:20">
      <c r="A1098" s="2" t="s">
        <v>4482</v>
      </c>
      <c r="B1098" s="6" t="s">
        <v>2549</v>
      </c>
      <c r="C1098" s="6">
        <v>5</v>
      </c>
      <c r="D1098" s="7" t="s">
        <v>1459</v>
      </c>
      <c r="E1098" s="8" t="s">
        <v>1458</v>
      </c>
      <c r="F1098" s="12" t="s">
        <v>2653</v>
      </c>
      <c r="G1098" s="12"/>
      <c r="H1098" s="12" t="s">
        <v>2578</v>
      </c>
      <c r="I1098" s="12" t="s">
        <v>3403</v>
      </c>
      <c r="J1098" s="12" t="s">
        <v>3404</v>
      </c>
      <c r="K1098">
        <v>333.95175000000006</v>
      </c>
      <c r="L1098">
        <v>1.1205682504529899</v>
      </c>
      <c r="N1098">
        <v>576.82490000000007</v>
      </c>
      <c r="O1098">
        <v>1.2610675324107476</v>
      </c>
      <c r="Q1098">
        <v>3</v>
      </c>
      <c r="R1098">
        <f t="shared" si="34"/>
        <v>1.1253821727511564</v>
      </c>
      <c r="S1098">
        <v>0.9702812056522091</v>
      </c>
      <c r="T1098">
        <f t="shared" si="35"/>
        <v>1.1548901946418306</v>
      </c>
    </row>
    <row r="1099" spans="1:20">
      <c r="A1099" s="2" t="s">
        <v>4486</v>
      </c>
      <c r="B1099" s="6" t="s">
        <v>2548</v>
      </c>
      <c r="C1099" s="6">
        <v>8</v>
      </c>
      <c r="D1099" s="7" t="s">
        <v>2080</v>
      </c>
      <c r="E1099" s="8" t="s">
        <v>2079</v>
      </c>
      <c r="F1099" s="12" t="s">
        <v>2611</v>
      </c>
      <c r="G1099" s="12"/>
      <c r="H1099" s="12" t="s">
        <v>2712</v>
      </c>
      <c r="I1099" s="12" t="s">
        <v>2714</v>
      </c>
      <c r="J1099" s="12" t="s">
        <v>4146</v>
      </c>
      <c r="K1099">
        <v>255.84599999999998</v>
      </c>
      <c r="L1099">
        <v>1.2190480365324652</v>
      </c>
      <c r="N1099">
        <v>315.81040000000007</v>
      </c>
      <c r="O1099">
        <v>0.93491179613791731</v>
      </c>
      <c r="Q1099">
        <v>3</v>
      </c>
      <c r="R1099">
        <f t="shared" si="34"/>
        <v>0.76691957012394496</v>
      </c>
      <c r="S1099">
        <v>1.0553365585996284</v>
      </c>
      <c r="T1099">
        <f t="shared" si="35"/>
        <v>1.1551272687360254</v>
      </c>
    </row>
    <row r="1100" spans="1:20">
      <c r="A1100" s="2" t="s">
        <v>4483</v>
      </c>
      <c r="B1100" s="6" t="s">
        <v>2553</v>
      </c>
      <c r="C1100" s="6">
        <v>2</v>
      </c>
      <c r="D1100" s="7" t="s">
        <v>1691</v>
      </c>
      <c r="E1100" s="8" t="s">
        <v>1690</v>
      </c>
      <c r="F1100" s="12" t="s">
        <v>2971</v>
      </c>
      <c r="G1100" s="12"/>
      <c r="H1100" s="12" t="s">
        <v>2599</v>
      </c>
      <c r="I1100" s="12" t="s">
        <v>2972</v>
      </c>
      <c r="J1100" s="12" t="s">
        <v>2973</v>
      </c>
      <c r="K1100">
        <v>441.80219999999997</v>
      </c>
      <c r="L1100">
        <v>1.1919467106967105</v>
      </c>
      <c r="N1100">
        <v>441.80219999999997</v>
      </c>
      <c r="O1100">
        <v>0.98013386370039723</v>
      </c>
      <c r="Q1100">
        <v>3</v>
      </c>
      <c r="R1100">
        <f t="shared" si="34"/>
        <v>0.82229671419412231</v>
      </c>
      <c r="S1100">
        <v>1.0315787698116314</v>
      </c>
      <c r="T1100">
        <f t="shared" si="35"/>
        <v>1.155458744962697</v>
      </c>
    </row>
    <row r="1101" spans="1:20">
      <c r="A1101" s="2" t="s">
        <v>4479</v>
      </c>
      <c r="B1101" s="6" t="s">
        <v>2551</v>
      </c>
      <c r="C1101" s="6">
        <v>9</v>
      </c>
      <c r="D1101" s="7" t="s">
        <v>1026</v>
      </c>
      <c r="E1101" s="8" t="s">
        <v>1025</v>
      </c>
      <c r="F1101" s="12" t="s">
        <v>2575</v>
      </c>
      <c r="G1101" s="12"/>
      <c r="H1101" s="12" t="s">
        <v>2599</v>
      </c>
      <c r="I1101" s="12" t="s">
        <v>3437</v>
      </c>
      <c r="J1101" s="12" t="s">
        <v>3438</v>
      </c>
      <c r="K1101">
        <v>182.67249999999996</v>
      </c>
      <c r="L1101">
        <v>1.0058504487638342</v>
      </c>
      <c r="N1101">
        <v>163.01900000000001</v>
      </c>
      <c r="O1101">
        <v>0.68692508332736379</v>
      </c>
      <c r="Q1101">
        <v>2</v>
      </c>
      <c r="R1101">
        <f t="shared" si="34"/>
        <v>0.68292963846820176</v>
      </c>
      <c r="S1101">
        <v>0.8704878447802038</v>
      </c>
      <c r="T1101">
        <f t="shared" si="35"/>
        <v>1.1555020036124792</v>
      </c>
    </row>
    <row r="1102" spans="1:20">
      <c r="A1102" s="2" t="s">
        <v>4487</v>
      </c>
      <c r="B1102" s="6" t="s">
        <v>2552</v>
      </c>
      <c r="C1102" s="6">
        <v>4</v>
      </c>
      <c r="D1102" s="7" t="s">
        <v>2312</v>
      </c>
      <c r="E1102" s="8" t="s">
        <v>2311</v>
      </c>
      <c r="F1102" s="12" t="s">
        <v>2711</v>
      </c>
      <c r="G1102" s="12"/>
      <c r="H1102" s="12" t="s">
        <v>2599</v>
      </c>
      <c r="I1102" s="12" t="s">
        <v>4304</v>
      </c>
      <c r="J1102" s="12" t="s">
        <v>4305</v>
      </c>
      <c r="K1102">
        <v>190.6634</v>
      </c>
      <c r="L1102">
        <v>1.0543792510000001</v>
      </c>
      <c r="N1102">
        <v>281.07430000000005</v>
      </c>
      <c r="O1102">
        <v>0.96785337970455576</v>
      </c>
      <c r="Q1102">
        <v>3</v>
      </c>
      <c r="R1102">
        <f t="shared" si="34"/>
        <v>0.91793667106652466</v>
      </c>
      <c r="S1102">
        <v>0.91208361944006278</v>
      </c>
      <c r="T1102">
        <f t="shared" si="35"/>
        <v>1.1560116074086431</v>
      </c>
    </row>
    <row r="1103" spans="1:20">
      <c r="A1103" s="2" t="s">
        <v>4487</v>
      </c>
      <c r="B1103" s="6" t="s">
        <v>2553</v>
      </c>
      <c r="C1103" s="6">
        <v>9</v>
      </c>
      <c r="D1103" s="7" t="s">
        <v>2342</v>
      </c>
      <c r="E1103" s="8" t="s">
        <v>2341</v>
      </c>
      <c r="F1103" s="12" t="s">
        <v>2951</v>
      </c>
      <c r="G1103" s="12" t="s">
        <v>2562</v>
      </c>
      <c r="H1103" s="12" t="s">
        <v>2567</v>
      </c>
      <c r="I1103" s="12" t="s">
        <v>4327</v>
      </c>
      <c r="J1103" s="12" t="s">
        <v>4328</v>
      </c>
      <c r="K1103">
        <v>206.3878</v>
      </c>
      <c r="L1103">
        <v>1.1413360610000001</v>
      </c>
      <c r="N1103">
        <v>257.48769999999996</v>
      </c>
      <c r="O1103">
        <v>0.886635102097035</v>
      </c>
      <c r="Q1103">
        <v>3</v>
      </c>
      <c r="R1103">
        <f t="shared" si="34"/>
        <v>0.77683964644050174</v>
      </c>
      <c r="S1103">
        <v>0.98582947794071019</v>
      </c>
      <c r="T1103">
        <f t="shared" si="35"/>
        <v>1.1577418676748499</v>
      </c>
    </row>
    <row r="1104" spans="1:20">
      <c r="A1104" s="2" t="s">
        <v>4487</v>
      </c>
      <c r="B1104" s="6" t="s">
        <v>2555</v>
      </c>
      <c r="C1104" s="6">
        <v>9</v>
      </c>
      <c r="D1104" s="7" t="s">
        <v>2382</v>
      </c>
      <c r="E1104" s="8" t="s">
        <v>2381</v>
      </c>
      <c r="F1104" s="12" t="s">
        <v>4353</v>
      </c>
      <c r="G1104" s="12"/>
      <c r="H1104" s="12" t="s">
        <v>2567</v>
      </c>
      <c r="I1104" s="12" t="s">
        <v>4354</v>
      </c>
      <c r="J1104" s="12" t="s">
        <v>4355</v>
      </c>
      <c r="K1104">
        <v>214.25</v>
      </c>
      <c r="L1104">
        <v>1.184814467</v>
      </c>
      <c r="N1104">
        <v>281.07430000000005</v>
      </c>
      <c r="O1104">
        <v>0.96785337970455576</v>
      </c>
      <c r="Q1104">
        <v>3</v>
      </c>
      <c r="R1104">
        <f t="shared" si="34"/>
        <v>0.81688180441888181</v>
      </c>
      <c r="S1104">
        <v>1.0221585174827326</v>
      </c>
      <c r="T1104">
        <f t="shared" si="35"/>
        <v>1.1591298675648078</v>
      </c>
    </row>
    <row r="1105" spans="1:20">
      <c r="A1105" s="2" t="s">
        <v>4486</v>
      </c>
      <c r="B1105" s="6" t="s">
        <v>2555</v>
      </c>
      <c r="C1105" s="6">
        <v>10</v>
      </c>
      <c r="D1105" s="7" t="s">
        <v>2224</v>
      </c>
      <c r="E1105" s="8" t="s">
        <v>2223</v>
      </c>
      <c r="F1105" s="12" t="s">
        <v>6</v>
      </c>
      <c r="G1105" s="12"/>
      <c r="H1105" s="12" t="s">
        <v>2615</v>
      </c>
      <c r="I1105" s="12" t="s">
        <v>2720</v>
      </c>
      <c r="J1105" s="12" t="s">
        <v>4253</v>
      </c>
      <c r="K1105">
        <v>247.85079999999996</v>
      </c>
      <c r="L1105">
        <v>1.1809527258311667</v>
      </c>
      <c r="N1105">
        <v>239.85599999999997</v>
      </c>
      <c r="O1105">
        <v>0.71005959200348123</v>
      </c>
      <c r="Q1105">
        <v>3</v>
      </c>
      <c r="R1105">
        <f t="shared" si="34"/>
        <v>0.60125996280141858</v>
      </c>
      <c r="S1105">
        <v>1.0186766260395064</v>
      </c>
      <c r="T1105">
        <f t="shared" si="35"/>
        <v>1.1593008965196057</v>
      </c>
    </row>
    <row r="1106" spans="1:20">
      <c r="A1106" s="2" t="s">
        <v>4477</v>
      </c>
      <c r="B1106" s="6" t="s">
        <v>2554</v>
      </c>
      <c r="C1106" s="6">
        <v>6</v>
      </c>
      <c r="D1106" s="7" t="s">
        <v>760</v>
      </c>
      <c r="E1106" s="8" t="s">
        <v>759</v>
      </c>
      <c r="F1106" s="12" t="s">
        <v>2631</v>
      </c>
      <c r="G1106" s="12"/>
      <c r="H1106" s="12" t="s">
        <v>2578</v>
      </c>
      <c r="I1106" s="12" t="s">
        <v>2705</v>
      </c>
      <c r="J1106" s="12" t="s">
        <v>3242</v>
      </c>
      <c r="K1106">
        <v>128.07159999999996</v>
      </c>
      <c r="L1106">
        <v>1.0807729957805905</v>
      </c>
      <c r="N1106">
        <v>132.16909999999999</v>
      </c>
      <c r="O1106">
        <v>0.87067918313570469</v>
      </c>
      <c r="Q1106">
        <v>2</v>
      </c>
      <c r="R1106">
        <f t="shared" si="34"/>
        <v>0.80560782563488731</v>
      </c>
      <c r="S1106">
        <v>0.93206804673452159</v>
      </c>
      <c r="T1106">
        <f t="shared" si="35"/>
        <v>1.1595430178805648</v>
      </c>
    </row>
    <row r="1107" spans="1:20">
      <c r="A1107" s="2" t="s">
        <v>4483</v>
      </c>
      <c r="B1107" s="6" t="s">
        <v>2551</v>
      </c>
      <c r="C1107" s="6">
        <v>3</v>
      </c>
      <c r="D1107" s="7" t="s">
        <v>1654</v>
      </c>
      <c r="E1107" s="8" t="s">
        <v>1653</v>
      </c>
      <c r="F1107" s="12" t="s">
        <v>3532</v>
      </c>
      <c r="G1107" s="12"/>
      <c r="H1107" s="12" t="s">
        <v>2599</v>
      </c>
      <c r="I1107" s="12"/>
      <c r="J1107" s="12" t="s">
        <v>3869</v>
      </c>
      <c r="K1107">
        <v>461.70320000000004</v>
      </c>
      <c r="L1107">
        <v>1.2456380039713373</v>
      </c>
      <c r="N1107">
        <v>346.27739999999994</v>
      </c>
      <c r="O1107">
        <v>0.76821302830571669</v>
      </c>
      <c r="Q1107">
        <v>3</v>
      </c>
      <c r="R1107">
        <f t="shared" si="34"/>
        <v>0.61672253564559165</v>
      </c>
      <c r="S1107">
        <v>1.0731451093381672</v>
      </c>
      <c r="T1107">
        <f t="shared" si="35"/>
        <v>1.1607358530847243</v>
      </c>
    </row>
    <row r="1108" spans="1:20">
      <c r="A1108" s="2" t="s">
        <v>4486</v>
      </c>
      <c r="B1108" s="6" t="s">
        <v>2551</v>
      </c>
      <c r="C1108" s="6">
        <v>4</v>
      </c>
      <c r="D1108" s="7" t="s">
        <v>2132</v>
      </c>
      <c r="E1108" s="8" t="s">
        <v>2131</v>
      </c>
      <c r="F1108" s="12" t="s">
        <v>2971</v>
      </c>
      <c r="G1108" s="12"/>
      <c r="H1108" s="12" t="s">
        <v>2599</v>
      </c>
      <c r="I1108" s="12" t="s">
        <v>3102</v>
      </c>
      <c r="J1108" s="12" t="s">
        <v>3103</v>
      </c>
      <c r="K1108">
        <v>239.85559999999995</v>
      </c>
      <c r="L1108">
        <v>1.1428574151298683</v>
      </c>
      <c r="N1108">
        <v>323.80559999999991</v>
      </c>
      <c r="O1108">
        <v>0.95858044920469954</v>
      </c>
      <c r="Q1108">
        <v>3</v>
      </c>
      <c r="R1108">
        <f t="shared" si="34"/>
        <v>0.83875769322962435</v>
      </c>
      <c r="S1108">
        <v>0.98444365683266533</v>
      </c>
      <c r="T1108">
        <f t="shared" si="35"/>
        <v>1.1609170389770005</v>
      </c>
    </row>
    <row r="1109" spans="1:20">
      <c r="A1109" s="2" t="s">
        <v>4482</v>
      </c>
      <c r="B1109" s="6" t="s">
        <v>2554</v>
      </c>
      <c r="C1109" s="6">
        <v>11</v>
      </c>
      <c r="D1109" s="7" t="s">
        <v>1570</v>
      </c>
      <c r="E1109" s="8" t="s">
        <v>1569</v>
      </c>
      <c r="F1109" s="12" t="s">
        <v>2711</v>
      </c>
      <c r="G1109" s="12"/>
      <c r="H1109" s="12" t="s">
        <v>2599</v>
      </c>
      <c r="I1109" s="12" t="s">
        <v>3275</v>
      </c>
      <c r="J1109" s="12" t="s">
        <v>3577</v>
      </c>
      <c r="K1109">
        <v>342.04755</v>
      </c>
      <c r="L1109">
        <v>1.1477335413730623</v>
      </c>
      <c r="N1109">
        <v>512.05849999999998</v>
      </c>
      <c r="O1109">
        <v>1.1194737762619968</v>
      </c>
      <c r="Q1109">
        <v>3</v>
      </c>
      <c r="R1109">
        <f t="shared" si="34"/>
        <v>0.9753777648797668</v>
      </c>
      <c r="S1109">
        <v>0.98828915524350103</v>
      </c>
      <c r="T1109">
        <f t="shared" si="35"/>
        <v>1.1613337405187618</v>
      </c>
    </row>
    <row r="1110" spans="1:20">
      <c r="A1110" s="2" t="s">
        <v>4478</v>
      </c>
      <c r="B1110" s="3" t="s">
        <v>2549</v>
      </c>
      <c r="C1110" s="4">
        <v>12</v>
      </c>
      <c r="D1110" s="5" t="s">
        <v>2560</v>
      </c>
      <c r="E1110" s="5" t="s">
        <v>2560</v>
      </c>
      <c r="F1110" s="11"/>
      <c r="G1110" s="11"/>
      <c r="H1110" s="11"/>
      <c r="I1110" s="11"/>
      <c r="J1110" s="11"/>
      <c r="K1110">
        <v>370.54266670000004</v>
      </c>
      <c r="L1110">
        <v>1.2451361875797777</v>
      </c>
      <c r="N1110">
        <v>322.90146699999997</v>
      </c>
      <c r="O1110">
        <v>0.97600000002418075</v>
      </c>
      <c r="Q1110">
        <v>2</v>
      </c>
      <c r="R1110">
        <f t="shared" si="34"/>
        <v>0.78384999950991063</v>
      </c>
      <c r="S1110">
        <v>1.0718306725054405</v>
      </c>
      <c r="T1110">
        <f t="shared" si="35"/>
        <v>1.1616911323028569</v>
      </c>
    </row>
    <row r="1111" spans="1:20">
      <c r="A1111" s="2" t="s">
        <v>4488</v>
      </c>
      <c r="B1111" s="6" t="s">
        <v>2550</v>
      </c>
      <c r="C1111" s="6">
        <v>7</v>
      </c>
      <c r="D1111" s="7" t="s">
        <v>2438</v>
      </c>
      <c r="E1111" s="8" t="s">
        <v>2437</v>
      </c>
      <c r="F1111" s="12" t="s">
        <v>3134</v>
      </c>
      <c r="G1111" s="12"/>
      <c r="H1111" s="12" t="s">
        <v>2578</v>
      </c>
      <c r="I1111" s="12" t="s">
        <v>3364</v>
      </c>
      <c r="J1111" s="12" t="s">
        <v>4392</v>
      </c>
      <c r="K1111">
        <v>194.59449999999998</v>
      </c>
      <c r="L1111">
        <v>1.0879102141219879</v>
      </c>
      <c r="N1111">
        <v>237.8322</v>
      </c>
      <c r="O1111">
        <v>0.88809634055265119</v>
      </c>
      <c r="Q1111">
        <v>3</v>
      </c>
      <c r="R1111">
        <f t="shared" si="34"/>
        <v>0.81633238572854194</v>
      </c>
      <c r="S1111">
        <v>0.93639882927555107</v>
      </c>
      <c r="T1111">
        <f t="shared" si="35"/>
        <v>1.1618021937977583</v>
      </c>
    </row>
    <row r="1112" spans="1:20">
      <c r="A1112" s="2" t="s">
        <v>4485</v>
      </c>
      <c r="B1112" s="6" t="s">
        <v>2548</v>
      </c>
      <c r="C1112" s="6">
        <v>11</v>
      </c>
      <c r="D1112" s="7" t="s">
        <v>1927</v>
      </c>
      <c r="E1112" s="8" t="s">
        <v>1926</v>
      </c>
      <c r="F1112" s="12" t="s">
        <v>2566</v>
      </c>
      <c r="G1112" s="12" t="s">
        <v>2562</v>
      </c>
      <c r="H1112" s="12" t="s">
        <v>2567</v>
      </c>
      <c r="I1112" s="12" t="s">
        <v>2570</v>
      </c>
      <c r="J1112" s="12" t="s">
        <v>4041</v>
      </c>
      <c r="K1112">
        <v>300.73419999999999</v>
      </c>
      <c r="L1112">
        <v>1.3661042972653765</v>
      </c>
      <c r="N1112">
        <v>399.00660000000011</v>
      </c>
      <c r="O1112">
        <v>1.1184801255816563</v>
      </c>
      <c r="Q1112">
        <v>3</v>
      </c>
      <c r="R1112">
        <f t="shared" si="34"/>
        <v>0.81873699381562137</v>
      </c>
      <c r="S1112">
        <v>1.1751219249052958</v>
      </c>
      <c r="T1112">
        <f t="shared" si="35"/>
        <v>1.1625213250748192</v>
      </c>
    </row>
    <row r="1113" spans="1:20">
      <c r="A1113" s="2" t="s">
        <v>4486</v>
      </c>
      <c r="B1113" s="6" t="s">
        <v>2552</v>
      </c>
      <c r="C1113" s="6">
        <v>2</v>
      </c>
      <c r="D1113" s="7" t="s">
        <v>2148</v>
      </c>
      <c r="E1113" s="8" t="s">
        <v>2147</v>
      </c>
      <c r="F1113" s="12" t="s">
        <v>2909</v>
      </c>
      <c r="G1113" s="12"/>
      <c r="H1113" s="12" t="s">
        <v>4197</v>
      </c>
      <c r="I1113" s="12" t="s">
        <v>4198</v>
      </c>
      <c r="J1113" s="12" t="s">
        <v>4199</v>
      </c>
      <c r="K1113">
        <v>255.84599999999998</v>
      </c>
      <c r="L1113">
        <v>1.2190480365324652</v>
      </c>
      <c r="N1113">
        <v>263.84159999999997</v>
      </c>
      <c r="O1113">
        <v>0.78106555120382937</v>
      </c>
      <c r="Q1113">
        <v>3</v>
      </c>
      <c r="R1113">
        <f t="shared" si="34"/>
        <v>0.64071761554658668</v>
      </c>
      <c r="S1113">
        <v>1.0484438757199228</v>
      </c>
      <c r="T1113">
        <f t="shared" si="35"/>
        <v>1.1627213098988209</v>
      </c>
    </row>
    <row r="1114" spans="1:20">
      <c r="A1114" s="2" t="s">
        <v>4482</v>
      </c>
      <c r="B1114" s="6" t="s">
        <v>2549</v>
      </c>
      <c r="C1114" s="6">
        <v>8</v>
      </c>
      <c r="D1114" s="7" t="s">
        <v>1465</v>
      </c>
      <c r="E1114" s="8" t="s">
        <v>1464</v>
      </c>
      <c r="F1114" s="12" t="s">
        <v>2841</v>
      </c>
      <c r="G1114" s="12" t="s">
        <v>2562</v>
      </c>
      <c r="H1114" s="12" t="s">
        <v>2567</v>
      </c>
      <c r="I1114" s="12" t="s">
        <v>3003</v>
      </c>
      <c r="J1114" s="12" t="s">
        <v>3743</v>
      </c>
      <c r="K1114">
        <v>333.95175000000006</v>
      </c>
      <c r="L1114">
        <v>1.1205682504529899</v>
      </c>
      <c r="N1114">
        <v>451.34000000000003</v>
      </c>
      <c r="O1114">
        <v>0.9867296298725432</v>
      </c>
      <c r="Q1114">
        <v>3</v>
      </c>
      <c r="R1114">
        <f t="shared" si="34"/>
        <v>0.88056183054772219</v>
      </c>
      <c r="S1114">
        <v>0.96355787085439437</v>
      </c>
      <c r="T1114">
        <f t="shared" si="35"/>
        <v>1.1629485725225546</v>
      </c>
    </row>
    <row r="1115" spans="1:20">
      <c r="A1115" s="2" t="s">
        <v>4484</v>
      </c>
      <c r="B1115" s="6" t="s">
        <v>2551</v>
      </c>
      <c r="C1115" s="6">
        <v>5</v>
      </c>
      <c r="D1115" s="7" t="s">
        <v>1815</v>
      </c>
      <c r="E1115" s="8" t="s">
        <v>1814</v>
      </c>
      <c r="F1115" s="12" t="s">
        <v>2631</v>
      </c>
      <c r="G1115" s="12"/>
      <c r="H1115" s="12" t="s">
        <v>2578</v>
      </c>
      <c r="I1115" s="12" t="s">
        <v>2852</v>
      </c>
      <c r="J1115" s="12" t="s">
        <v>3975</v>
      </c>
      <c r="K1115">
        <v>433.84179999999992</v>
      </c>
      <c r="L1115">
        <v>1.1193895296333565</v>
      </c>
      <c r="N1115">
        <v>350.25760000000002</v>
      </c>
      <c r="O1115">
        <v>0.86380980566242482</v>
      </c>
      <c r="Q1115">
        <v>3</v>
      </c>
      <c r="R1115">
        <f t="shared" si="34"/>
        <v>0.7716793687943071</v>
      </c>
      <c r="S1115">
        <v>0.96211940649033523</v>
      </c>
      <c r="T1115">
        <f t="shared" si="35"/>
        <v>1.163462167047143</v>
      </c>
    </row>
    <row r="1116" spans="1:20">
      <c r="A1116" s="2" t="s">
        <v>4487</v>
      </c>
      <c r="B1116" s="6" t="s">
        <v>2554</v>
      </c>
      <c r="C1116" s="6">
        <v>2</v>
      </c>
      <c r="D1116" s="7" t="s">
        <v>2348</v>
      </c>
      <c r="E1116" s="8" t="s">
        <v>2347</v>
      </c>
      <c r="F1116" s="12" t="s">
        <v>2643</v>
      </c>
      <c r="G1116" s="12"/>
      <c r="H1116" s="12" t="s">
        <v>4332</v>
      </c>
      <c r="I1116" s="12"/>
      <c r="J1116" s="12" t="s">
        <v>4333</v>
      </c>
      <c r="K1116">
        <v>198.5256</v>
      </c>
      <c r="L1116">
        <v>1.097857656</v>
      </c>
      <c r="N1116">
        <v>288.93649999999997</v>
      </c>
      <c r="O1116">
        <v>0.99492613890706227</v>
      </c>
      <c r="Q1116">
        <v>3</v>
      </c>
      <c r="R1116">
        <f t="shared" si="34"/>
        <v>0.90624329435569584</v>
      </c>
      <c r="S1116">
        <v>0.94356022053290645</v>
      </c>
      <c r="T1116">
        <f t="shared" si="35"/>
        <v>1.163526855106237</v>
      </c>
    </row>
    <row r="1117" spans="1:20">
      <c r="A1117" s="2" t="s">
        <v>4486</v>
      </c>
      <c r="B1117" s="6" t="s">
        <v>2550</v>
      </c>
      <c r="C1117" s="6">
        <v>4</v>
      </c>
      <c r="D1117" s="7" t="s">
        <v>2112</v>
      </c>
      <c r="E1117" s="8" t="s">
        <v>2111</v>
      </c>
      <c r="F1117" s="12" t="s">
        <v>2718</v>
      </c>
      <c r="G1117" s="12" t="s">
        <v>2562</v>
      </c>
      <c r="H1117" s="12" t="s">
        <v>2567</v>
      </c>
      <c r="I1117" s="12" t="s">
        <v>4171</v>
      </c>
      <c r="J1117" s="12" t="s">
        <v>4172</v>
      </c>
      <c r="K1117">
        <v>231.86039999999994</v>
      </c>
      <c r="L1117">
        <v>1.10476210442857</v>
      </c>
      <c r="N1117">
        <v>283.82960000000003</v>
      </c>
      <c r="O1117">
        <v>0.84023718387078628</v>
      </c>
      <c r="Q1117">
        <v>3</v>
      </c>
      <c r="R1117">
        <f t="shared" si="34"/>
        <v>0.76055938242504495</v>
      </c>
      <c r="S1117">
        <v>0.94917830367185785</v>
      </c>
      <c r="T1117">
        <f t="shared" si="35"/>
        <v>1.1639141983701509</v>
      </c>
    </row>
    <row r="1118" spans="1:20">
      <c r="A1118" s="2" t="s">
        <v>4482</v>
      </c>
      <c r="B1118" s="6" t="s">
        <v>2554</v>
      </c>
      <c r="C1118" s="6">
        <v>8</v>
      </c>
      <c r="D1118" s="7" t="s">
        <v>1564</v>
      </c>
      <c r="E1118" s="8" t="s">
        <v>80</v>
      </c>
      <c r="F1118" s="12" t="s">
        <v>80</v>
      </c>
      <c r="G1118" s="12"/>
      <c r="H1118" s="12" t="s">
        <v>2578</v>
      </c>
      <c r="I1118" s="12"/>
      <c r="J1118" s="12" t="s">
        <v>3809</v>
      </c>
      <c r="K1118">
        <v>321.80804999999998</v>
      </c>
      <c r="L1118">
        <v>1.079820314072881</v>
      </c>
      <c r="N1118">
        <v>467.53159999999991</v>
      </c>
      <c r="O1118">
        <v>1.0221280689097307</v>
      </c>
      <c r="Q1118">
        <v>3</v>
      </c>
      <c r="R1118">
        <f t="shared" si="34"/>
        <v>0.94657236540999501</v>
      </c>
      <c r="S1118">
        <v>0.92762765304803141</v>
      </c>
      <c r="T1118">
        <f t="shared" si="35"/>
        <v>1.1640665417042815</v>
      </c>
    </row>
    <row r="1119" spans="1:20">
      <c r="A1119" s="2" t="s">
        <v>4483</v>
      </c>
      <c r="B1119" s="6" t="s">
        <v>2548</v>
      </c>
      <c r="C1119" s="6">
        <v>2</v>
      </c>
      <c r="D1119" s="7" t="s">
        <v>1592</v>
      </c>
      <c r="E1119" s="8" t="s">
        <v>1591</v>
      </c>
      <c r="F1119" s="12" t="s">
        <v>2756</v>
      </c>
      <c r="G1119" s="12"/>
      <c r="H1119" s="12" t="s">
        <v>2599</v>
      </c>
      <c r="I1119" s="12" t="s">
        <v>1119</v>
      </c>
      <c r="J1119" s="12" t="s">
        <v>3824</v>
      </c>
      <c r="K1119">
        <v>489.56460000000004</v>
      </c>
      <c r="L1119">
        <v>1.3208058145558146</v>
      </c>
      <c r="N1119">
        <v>314.43579999999997</v>
      </c>
      <c r="O1119">
        <v>0.69757274984082329</v>
      </c>
      <c r="Q1119">
        <v>3</v>
      </c>
      <c r="R1119">
        <f t="shared" si="34"/>
        <v>0.5281417920433793</v>
      </c>
      <c r="S1119">
        <v>1.1344890355072073</v>
      </c>
      <c r="T1119">
        <f t="shared" si="35"/>
        <v>1.1642296868610182</v>
      </c>
    </row>
    <row r="1120" spans="1:20">
      <c r="A1120" s="2" t="s">
        <v>4482</v>
      </c>
      <c r="B1120" s="6" t="s">
        <v>2548</v>
      </c>
      <c r="C1120" s="6">
        <v>9</v>
      </c>
      <c r="D1120" s="7" t="s">
        <v>1447</v>
      </c>
      <c r="E1120" s="8" t="s">
        <v>1446</v>
      </c>
      <c r="F1120" s="12" t="s">
        <v>2653</v>
      </c>
      <c r="G1120" s="12"/>
      <c r="H1120" s="12" t="s">
        <v>2599</v>
      </c>
      <c r="I1120" s="12" t="s">
        <v>2827</v>
      </c>
      <c r="J1120" s="12" t="s">
        <v>3730</v>
      </c>
      <c r="K1120">
        <v>398.71815000000004</v>
      </c>
      <c r="L1120">
        <v>1.3378905778135697</v>
      </c>
      <c r="N1120">
        <v>382.52570000000003</v>
      </c>
      <c r="O1120">
        <v>0.83628626396449579</v>
      </c>
      <c r="Q1120">
        <v>3</v>
      </c>
      <c r="R1120">
        <f t="shared" si="34"/>
        <v>0.62507822226477283</v>
      </c>
      <c r="S1120">
        <v>1.1483130287139345</v>
      </c>
      <c r="T1120">
        <f t="shared" si="35"/>
        <v>1.1650922216844954</v>
      </c>
    </row>
    <row r="1121" spans="1:20">
      <c r="A1121" s="2" t="s">
        <v>4479</v>
      </c>
      <c r="B1121" s="6" t="s">
        <v>2554</v>
      </c>
      <c r="C1121" s="6">
        <v>11</v>
      </c>
      <c r="D1121" s="7" t="s">
        <v>1090</v>
      </c>
      <c r="E1121" s="8" t="s">
        <v>1089</v>
      </c>
      <c r="F1121" s="12" t="s">
        <v>2631</v>
      </c>
      <c r="G1121" s="12"/>
      <c r="H1121" s="12" t="s">
        <v>2599</v>
      </c>
      <c r="I1121" s="12" t="s">
        <v>2852</v>
      </c>
      <c r="J1121" s="12" t="s">
        <v>3485</v>
      </c>
      <c r="K1121">
        <v>241.68949999999992</v>
      </c>
      <c r="L1121">
        <v>1.3308160343593409</v>
      </c>
      <c r="N1121">
        <v>297.91499999999996</v>
      </c>
      <c r="O1121">
        <v>1.255346224669956</v>
      </c>
      <c r="Q1121">
        <v>2</v>
      </c>
      <c r="R1121">
        <f t="shared" si="34"/>
        <v>0.94329057680333983</v>
      </c>
      <c r="S1121">
        <v>1.1402544202216067</v>
      </c>
      <c r="T1121">
        <f t="shared" si="35"/>
        <v>1.1671220130860784</v>
      </c>
    </row>
    <row r="1122" spans="1:20">
      <c r="A1122" s="2" t="s">
        <v>4484</v>
      </c>
      <c r="B1122" s="6" t="s">
        <v>2555</v>
      </c>
      <c r="C1122" s="6">
        <v>2</v>
      </c>
      <c r="D1122" s="7" t="s">
        <v>1889</v>
      </c>
      <c r="E1122" s="8" t="s">
        <v>1888</v>
      </c>
      <c r="F1122" s="12" t="s">
        <v>2653</v>
      </c>
      <c r="G1122" s="12"/>
      <c r="H1122" s="12" t="s">
        <v>2599</v>
      </c>
      <c r="I1122" s="12" t="s">
        <v>4024</v>
      </c>
      <c r="J1122" s="12" t="s">
        <v>4025</v>
      </c>
      <c r="K1122">
        <v>469.66359999999997</v>
      </c>
      <c r="L1122">
        <v>1.2118161880434501</v>
      </c>
      <c r="N1122">
        <v>310.4556</v>
      </c>
      <c r="O1122">
        <v>0.76564960047351283</v>
      </c>
      <c r="Q1122">
        <v>3</v>
      </c>
      <c r="R1122">
        <f t="shared" si="34"/>
        <v>0.63181991462723397</v>
      </c>
      <c r="S1122">
        <v>1.0378397207814358</v>
      </c>
      <c r="T1122">
        <f t="shared" si="35"/>
        <v>1.1676332710902795</v>
      </c>
    </row>
    <row r="1123" spans="1:20">
      <c r="A1123" s="2" t="s">
        <v>4486</v>
      </c>
      <c r="B1123" s="6" t="s">
        <v>2550</v>
      </c>
      <c r="C1123" s="6">
        <v>9</v>
      </c>
      <c r="D1123" s="7" t="s">
        <v>2122</v>
      </c>
      <c r="E1123" s="8" t="s">
        <v>2121</v>
      </c>
      <c r="F1123" s="12" t="s">
        <v>2756</v>
      </c>
      <c r="G1123" s="12"/>
      <c r="H1123" s="12" t="s">
        <v>2599</v>
      </c>
      <c r="I1123" s="12" t="s">
        <v>4179</v>
      </c>
      <c r="J1123" s="12" t="s">
        <v>4180</v>
      </c>
      <c r="K1123">
        <v>255.84599999999998</v>
      </c>
      <c r="L1123">
        <v>1.2190480365324652</v>
      </c>
      <c r="N1123">
        <v>287.82720000000006</v>
      </c>
      <c r="O1123">
        <v>0.85207151040417772</v>
      </c>
      <c r="Q1123">
        <v>3</v>
      </c>
      <c r="R1123">
        <f t="shared" si="34"/>
        <v>0.69896467150536745</v>
      </c>
      <c r="S1123">
        <v>1.043572997057016</v>
      </c>
      <c r="T1123">
        <f t="shared" si="35"/>
        <v>1.1681483135059139</v>
      </c>
    </row>
    <row r="1124" spans="1:20">
      <c r="A1124" s="2" t="s">
        <v>4488</v>
      </c>
      <c r="B1124" s="6" t="s">
        <v>2552</v>
      </c>
      <c r="C1124" s="6">
        <v>4</v>
      </c>
      <c r="D1124" s="7" t="s">
        <v>2472</v>
      </c>
      <c r="E1124" s="8" t="s">
        <v>2471</v>
      </c>
      <c r="F1124" s="12" t="s">
        <v>2575</v>
      </c>
      <c r="G1124" s="12"/>
      <c r="H1124" s="12" t="s">
        <v>2599</v>
      </c>
      <c r="I1124" s="12" t="s">
        <v>3187</v>
      </c>
      <c r="J1124" s="12" t="s">
        <v>3438</v>
      </c>
      <c r="K1124">
        <v>190.66339999999997</v>
      </c>
      <c r="L1124">
        <v>1.0659328003578015</v>
      </c>
      <c r="N1124">
        <v>237.8322</v>
      </c>
      <c r="O1124">
        <v>0.88809634055265119</v>
      </c>
      <c r="Q1124">
        <v>3</v>
      </c>
      <c r="R1124">
        <f t="shared" si="34"/>
        <v>0.83316353550105982</v>
      </c>
      <c r="S1124">
        <v>0.91208361944006278</v>
      </c>
      <c r="T1124">
        <f t="shared" si="35"/>
        <v>1.1686788115021605</v>
      </c>
    </row>
    <row r="1125" spans="1:20">
      <c r="A1125" s="2" t="s">
        <v>4485</v>
      </c>
      <c r="B1125" s="6" t="s">
        <v>2549</v>
      </c>
      <c r="C1125" s="6">
        <v>10</v>
      </c>
      <c r="D1125" s="7" t="s">
        <v>1945</v>
      </c>
      <c r="E1125" s="8" t="s">
        <v>1944</v>
      </c>
      <c r="F1125" s="12" t="s">
        <v>2868</v>
      </c>
      <c r="G1125" s="12"/>
      <c r="H1125" s="12" t="s">
        <v>4053</v>
      </c>
      <c r="I1125" s="12" t="s">
        <v>4054</v>
      </c>
      <c r="J1125" s="12" t="s">
        <v>4055</v>
      </c>
      <c r="K1125">
        <v>273.2165</v>
      </c>
      <c r="L1125">
        <v>1.2411033887526119</v>
      </c>
      <c r="N1125">
        <v>399.00660000000011</v>
      </c>
      <c r="O1125">
        <v>1.1184801255816563</v>
      </c>
      <c r="Q1125">
        <v>3</v>
      </c>
      <c r="R1125">
        <f t="shared" si="34"/>
        <v>0.90119818841667987</v>
      </c>
      <c r="S1125">
        <v>1.0611370746178352</v>
      </c>
      <c r="T1125">
        <f t="shared" si="35"/>
        <v>1.1695976122590863</v>
      </c>
    </row>
    <row r="1126" spans="1:20">
      <c r="A1126" s="2" t="s">
        <v>4475</v>
      </c>
      <c r="B1126" s="6" t="s">
        <v>2550</v>
      </c>
      <c r="C1126" s="6">
        <v>7</v>
      </c>
      <c r="D1126" s="7" t="s">
        <v>362</v>
      </c>
      <c r="E1126" s="8" t="s">
        <v>361</v>
      </c>
      <c r="F1126" s="12" t="s">
        <v>2943</v>
      </c>
      <c r="G1126" s="12"/>
      <c r="H1126" s="12" t="s">
        <v>2578</v>
      </c>
      <c r="I1126" s="12" t="s">
        <v>2944</v>
      </c>
      <c r="J1126" s="12" t="s">
        <v>2945</v>
      </c>
      <c r="K1126">
        <v>124.49203999999997</v>
      </c>
      <c r="L1126">
        <v>1.0892881392473996</v>
      </c>
      <c r="N1126">
        <v>209.41460000000001</v>
      </c>
      <c r="O1126">
        <v>0.79194630872483229</v>
      </c>
      <c r="Q1126">
        <v>2</v>
      </c>
      <c r="R1126">
        <f t="shared" si="34"/>
        <v>0.72703105834971826</v>
      </c>
      <c r="S1126">
        <v>0.93036910465420752</v>
      </c>
      <c r="T1126">
        <f t="shared" si="35"/>
        <v>1.1708128889901799</v>
      </c>
    </row>
    <row r="1127" spans="1:20">
      <c r="A1127" s="2" t="s">
        <v>4481</v>
      </c>
      <c r="B1127" s="6" t="s">
        <v>2548</v>
      </c>
      <c r="C1127" s="6">
        <v>11</v>
      </c>
      <c r="D1127" s="7" t="s">
        <v>1291</v>
      </c>
      <c r="E1127" s="8" t="s">
        <v>1290</v>
      </c>
      <c r="F1127" s="12" t="s">
        <v>2566</v>
      </c>
      <c r="G1127" s="12"/>
      <c r="H1127" s="12" t="s">
        <v>2599</v>
      </c>
      <c r="I1127" s="12" t="s">
        <v>3395</v>
      </c>
      <c r="J1127" s="12" t="s">
        <v>3617</v>
      </c>
      <c r="K1127">
        <v>431.10135000000002</v>
      </c>
      <c r="L1127">
        <v>1.3764410919540231</v>
      </c>
      <c r="N1127">
        <v>285.38610000000011</v>
      </c>
      <c r="O1127">
        <v>0.67870858344193863</v>
      </c>
      <c r="Q1127">
        <v>3</v>
      </c>
      <c r="R1127">
        <f t="shared" si="34"/>
        <v>0.4930894517820813</v>
      </c>
      <c r="S1127">
        <v>1.1751219249052958</v>
      </c>
      <c r="T1127">
        <f t="shared" si="35"/>
        <v>1.1713176843883257</v>
      </c>
    </row>
    <row r="1128" spans="1:20">
      <c r="A1128" s="2" t="s">
        <v>4488</v>
      </c>
      <c r="B1128" s="6" t="s">
        <v>2555</v>
      </c>
      <c r="C1128" s="6">
        <v>4</v>
      </c>
      <c r="D1128" s="7" t="s">
        <v>2532</v>
      </c>
      <c r="E1128" s="8" t="s">
        <v>2531</v>
      </c>
      <c r="F1128" s="12" t="s">
        <v>3098</v>
      </c>
      <c r="G1128" s="12" t="s">
        <v>2562</v>
      </c>
      <c r="H1128" s="12" t="s">
        <v>2567</v>
      </c>
      <c r="I1128" s="12" t="s">
        <v>4461</v>
      </c>
      <c r="J1128" s="12" t="s">
        <v>4462</v>
      </c>
      <c r="K1128">
        <v>182.80119999999999</v>
      </c>
      <c r="L1128">
        <v>1.0219779728294291</v>
      </c>
      <c r="N1128">
        <v>237.8322</v>
      </c>
      <c r="O1128">
        <v>0.88809634055265119</v>
      </c>
      <c r="Q1128">
        <v>3</v>
      </c>
      <c r="R1128">
        <f t="shared" si="34"/>
        <v>0.86899753631077215</v>
      </c>
      <c r="S1128">
        <v>0.87207205769923268</v>
      </c>
      <c r="T1128">
        <f t="shared" si="35"/>
        <v>1.1718962484885593</v>
      </c>
    </row>
    <row r="1129" spans="1:20">
      <c r="A1129" s="2" t="s">
        <v>4474</v>
      </c>
      <c r="B1129" s="6" t="s">
        <v>2554</v>
      </c>
      <c r="C1129" s="6">
        <v>9</v>
      </c>
      <c r="D1129" s="7" t="s">
        <v>286</v>
      </c>
      <c r="E1129" s="8" t="s">
        <v>285</v>
      </c>
      <c r="F1129" s="12" t="s">
        <v>23</v>
      </c>
      <c r="G1129" s="12"/>
      <c r="H1129" s="12" t="s">
        <v>2578</v>
      </c>
      <c r="I1129" s="12" t="s">
        <v>2820</v>
      </c>
      <c r="J1129" s="12" t="s">
        <v>2872</v>
      </c>
      <c r="K1129">
        <v>171.42053330000002</v>
      </c>
      <c r="L1129">
        <v>0.99753896520441065</v>
      </c>
      <c r="N1129">
        <v>182.6982000000001</v>
      </c>
      <c r="O1129">
        <v>0.72361808901923408</v>
      </c>
      <c r="Q1129" t="s">
        <v>4498</v>
      </c>
      <c r="R1129">
        <f t="shared" si="34"/>
        <v>0.72540333185977746</v>
      </c>
      <c r="S1129">
        <v>0.85002445650420955</v>
      </c>
      <c r="T1129">
        <f t="shared" si="35"/>
        <v>1.1735414876259747</v>
      </c>
    </row>
    <row r="1130" spans="1:20">
      <c r="A1130" s="2" t="s">
        <v>4485</v>
      </c>
      <c r="B1130" s="6" t="s">
        <v>2553</v>
      </c>
      <c r="C1130" s="6">
        <v>6</v>
      </c>
      <c r="D1130" s="7" t="s">
        <v>2016</v>
      </c>
      <c r="E1130" s="8" t="s">
        <v>2015</v>
      </c>
      <c r="F1130" s="12" t="s">
        <v>4102</v>
      </c>
      <c r="G1130" s="12" t="s">
        <v>2562</v>
      </c>
      <c r="H1130" s="12" t="s">
        <v>2567</v>
      </c>
      <c r="I1130" s="12" t="s">
        <v>3672</v>
      </c>
      <c r="J1130" s="12" t="s">
        <v>4103</v>
      </c>
      <c r="K1130">
        <v>233.90549999999996</v>
      </c>
      <c r="L1130">
        <v>1.0625306623058053</v>
      </c>
      <c r="N1130">
        <v>304.66019999999997</v>
      </c>
      <c r="O1130">
        <v>0.85401188540673867</v>
      </c>
      <c r="Q1130">
        <v>3</v>
      </c>
      <c r="R1130">
        <f t="shared" si="34"/>
        <v>0.80375269693717966</v>
      </c>
      <c r="S1130">
        <v>0.90526492741298048</v>
      </c>
      <c r="T1130">
        <f t="shared" si="35"/>
        <v>1.1737234373392227</v>
      </c>
    </row>
    <row r="1131" spans="1:20">
      <c r="A1131" s="2" t="s">
        <v>4481</v>
      </c>
      <c r="B1131" s="6" t="s">
        <v>2548</v>
      </c>
      <c r="C1131" s="6">
        <v>4</v>
      </c>
      <c r="D1131" s="7" t="s">
        <v>1277</v>
      </c>
      <c r="E1131" s="8" t="s">
        <v>1276</v>
      </c>
      <c r="F1131" s="12" t="s">
        <v>2566</v>
      </c>
      <c r="G1131" s="12" t="s">
        <v>2562</v>
      </c>
      <c r="H1131" s="12" t="s">
        <v>2567</v>
      </c>
      <c r="I1131" s="12" t="s">
        <v>2570</v>
      </c>
      <c r="J1131" s="12" t="s">
        <v>3601</v>
      </c>
      <c r="K1131">
        <v>390.62234999999998</v>
      </c>
      <c r="L1131">
        <v>1.247197796934866</v>
      </c>
      <c r="N1131">
        <v>248.95499999999998</v>
      </c>
      <c r="O1131">
        <v>0.59206771244565781</v>
      </c>
      <c r="Q1131">
        <v>3</v>
      </c>
      <c r="R1131">
        <f t="shared" si="34"/>
        <v>0.47471837578669018</v>
      </c>
      <c r="S1131">
        <v>1.0621929273485309</v>
      </c>
      <c r="T1131">
        <f t="shared" si="35"/>
        <v>1.1741725677350803</v>
      </c>
    </row>
    <row r="1132" spans="1:20">
      <c r="A1132" s="2" t="s">
        <v>4478</v>
      </c>
      <c r="B1132" s="3" t="s">
        <v>2550</v>
      </c>
      <c r="C1132" s="4">
        <v>12</v>
      </c>
      <c r="D1132" s="5" t="s">
        <v>2560</v>
      </c>
      <c r="E1132" s="5" t="s">
        <v>2560</v>
      </c>
      <c r="F1132" s="11"/>
      <c r="G1132" s="11"/>
      <c r="H1132" s="11"/>
      <c r="I1132" s="11"/>
      <c r="J1132" s="11"/>
      <c r="K1132">
        <v>358.63236670000003</v>
      </c>
      <c r="L1132">
        <v>1.2051139529825994</v>
      </c>
      <c r="N1132">
        <v>318.93136699999997</v>
      </c>
      <c r="O1132">
        <v>0.96400000003627107</v>
      </c>
      <c r="Q1132">
        <v>2</v>
      </c>
      <c r="R1132">
        <f t="shared" si="34"/>
        <v>0.79992435375129234</v>
      </c>
      <c r="S1132">
        <v>1.0262442400467551</v>
      </c>
      <c r="T1132">
        <f t="shared" si="35"/>
        <v>1.1742954610178324</v>
      </c>
    </row>
    <row r="1133" spans="1:20">
      <c r="A1133" s="2" t="s">
        <v>4487</v>
      </c>
      <c r="B1133" s="6" t="s">
        <v>2548</v>
      </c>
      <c r="C1133" s="6">
        <v>11</v>
      </c>
      <c r="D1133" s="7" t="s">
        <v>2246</v>
      </c>
      <c r="E1133" s="8" t="s">
        <v>2245</v>
      </c>
      <c r="F1133" s="12" t="s">
        <v>2971</v>
      </c>
      <c r="G1133" s="12"/>
      <c r="H1133" s="12" t="s">
        <v>2599</v>
      </c>
      <c r="I1133" s="12" t="s">
        <v>2972</v>
      </c>
      <c r="J1133" s="12" t="s">
        <v>4267</v>
      </c>
      <c r="K1133">
        <v>249.62989999999999</v>
      </c>
      <c r="L1133">
        <v>1.3804672899999999</v>
      </c>
      <c r="N1133">
        <v>296.7987</v>
      </c>
      <c r="O1133">
        <v>1.0219988981095691</v>
      </c>
      <c r="Q1133">
        <v>3</v>
      </c>
      <c r="R1133">
        <f t="shared" si="34"/>
        <v>0.74032822473437176</v>
      </c>
      <c r="S1133">
        <v>1.1751219249052958</v>
      </c>
      <c r="T1133">
        <f t="shared" si="35"/>
        <v>1.1747438803945838</v>
      </c>
    </row>
    <row r="1134" spans="1:20">
      <c r="A1134" s="2" t="s">
        <v>4488</v>
      </c>
      <c r="B1134" s="6" t="s">
        <v>2549</v>
      </c>
      <c r="C1134" s="6">
        <v>11</v>
      </c>
      <c r="D1134" s="7" t="s">
        <v>2426</v>
      </c>
      <c r="E1134" s="8" t="s">
        <v>2425</v>
      </c>
      <c r="F1134" s="12" t="s">
        <v>2943</v>
      </c>
      <c r="G1134" s="12"/>
      <c r="H1134" s="12" t="s">
        <v>2588</v>
      </c>
      <c r="I1134" s="12" t="s">
        <v>2944</v>
      </c>
      <c r="J1134" s="12" t="s">
        <v>4384</v>
      </c>
      <c r="K1134">
        <v>226.04329999999993</v>
      </c>
      <c r="L1134">
        <v>1.2637295242354778</v>
      </c>
      <c r="N1134">
        <v>277.14320000000004</v>
      </c>
      <c r="O1134">
        <v>1.0348887229275581</v>
      </c>
      <c r="Q1134">
        <v>3</v>
      </c>
      <c r="R1134">
        <f t="shared" si="34"/>
        <v>0.81891631324641068</v>
      </c>
      <c r="S1134">
        <v>1.0745160547621673</v>
      </c>
      <c r="T1134">
        <f t="shared" si="35"/>
        <v>1.1760918030351728</v>
      </c>
    </row>
    <row r="1135" spans="1:20">
      <c r="A1135" s="2" t="s">
        <v>4477</v>
      </c>
      <c r="B1135" s="6" t="s">
        <v>2552</v>
      </c>
      <c r="C1135" s="6">
        <v>2</v>
      </c>
      <c r="D1135" s="7" t="s">
        <v>712</v>
      </c>
      <c r="E1135" s="8" t="s">
        <v>711</v>
      </c>
      <c r="F1135" s="12" t="s">
        <v>3207</v>
      </c>
      <c r="G1135" s="12"/>
      <c r="H1135" s="12" t="s">
        <v>2599</v>
      </c>
      <c r="I1135" s="12" t="s">
        <v>2972</v>
      </c>
      <c r="J1135" s="12" t="s">
        <v>3208</v>
      </c>
      <c r="K1135">
        <v>131.14529999999993</v>
      </c>
      <c r="L1135">
        <v>1.1067113924050627</v>
      </c>
      <c r="N1135">
        <v>178.27459999999999</v>
      </c>
      <c r="O1135">
        <v>1.1744044795783926</v>
      </c>
      <c r="Q1135">
        <v>2</v>
      </c>
      <c r="R1135">
        <f t="shared" si="34"/>
        <v>1.0611659802527396</v>
      </c>
      <c r="S1135">
        <v>0.94031880062066919</v>
      </c>
      <c r="T1135">
        <f t="shared" si="35"/>
        <v>1.1769533818472671</v>
      </c>
    </row>
    <row r="1136" spans="1:20">
      <c r="A1136" s="2" t="s">
        <v>4474</v>
      </c>
      <c r="B1136" s="6" t="s">
        <v>2553</v>
      </c>
      <c r="C1136" s="6">
        <v>6</v>
      </c>
      <c r="D1136" s="7" t="s">
        <v>260</v>
      </c>
      <c r="E1136" s="8" t="s">
        <v>259</v>
      </c>
      <c r="F1136" s="12" t="s">
        <v>23</v>
      </c>
      <c r="G1136" s="12"/>
      <c r="H1136" s="12" t="s">
        <v>2599</v>
      </c>
      <c r="I1136" s="12" t="s">
        <v>2850</v>
      </c>
      <c r="J1136" s="12" t="s">
        <v>2851</v>
      </c>
      <c r="K1136">
        <v>168.0372333</v>
      </c>
      <c r="L1136">
        <v>0.97785069615049502</v>
      </c>
      <c r="N1136">
        <v>169.16500000000002</v>
      </c>
      <c r="O1136">
        <v>0.67001674909188313</v>
      </c>
      <c r="Q1136" t="s">
        <v>4498</v>
      </c>
      <c r="R1136">
        <f t="shared" si="34"/>
        <v>0.68519330377279286</v>
      </c>
      <c r="S1136">
        <v>0.83077086892839225</v>
      </c>
      <c r="T1136">
        <f t="shared" si="35"/>
        <v>1.1770401836691993</v>
      </c>
    </row>
    <row r="1137" spans="1:20">
      <c r="A1137" s="2" t="s">
        <v>4483</v>
      </c>
      <c r="B1137" s="6" t="s">
        <v>2548</v>
      </c>
      <c r="C1137" s="6">
        <v>11</v>
      </c>
      <c r="D1137" s="7" t="s">
        <v>1610</v>
      </c>
      <c r="E1137" s="8" t="s">
        <v>1609</v>
      </c>
      <c r="F1137" s="12" t="s">
        <v>2637</v>
      </c>
      <c r="G1137" s="12"/>
      <c r="H1137" s="12" t="s">
        <v>2599</v>
      </c>
      <c r="I1137" s="12" t="s">
        <v>3800</v>
      </c>
      <c r="J1137" s="12" t="s">
        <v>3839</v>
      </c>
      <c r="K1137">
        <v>513.44579999999996</v>
      </c>
      <c r="L1137">
        <v>1.3852353664853663</v>
      </c>
      <c r="N1137">
        <v>489.56460000000004</v>
      </c>
      <c r="O1137">
        <v>1.0860942813977377</v>
      </c>
      <c r="Q1137">
        <v>3</v>
      </c>
      <c r="R1137">
        <f t="shared" si="34"/>
        <v>0.78405035539439594</v>
      </c>
      <c r="S1137">
        <v>1.1751219249052958</v>
      </c>
      <c r="T1137">
        <f t="shared" si="35"/>
        <v>1.1788013967971909</v>
      </c>
    </row>
    <row r="1138" spans="1:20">
      <c r="A1138" s="2" t="s">
        <v>4482</v>
      </c>
      <c r="B1138" s="6" t="s">
        <v>2553</v>
      </c>
      <c r="C1138" s="6">
        <v>11</v>
      </c>
      <c r="D1138" s="7" t="s">
        <v>1551</v>
      </c>
      <c r="E1138" s="8" t="s">
        <v>1550</v>
      </c>
      <c r="F1138" s="12" t="s">
        <v>2637</v>
      </c>
      <c r="G1138" s="12"/>
      <c r="H1138" s="12" t="s">
        <v>2599</v>
      </c>
      <c r="I1138" s="12" t="s">
        <v>3800</v>
      </c>
      <c r="J1138" s="12" t="s">
        <v>3801</v>
      </c>
      <c r="K1138">
        <v>358.23915000000011</v>
      </c>
      <c r="L1138">
        <v>1.2020641232132077</v>
      </c>
      <c r="N1138">
        <v>491.81899999999996</v>
      </c>
      <c r="O1138">
        <v>1.0752257274655121</v>
      </c>
      <c r="Q1138">
        <v>3</v>
      </c>
      <c r="R1138">
        <f t="shared" si="34"/>
        <v>0.89448283723113964</v>
      </c>
      <c r="S1138">
        <v>1.0194442563606596</v>
      </c>
      <c r="T1138">
        <f t="shared" si="35"/>
        <v>1.1791366871833555</v>
      </c>
    </row>
    <row r="1139" spans="1:20">
      <c r="A1139" s="2" t="s">
        <v>4487</v>
      </c>
      <c r="B1139" s="6" t="s">
        <v>2554</v>
      </c>
      <c r="C1139" s="6">
        <v>6</v>
      </c>
      <c r="D1139" s="7" t="s">
        <v>2356</v>
      </c>
      <c r="E1139" s="8" t="s">
        <v>2355</v>
      </c>
      <c r="F1139" s="12" t="s">
        <v>2631</v>
      </c>
      <c r="G1139" s="12"/>
      <c r="H1139" s="12" t="s">
        <v>2599</v>
      </c>
      <c r="I1139" s="12" t="s">
        <v>2705</v>
      </c>
      <c r="J1139" s="12" t="s">
        <v>4338</v>
      </c>
      <c r="K1139">
        <v>210.31890000000001</v>
      </c>
      <c r="L1139">
        <v>1.1630752639999999</v>
      </c>
      <c r="N1139">
        <v>281.07430000000005</v>
      </c>
      <c r="O1139">
        <v>0.96785337970455576</v>
      </c>
      <c r="Q1139">
        <v>3</v>
      </c>
      <c r="R1139">
        <f t="shared" si="34"/>
        <v>0.83215025687671729</v>
      </c>
      <c r="S1139">
        <v>0.98524492803260211</v>
      </c>
      <c r="T1139">
        <f t="shared" si="35"/>
        <v>1.1804935310070568</v>
      </c>
    </row>
    <row r="1140" spans="1:20">
      <c r="A1140" s="2" t="s">
        <v>4481</v>
      </c>
      <c r="B1140" s="6" t="s">
        <v>2551</v>
      </c>
      <c r="C1140" s="6">
        <v>6</v>
      </c>
      <c r="D1140" s="7" t="s">
        <v>1341</v>
      </c>
      <c r="E1140" s="8" t="s">
        <v>1340</v>
      </c>
      <c r="F1140" s="12" t="s">
        <v>23</v>
      </c>
      <c r="G1140" s="12"/>
      <c r="H1140" s="12" t="s">
        <v>2578</v>
      </c>
      <c r="I1140" s="12" t="s">
        <v>2820</v>
      </c>
      <c r="J1140" s="12" t="s">
        <v>3657</v>
      </c>
      <c r="K1140">
        <v>350.14335000000005</v>
      </c>
      <c r="L1140">
        <v>1.1179545019157091</v>
      </c>
      <c r="N1140">
        <v>301.57770000000011</v>
      </c>
      <c r="O1140">
        <v>0.71721563721806325</v>
      </c>
      <c r="Q1140">
        <v>3</v>
      </c>
      <c r="R1140">
        <f t="shared" si="34"/>
        <v>0.6415427783412061</v>
      </c>
      <c r="S1140">
        <v>0.9469668083265057</v>
      </c>
      <c r="T1140">
        <f t="shared" si="35"/>
        <v>1.1805635552225695</v>
      </c>
    </row>
    <row r="1141" spans="1:20">
      <c r="A1141" s="2" t="s">
        <v>4474</v>
      </c>
      <c r="B1141" s="6" t="s">
        <v>2552</v>
      </c>
      <c r="C1141" s="6">
        <v>5</v>
      </c>
      <c r="D1141" s="7" t="s">
        <v>238</v>
      </c>
      <c r="E1141" s="8" t="s">
        <v>237</v>
      </c>
      <c r="F1141" s="12" t="s">
        <v>2572</v>
      </c>
      <c r="G1141" s="12" t="s">
        <v>2562</v>
      </c>
      <c r="H1141" s="12" t="s">
        <v>2567</v>
      </c>
      <c r="I1141" s="12" t="s">
        <v>2832</v>
      </c>
      <c r="J1141" s="12" t="s">
        <v>2833</v>
      </c>
      <c r="K1141">
        <v>164.65393330000003</v>
      </c>
      <c r="L1141">
        <v>0.95816242709657973</v>
      </c>
      <c r="N1141">
        <v>175.93160000000006</v>
      </c>
      <c r="O1141">
        <v>0.69681741905555861</v>
      </c>
      <c r="Q1141" t="s">
        <v>4498</v>
      </c>
      <c r="R1141">
        <f t="shared" si="34"/>
        <v>0.7272435229661971</v>
      </c>
      <c r="S1141">
        <v>0.8114283276307257</v>
      </c>
      <c r="T1141">
        <f t="shared" si="35"/>
        <v>1.1808343318433314</v>
      </c>
    </row>
    <row r="1142" spans="1:20">
      <c r="A1142" s="2" t="s">
        <v>4487</v>
      </c>
      <c r="B1142" s="6" t="s">
        <v>2551</v>
      </c>
      <c r="C1142" s="6">
        <v>2</v>
      </c>
      <c r="D1142" s="7" t="s">
        <v>2288</v>
      </c>
      <c r="E1142" s="8" t="s">
        <v>2287</v>
      </c>
      <c r="F1142" s="12" t="s">
        <v>4290</v>
      </c>
      <c r="G1142" s="12" t="s">
        <v>2562</v>
      </c>
      <c r="H1142" s="12" t="s">
        <v>2567</v>
      </c>
      <c r="I1142" s="12" t="s">
        <v>3120</v>
      </c>
      <c r="J1142" s="12" t="s">
        <v>4291</v>
      </c>
      <c r="K1142">
        <v>222.1122</v>
      </c>
      <c r="L1142">
        <v>1.2282928719999999</v>
      </c>
      <c r="N1142">
        <v>292.86759999999998</v>
      </c>
      <c r="O1142">
        <v>1.0084625185083156</v>
      </c>
      <c r="Q1142">
        <v>3</v>
      </c>
      <c r="R1142">
        <f t="shared" si="34"/>
        <v>0.8210277381698553</v>
      </c>
      <c r="S1142">
        <v>1.0401571635584501</v>
      </c>
      <c r="T1142">
        <f t="shared" si="35"/>
        <v>1.1808723864362232</v>
      </c>
    </row>
    <row r="1143" spans="1:20">
      <c r="A1143" s="2" t="s">
        <v>4488</v>
      </c>
      <c r="B1143" s="6" t="s">
        <v>2553</v>
      </c>
      <c r="C1143" s="6">
        <v>4</v>
      </c>
      <c r="D1143" s="7" t="s">
        <v>2492</v>
      </c>
      <c r="E1143" s="8" t="s">
        <v>2491</v>
      </c>
      <c r="F1143" s="12" t="s">
        <v>2711</v>
      </c>
      <c r="G1143" s="12"/>
      <c r="H1143" s="12" t="s">
        <v>2599</v>
      </c>
      <c r="I1143" s="12" t="s">
        <v>3182</v>
      </c>
      <c r="J1143" s="12" t="s">
        <v>4427</v>
      </c>
      <c r="K1143">
        <v>194.59449999999998</v>
      </c>
      <c r="L1143">
        <v>1.0879102141219879</v>
      </c>
      <c r="N1143">
        <v>245.69440000000003</v>
      </c>
      <c r="O1143">
        <v>0.91745481702763265</v>
      </c>
      <c r="Q1143">
        <v>3</v>
      </c>
      <c r="R1143">
        <f t="shared" si="34"/>
        <v>0.84331850654428919</v>
      </c>
      <c r="S1143">
        <v>0.92116469188223149</v>
      </c>
      <c r="T1143">
        <f t="shared" si="35"/>
        <v>1.1810159721808728</v>
      </c>
    </row>
    <row r="1144" spans="1:20">
      <c r="A1144" s="2" t="s">
        <v>4479</v>
      </c>
      <c r="B1144" s="6" t="s">
        <v>2555</v>
      </c>
      <c r="C1144" s="6">
        <v>9</v>
      </c>
      <c r="D1144" s="7" t="s">
        <v>1106</v>
      </c>
      <c r="E1144" s="8" t="s">
        <v>1105</v>
      </c>
      <c r="F1144" s="12" t="s">
        <v>2711</v>
      </c>
      <c r="G1144" s="12"/>
      <c r="H1144" s="12" t="s">
        <v>2567</v>
      </c>
      <c r="I1144" s="12" t="s">
        <v>2773</v>
      </c>
      <c r="J1144" s="12" t="s">
        <v>3059</v>
      </c>
      <c r="K1144">
        <v>258.55150000000003</v>
      </c>
      <c r="L1144">
        <v>1.4236633445294864</v>
      </c>
      <c r="N1144">
        <v>335.85450000000003</v>
      </c>
      <c r="O1144">
        <v>1.4152146706725603</v>
      </c>
      <c r="Q1144">
        <v>2</v>
      </c>
      <c r="R1144">
        <f t="shared" si="34"/>
        <v>0.99406553951860133</v>
      </c>
      <c r="S1144">
        <v>1.2054022036223351</v>
      </c>
      <c r="T1144">
        <f t="shared" si="35"/>
        <v>1.1810691404505966</v>
      </c>
    </row>
    <row r="1145" spans="1:20">
      <c r="A1145" s="2" t="s">
        <v>4487</v>
      </c>
      <c r="B1145" s="6" t="s">
        <v>2551</v>
      </c>
      <c r="C1145" s="6">
        <v>6</v>
      </c>
      <c r="D1145" s="7" t="s">
        <v>2296</v>
      </c>
      <c r="E1145" s="8" t="s">
        <v>2295</v>
      </c>
      <c r="F1145" s="12" t="s">
        <v>2909</v>
      </c>
      <c r="G1145" s="12"/>
      <c r="H1145" s="12" t="s">
        <v>2578</v>
      </c>
      <c r="I1145" s="12" t="s">
        <v>2910</v>
      </c>
      <c r="J1145" s="12" t="s">
        <v>4295</v>
      </c>
      <c r="K1145">
        <v>202.45670000000001</v>
      </c>
      <c r="L1145">
        <v>1.1195968590000001</v>
      </c>
      <c r="N1145">
        <v>288.93649999999997</v>
      </c>
      <c r="O1145">
        <v>0.99492613890706227</v>
      </c>
      <c r="Q1145">
        <v>3</v>
      </c>
      <c r="R1145">
        <f t="shared" si="34"/>
        <v>0.88864677576508122</v>
      </c>
      <c r="S1145">
        <v>0.9469668083265057</v>
      </c>
      <c r="T1145">
        <f t="shared" si="35"/>
        <v>1.1822978895940068</v>
      </c>
    </row>
    <row r="1146" spans="1:20">
      <c r="A1146" s="2" t="s">
        <v>4486</v>
      </c>
      <c r="B1146" s="6" t="s">
        <v>2553</v>
      </c>
      <c r="C1146" s="6">
        <v>3</v>
      </c>
      <c r="D1146" s="7" t="s">
        <v>2170</v>
      </c>
      <c r="E1146" s="8" t="s">
        <v>2169</v>
      </c>
      <c r="F1146" s="12" t="s">
        <v>2572</v>
      </c>
      <c r="G1146" s="12" t="s">
        <v>2562</v>
      </c>
      <c r="H1146" s="12" t="s">
        <v>2567</v>
      </c>
      <c r="I1146" s="12" t="s">
        <v>4215</v>
      </c>
      <c r="J1146" s="12" t="s">
        <v>4216</v>
      </c>
      <c r="K1146">
        <v>243.85319999999999</v>
      </c>
      <c r="L1146">
        <v>1.1619050704805176</v>
      </c>
      <c r="N1146">
        <v>303.81760000000008</v>
      </c>
      <c r="O1146">
        <v>0.89940881653774329</v>
      </c>
      <c r="Q1146">
        <v>3</v>
      </c>
      <c r="R1146">
        <f t="shared" si="34"/>
        <v>0.77408115291706547</v>
      </c>
      <c r="S1146">
        <v>0.98199798930444848</v>
      </c>
      <c r="T1146">
        <f t="shared" si="35"/>
        <v>1.1832051421037</v>
      </c>
    </row>
    <row r="1147" spans="1:20">
      <c r="A1147" s="2" t="s">
        <v>4482</v>
      </c>
      <c r="B1147" s="6" t="s">
        <v>2551</v>
      </c>
      <c r="C1147" s="6">
        <v>8</v>
      </c>
      <c r="D1147" s="7" t="s">
        <v>1505</v>
      </c>
      <c r="E1147" s="8" t="s">
        <v>1504</v>
      </c>
      <c r="F1147" s="12" t="s">
        <v>2971</v>
      </c>
      <c r="G1147" s="12"/>
      <c r="H1147" s="12" t="s">
        <v>2916</v>
      </c>
      <c r="I1147" s="12"/>
      <c r="J1147" s="12" t="s">
        <v>3771</v>
      </c>
      <c r="K1147">
        <v>346.09545000000003</v>
      </c>
      <c r="L1147">
        <v>1.1613161868330986</v>
      </c>
      <c r="N1147">
        <v>402.76520000000005</v>
      </c>
      <c r="O1147">
        <v>0.88053431276098038</v>
      </c>
      <c r="Q1147">
        <v>3</v>
      </c>
      <c r="R1147">
        <f t="shared" si="34"/>
        <v>0.75822099333876636</v>
      </c>
      <c r="S1147">
        <v>0.9808389210432773</v>
      </c>
      <c r="T1147">
        <f t="shared" si="35"/>
        <v>1.1840029610548644</v>
      </c>
    </row>
    <row r="1148" spans="1:20">
      <c r="A1148" s="2" t="s">
        <v>4483</v>
      </c>
      <c r="B1148" s="6" t="s">
        <v>2550</v>
      </c>
      <c r="C1148" s="6">
        <v>3</v>
      </c>
      <c r="D1148" s="7" t="s">
        <v>1634</v>
      </c>
      <c r="E1148" s="8" t="s">
        <v>1633</v>
      </c>
      <c r="F1148" s="12" t="s">
        <v>2621</v>
      </c>
      <c r="G1148" s="12" t="s">
        <v>2562</v>
      </c>
      <c r="H1148" s="12" t="s">
        <v>2567</v>
      </c>
      <c r="I1148" s="12" t="s">
        <v>3855</v>
      </c>
      <c r="J1148" s="12" t="s">
        <v>3856</v>
      </c>
      <c r="K1148">
        <v>421.9011999999999</v>
      </c>
      <c r="L1148">
        <v>1.1382554174220838</v>
      </c>
      <c r="N1148">
        <v>330.35659999999996</v>
      </c>
      <c r="O1148">
        <v>0.73289288907326999</v>
      </c>
      <c r="Q1148">
        <v>3</v>
      </c>
      <c r="R1148">
        <f t="shared" si="34"/>
        <v>0.64387384224634114</v>
      </c>
      <c r="S1148">
        <v>0.96114987599452972</v>
      </c>
      <c r="T1148">
        <f t="shared" si="35"/>
        <v>1.1842642295971768</v>
      </c>
    </row>
    <row r="1149" spans="1:20">
      <c r="A1149" s="2" t="s">
        <v>4488</v>
      </c>
      <c r="B1149" s="3" t="s">
        <v>2548</v>
      </c>
      <c r="C1149" s="4">
        <v>1</v>
      </c>
      <c r="D1149" s="5" t="s">
        <v>2560</v>
      </c>
      <c r="E1149" s="5" t="s">
        <v>2560</v>
      </c>
      <c r="F1149" s="11"/>
      <c r="G1149" s="11"/>
      <c r="H1149" s="11"/>
      <c r="I1149" s="11"/>
      <c r="J1149" s="11"/>
      <c r="K1149">
        <v>229.97439999999995</v>
      </c>
      <c r="L1149">
        <v>1.2857069379996642</v>
      </c>
      <c r="N1149">
        <v>261.42320000000001</v>
      </c>
      <c r="O1149">
        <v>0.97618820014936514</v>
      </c>
      <c r="Q1149">
        <v>3</v>
      </c>
      <c r="R1149">
        <f t="shared" si="34"/>
        <v>0.7592618281022453</v>
      </c>
      <c r="S1149">
        <v>1.0847482040051035</v>
      </c>
      <c r="T1149">
        <f t="shared" si="35"/>
        <v>1.1852584159647201</v>
      </c>
    </row>
    <row r="1150" spans="1:20">
      <c r="A1150" s="2" t="s">
        <v>4482</v>
      </c>
      <c r="B1150" s="3" t="s">
        <v>2550</v>
      </c>
      <c r="C1150" s="4">
        <v>1</v>
      </c>
      <c r="D1150" s="5" t="s">
        <v>2560</v>
      </c>
      <c r="E1150" s="5" t="s">
        <v>2560</v>
      </c>
      <c r="F1150" s="11"/>
      <c r="G1150" s="11"/>
      <c r="H1150" s="11"/>
      <c r="I1150" s="11"/>
      <c r="J1150" s="11"/>
      <c r="K1150">
        <v>337.99965000000009</v>
      </c>
      <c r="L1150">
        <v>1.1341508959130264</v>
      </c>
      <c r="N1150">
        <v>366.33495000000005</v>
      </c>
      <c r="O1150">
        <v>0.80088968321637055</v>
      </c>
      <c r="Q1150">
        <v>3</v>
      </c>
      <c r="R1150">
        <f t="shared" si="34"/>
        <v>0.70615796019949328</v>
      </c>
      <c r="S1150">
        <v>0.95649985822501249</v>
      </c>
      <c r="T1150">
        <f t="shared" si="35"/>
        <v>1.1857303335284157</v>
      </c>
    </row>
    <row r="1151" spans="1:20">
      <c r="A1151" s="2" t="s">
        <v>4488</v>
      </c>
      <c r="B1151" s="6" t="s">
        <v>2548</v>
      </c>
      <c r="C1151" s="6">
        <v>7</v>
      </c>
      <c r="D1151" s="7" t="s">
        <v>2398</v>
      </c>
      <c r="E1151" s="8" t="s">
        <v>2397</v>
      </c>
      <c r="F1151" s="12" t="s">
        <v>3134</v>
      </c>
      <c r="G1151" s="12"/>
      <c r="H1151" s="12" t="s">
        <v>2578</v>
      </c>
      <c r="I1151" s="12" t="s">
        <v>3364</v>
      </c>
      <c r="J1151" s="12" t="s">
        <v>4366</v>
      </c>
      <c r="K1151">
        <v>245.69879999999995</v>
      </c>
      <c r="L1151">
        <v>1.3736165930564093</v>
      </c>
      <c r="N1151">
        <v>222.10779999999994</v>
      </c>
      <c r="O1151">
        <v>0.82937938760268837</v>
      </c>
      <c r="Q1151">
        <v>3</v>
      </c>
      <c r="R1151">
        <f t="shared" si="34"/>
        <v>0.60379249333123697</v>
      </c>
      <c r="S1151">
        <v>1.1583249805951317</v>
      </c>
      <c r="T1151">
        <f t="shared" si="35"/>
        <v>1.1858646028255937</v>
      </c>
    </row>
    <row r="1152" spans="1:20">
      <c r="A1152" s="2" t="s">
        <v>4478</v>
      </c>
      <c r="B1152" s="3" t="s">
        <v>2551</v>
      </c>
      <c r="C1152" s="4">
        <v>12</v>
      </c>
      <c r="D1152" s="5" t="s">
        <v>2560</v>
      </c>
      <c r="E1152" s="5" t="s">
        <v>2560</v>
      </c>
      <c r="F1152" s="11"/>
      <c r="G1152" s="11"/>
      <c r="H1152" s="11"/>
      <c r="I1152" s="11"/>
      <c r="J1152" s="11"/>
      <c r="K1152">
        <v>354.66226670000003</v>
      </c>
      <c r="L1152">
        <v>1.1917732081168733</v>
      </c>
      <c r="N1152">
        <v>275.26026699999994</v>
      </c>
      <c r="O1152">
        <v>0.83200000016926512</v>
      </c>
      <c r="Q1152">
        <v>2</v>
      </c>
      <c r="R1152">
        <f t="shared" si="34"/>
        <v>0.69811940267050676</v>
      </c>
      <c r="S1152">
        <v>1.0042013777632124</v>
      </c>
      <c r="T1152">
        <f t="shared" si="35"/>
        <v>1.1867870673225562</v>
      </c>
    </row>
    <row r="1153" spans="1:20">
      <c r="A1153" s="2" t="s">
        <v>4483</v>
      </c>
      <c r="B1153" s="6" t="s">
        <v>2548</v>
      </c>
      <c r="C1153" s="6">
        <v>9</v>
      </c>
      <c r="D1153" s="7" t="s">
        <v>1606</v>
      </c>
      <c r="E1153" s="8" t="s">
        <v>1605</v>
      </c>
      <c r="F1153" s="12" t="s">
        <v>3835</v>
      </c>
      <c r="G1153" s="12"/>
      <c r="H1153" s="12" t="s">
        <v>2599</v>
      </c>
      <c r="I1153" s="12" t="s">
        <v>3836</v>
      </c>
      <c r="J1153" s="12" t="s">
        <v>3837</v>
      </c>
      <c r="K1153">
        <v>505.48539999999991</v>
      </c>
      <c r="L1153">
        <v>1.3637588491755155</v>
      </c>
      <c r="N1153">
        <v>469.66359999999997</v>
      </c>
      <c r="O1153">
        <v>1.0419441073571791</v>
      </c>
      <c r="Q1153">
        <v>3</v>
      </c>
      <c r="R1153">
        <f t="shared" si="34"/>
        <v>0.76402371870005081</v>
      </c>
      <c r="S1153">
        <v>1.1483130287139345</v>
      </c>
      <c r="T1153">
        <f t="shared" si="35"/>
        <v>1.1876194165478309</v>
      </c>
    </row>
    <row r="1154" spans="1:20">
      <c r="A1154" s="2" t="s">
        <v>4485</v>
      </c>
      <c r="B1154" s="6" t="s">
        <v>2554</v>
      </c>
      <c r="C1154" s="6">
        <v>4</v>
      </c>
      <c r="D1154" s="7" t="s">
        <v>2032</v>
      </c>
      <c r="E1154" s="8" t="s">
        <v>2031</v>
      </c>
      <c r="F1154" s="12" t="s">
        <v>2653</v>
      </c>
      <c r="G1154" s="12"/>
      <c r="H1154" s="12" t="s">
        <v>2588</v>
      </c>
      <c r="I1154" s="12" t="s">
        <v>2881</v>
      </c>
      <c r="J1154" s="12" t="s">
        <v>4114</v>
      </c>
      <c r="K1154">
        <v>229.97439999999995</v>
      </c>
      <c r="L1154">
        <v>1.0446733896611247</v>
      </c>
      <c r="N1154">
        <v>367.55779999999999</v>
      </c>
      <c r="O1154">
        <v>1.0303240455233502</v>
      </c>
      <c r="Q1154">
        <v>3</v>
      </c>
      <c r="R1154">
        <f t="shared" ref="R1154:R1217" si="36">O1154/L1154</f>
        <v>0.98626427716089415</v>
      </c>
      <c r="S1154">
        <v>0.87961106512910525</v>
      </c>
      <c r="T1154">
        <f t="shared" ref="T1154:T1217" si="37">L1154/S1154</f>
        <v>1.1876537609355702</v>
      </c>
    </row>
    <row r="1155" spans="1:20">
      <c r="A1155" s="2" t="s">
        <v>4484</v>
      </c>
      <c r="B1155" s="3" t="s">
        <v>2549</v>
      </c>
      <c r="C1155" s="4">
        <v>12</v>
      </c>
      <c r="D1155" s="5" t="s">
        <v>2560</v>
      </c>
      <c r="E1155" s="5" t="s">
        <v>2560</v>
      </c>
      <c r="F1155" s="11"/>
      <c r="G1155" s="11"/>
      <c r="H1155" s="11"/>
      <c r="I1155" s="11"/>
      <c r="J1155" s="11"/>
      <c r="K1155">
        <v>445.78239999999994</v>
      </c>
      <c r="L1155">
        <v>1.1501984157700542</v>
      </c>
      <c r="N1155">
        <v>461.70319999999992</v>
      </c>
      <c r="O1155">
        <v>1.1386583801913779</v>
      </c>
      <c r="Q1155">
        <v>3</v>
      </c>
      <c r="R1155">
        <f t="shared" si="36"/>
        <v>0.9899669175157485</v>
      </c>
      <c r="S1155">
        <v>0.96802778140809531</v>
      </c>
      <c r="T1155">
        <f t="shared" si="37"/>
        <v>1.1881874031517703</v>
      </c>
    </row>
    <row r="1156" spans="1:20">
      <c r="A1156" s="2" t="s">
        <v>4481</v>
      </c>
      <c r="B1156" s="6" t="s">
        <v>2548</v>
      </c>
      <c r="C1156" s="6">
        <v>6</v>
      </c>
      <c r="D1156" s="7" t="s">
        <v>1281</v>
      </c>
      <c r="E1156" s="8" t="s">
        <v>1280</v>
      </c>
      <c r="F1156" s="12" t="s">
        <v>2971</v>
      </c>
      <c r="G1156" s="12"/>
      <c r="H1156" s="12" t="s">
        <v>2578</v>
      </c>
      <c r="I1156" s="12" t="s">
        <v>3511</v>
      </c>
      <c r="J1156" s="12" t="s">
        <v>3609</v>
      </c>
      <c r="K1156">
        <v>410.86185</v>
      </c>
      <c r="L1156">
        <v>1.3118194444444444</v>
      </c>
      <c r="N1156">
        <v>289.43400000000003</v>
      </c>
      <c r="O1156">
        <v>0.68833534688596965</v>
      </c>
      <c r="Q1156">
        <v>3</v>
      </c>
      <c r="R1156">
        <f t="shared" si="36"/>
        <v>0.52471805460810172</v>
      </c>
      <c r="S1156">
        <v>1.1030793693649417</v>
      </c>
      <c r="T1156">
        <f t="shared" si="37"/>
        <v>1.189233958023961</v>
      </c>
    </row>
    <row r="1157" spans="1:20">
      <c r="A1157" s="2" t="s">
        <v>4482</v>
      </c>
      <c r="B1157" s="6" t="s">
        <v>2548</v>
      </c>
      <c r="C1157" s="6">
        <v>10</v>
      </c>
      <c r="D1157" s="7" t="s">
        <v>1449</v>
      </c>
      <c r="E1157" s="8" t="s">
        <v>1448</v>
      </c>
      <c r="F1157" s="12" t="s">
        <v>3077</v>
      </c>
      <c r="G1157" s="12" t="s">
        <v>2562</v>
      </c>
      <c r="H1157" s="12" t="s">
        <v>2567</v>
      </c>
      <c r="I1157" s="12" t="s">
        <v>3271</v>
      </c>
      <c r="J1157" s="12" t="s">
        <v>3731</v>
      </c>
      <c r="K1157">
        <v>374.4307500000001</v>
      </c>
      <c r="L1157">
        <v>1.2563947050533526</v>
      </c>
      <c r="N1157">
        <v>390.62149999999997</v>
      </c>
      <c r="O1157">
        <v>0.85398548348308945</v>
      </c>
      <c r="Q1157">
        <v>3</v>
      </c>
      <c r="R1157">
        <f t="shared" si="36"/>
        <v>0.67971114495171725</v>
      </c>
      <c r="S1157">
        <v>1.0564332984781111</v>
      </c>
      <c r="T1157">
        <f t="shared" si="37"/>
        <v>1.1892797272324758</v>
      </c>
    </row>
    <row r="1158" spans="1:20">
      <c r="A1158" s="2" t="s">
        <v>4477</v>
      </c>
      <c r="B1158" s="6" t="s">
        <v>2550</v>
      </c>
      <c r="C1158" s="6">
        <v>4</v>
      </c>
      <c r="D1158" s="7" t="s">
        <v>676</v>
      </c>
      <c r="E1158" s="8" t="s">
        <v>675</v>
      </c>
      <c r="F1158" s="12" t="s">
        <v>2711</v>
      </c>
      <c r="G1158" s="12"/>
      <c r="H1158" s="12" t="s">
        <v>2578</v>
      </c>
      <c r="I1158" s="12" t="s">
        <v>3182</v>
      </c>
      <c r="J1158" s="12" t="s">
        <v>3183</v>
      </c>
      <c r="K1158">
        <v>115.77680000000002</v>
      </c>
      <c r="L1158">
        <v>0.97701940928270059</v>
      </c>
      <c r="N1158">
        <v>141.39019999999996</v>
      </c>
      <c r="O1158">
        <v>0.93142424242424215</v>
      </c>
      <c r="Q1158">
        <v>2</v>
      </c>
      <c r="R1158">
        <f t="shared" si="36"/>
        <v>0.95333238375281293</v>
      </c>
      <c r="S1158">
        <v>0.82063661872286464</v>
      </c>
      <c r="T1158">
        <f t="shared" si="37"/>
        <v>1.1905627740609606</v>
      </c>
    </row>
    <row r="1159" spans="1:20">
      <c r="A1159" s="2" t="s">
        <v>4483</v>
      </c>
      <c r="B1159" s="6" t="s">
        <v>2551</v>
      </c>
      <c r="C1159" s="6">
        <v>6</v>
      </c>
      <c r="D1159" s="7" t="s">
        <v>1659</v>
      </c>
      <c r="E1159" s="8" t="s">
        <v>1658</v>
      </c>
      <c r="F1159" s="12" t="s">
        <v>2566</v>
      </c>
      <c r="G1159" s="12"/>
      <c r="H1159" s="12" t="s">
        <v>2883</v>
      </c>
      <c r="I1159" s="12"/>
      <c r="J1159" s="12" t="s">
        <v>3874</v>
      </c>
      <c r="K1159">
        <v>417.92099999999994</v>
      </c>
      <c r="L1159">
        <v>1.1275171587671586</v>
      </c>
      <c r="N1159">
        <v>334.33679999999993</v>
      </c>
      <c r="O1159">
        <v>0.74172292388138161</v>
      </c>
      <c r="Q1159">
        <v>3</v>
      </c>
      <c r="R1159">
        <f t="shared" si="36"/>
        <v>0.65783737135529785</v>
      </c>
      <c r="S1159">
        <v>0.9469668083265057</v>
      </c>
      <c r="T1159">
        <f t="shared" si="37"/>
        <v>1.1906617516613114</v>
      </c>
    </row>
    <row r="1160" spans="1:20">
      <c r="A1160" s="2" t="s">
        <v>4488</v>
      </c>
      <c r="B1160" s="6" t="s">
        <v>2549</v>
      </c>
      <c r="C1160" s="6">
        <v>10</v>
      </c>
      <c r="D1160" s="7" t="s">
        <v>2424</v>
      </c>
      <c r="E1160" s="8" t="s">
        <v>2423</v>
      </c>
      <c r="F1160" s="12" t="s">
        <v>2682</v>
      </c>
      <c r="G1160" s="12"/>
      <c r="H1160" s="12" t="s">
        <v>4382</v>
      </c>
      <c r="I1160" s="12"/>
      <c r="J1160" s="12" t="s">
        <v>4383</v>
      </c>
      <c r="K1160">
        <v>226.04329999999993</v>
      </c>
      <c r="L1160">
        <v>1.2637295242354778</v>
      </c>
      <c r="N1160">
        <v>226.03889999999996</v>
      </c>
      <c r="O1160">
        <v>0.84405862584017899</v>
      </c>
      <c r="Q1160">
        <v>3</v>
      </c>
      <c r="R1160">
        <f t="shared" si="36"/>
        <v>0.6679108224133733</v>
      </c>
      <c r="S1160">
        <v>1.0611370746178352</v>
      </c>
      <c r="T1160">
        <f t="shared" si="37"/>
        <v>1.1909201501517657</v>
      </c>
    </row>
    <row r="1161" spans="1:20">
      <c r="A1161" s="2" t="s">
        <v>4484</v>
      </c>
      <c r="B1161" s="6" t="s">
        <v>2554</v>
      </c>
      <c r="C1161" s="6">
        <v>9</v>
      </c>
      <c r="D1161" s="7" t="s">
        <v>1883</v>
      </c>
      <c r="E1161" s="8" t="s">
        <v>1882</v>
      </c>
      <c r="F1161" s="12" t="s">
        <v>2621</v>
      </c>
      <c r="G1161" s="12" t="s">
        <v>2562</v>
      </c>
      <c r="H1161" s="12" t="s">
        <v>2615</v>
      </c>
      <c r="I1161" s="12" t="s">
        <v>3943</v>
      </c>
      <c r="J1161" s="12" t="s">
        <v>4021</v>
      </c>
      <c r="K1161">
        <v>413.94079999999997</v>
      </c>
      <c r="L1161">
        <v>1.0680413860721933</v>
      </c>
      <c r="N1161">
        <v>354.23779999999999</v>
      </c>
      <c r="O1161">
        <v>0.8736258261813159</v>
      </c>
      <c r="Q1161">
        <v>3</v>
      </c>
      <c r="R1161">
        <f t="shared" si="36"/>
        <v>0.81797001274842351</v>
      </c>
      <c r="S1161">
        <v>0.89631000380532044</v>
      </c>
      <c r="T1161">
        <f t="shared" si="37"/>
        <v>1.1915981987680382</v>
      </c>
    </row>
    <row r="1162" spans="1:20">
      <c r="A1162" s="2" t="s">
        <v>4487</v>
      </c>
      <c r="B1162" s="6" t="s">
        <v>2553</v>
      </c>
      <c r="C1162" s="6">
        <v>4</v>
      </c>
      <c r="D1162" s="7" t="s">
        <v>2332</v>
      </c>
      <c r="E1162" s="8" t="s">
        <v>2331</v>
      </c>
      <c r="F1162" s="12" t="s">
        <v>2711</v>
      </c>
      <c r="G1162" s="12"/>
      <c r="H1162" s="12" t="s">
        <v>2599</v>
      </c>
      <c r="I1162" s="12" t="s">
        <v>3182</v>
      </c>
      <c r="J1162" s="12" t="s">
        <v>4318</v>
      </c>
      <c r="K1162">
        <v>198.5256</v>
      </c>
      <c r="L1162">
        <v>1.097857656</v>
      </c>
      <c r="N1162">
        <v>265.34989999999999</v>
      </c>
      <c r="O1162">
        <v>0.91370786129954196</v>
      </c>
      <c r="Q1162">
        <v>3</v>
      </c>
      <c r="R1162">
        <f t="shared" si="36"/>
        <v>0.83226441634391812</v>
      </c>
      <c r="S1162">
        <v>0.92116469188223149</v>
      </c>
      <c r="T1162">
        <f t="shared" si="37"/>
        <v>1.1918147380971895</v>
      </c>
    </row>
    <row r="1163" spans="1:20">
      <c r="A1163" s="2" t="s">
        <v>4485</v>
      </c>
      <c r="B1163" s="6" t="s">
        <v>2550</v>
      </c>
      <c r="C1163" s="6">
        <v>7</v>
      </c>
      <c r="D1163" s="7" t="s">
        <v>1959</v>
      </c>
      <c r="E1163" s="8" t="s">
        <v>1958</v>
      </c>
      <c r="F1163" s="12" t="s">
        <v>2575</v>
      </c>
      <c r="G1163" s="12"/>
      <c r="H1163" s="12" t="s">
        <v>2578</v>
      </c>
      <c r="I1163" s="12" t="s">
        <v>2913</v>
      </c>
      <c r="J1163" s="12" t="s">
        <v>4063</v>
      </c>
      <c r="K1163">
        <v>245.69879999999995</v>
      </c>
      <c r="L1163">
        <v>1.1161024802398472</v>
      </c>
      <c r="N1163">
        <v>320.38460000000003</v>
      </c>
      <c r="O1163">
        <v>0.89808992543589172</v>
      </c>
      <c r="Q1163">
        <v>3</v>
      </c>
      <c r="R1163">
        <f t="shared" si="36"/>
        <v>0.80466618553064662</v>
      </c>
      <c r="S1163">
        <v>0.93639882927555107</v>
      </c>
      <c r="T1163">
        <f t="shared" si="37"/>
        <v>1.1919093076006135</v>
      </c>
    </row>
    <row r="1164" spans="1:20">
      <c r="A1164" s="2" t="s">
        <v>4488</v>
      </c>
      <c r="B1164" s="6" t="s">
        <v>2554</v>
      </c>
      <c r="C1164" s="6">
        <v>6</v>
      </c>
      <c r="D1164" s="7" t="s">
        <v>2516</v>
      </c>
      <c r="E1164" s="8" t="s">
        <v>2515</v>
      </c>
      <c r="F1164" s="12" t="s">
        <v>2653</v>
      </c>
      <c r="G1164" s="12"/>
      <c r="H1164" s="12" t="s">
        <v>2599</v>
      </c>
      <c r="I1164" s="12" t="s">
        <v>3011</v>
      </c>
      <c r="J1164" s="12" t="s">
        <v>4450</v>
      </c>
      <c r="K1164">
        <v>210.31889999999999</v>
      </c>
      <c r="L1164">
        <v>1.1758198691787329</v>
      </c>
      <c r="N1164">
        <v>304.66089999999997</v>
      </c>
      <c r="O1164">
        <v>1.1376433905899923</v>
      </c>
      <c r="Q1164">
        <v>3</v>
      </c>
      <c r="R1164">
        <f t="shared" si="36"/>
        <v>0.96753203480444205</v>
      </c>
      <c r="S1164">
        <v>0.98524492803260211</v>
      </c>
      <c r="T1164">
        <f t="shared" si="37"/>
        <v>1.1934289999611392</v>
      </c>
    </row>
    <row r="1165" spans="1:20">
      <c r="A1165" s="2" t="s">
        <v>4481</v>
      </c>
      <c r="B1165" s="6" t="s">
        <v>2555</v>
      </c>
      <c r="C1165" s="6">
        <v>9</v>
      </c>
      <c r="D1165" s="7" t="s">
        <v>1427</v>
      </c>
      <c r="E1165" s="8" t="s">
        <v>1426</v>
      </c>
      <c r="F1165" s="12" t="s">
        <v>2643</v>
      </c>
      <c r="G1165" s="12" t="s">
        <v>2562</v>
      </c>
      <c r="H1165" s="12" t="s">
        <v>2567</v>
      </c>
      <c r="I1165" s="12" t="s">
        <v>3715</v>
      </c>
      <c r="J1165" s="12" t="s">
        <v>3716</v>
      </c>
      <c r="K1165">
        <v>382.52655000000004</v>
      </c>
      <c r="L1165">
        <v>1.2213491379310346</v>
      </c>
      <c r="N1165">
        <v>394.67940000000004</v>
      </c>
      <c r="O1165">
        <v>0.93863119643077997</v>
      </c>
      <c r="Q1165">
        <v>3</v>
      </c>
      <c r="R1165">
        <f t="shared" si="36"/>
        <v>0.76851996475047357</v>
      </c>
      <c r="S1165">
        <v>1.0221585174827326</v>
      </c>
      <c r="T1165">
        <f t="shared" si="37"/>
        <v>1.1948725339968289</v>
      </c>
    </row>
    <row r="1166" spans="1:20">
      <c r="A1166" s="2" t="s">
        <v>4474</v>
      </c>
      <c r="B1166" s="6" t="s">
        <v>2550</v>
      </c>
      <c r="C1166" s="6">
        <v>6</v>
      </c>
      <c r="D1166" s="7" t="s">
        <v>201</v>
      </c>
      <c r="E1166" s="8" t="s">
        <v>200</v>
      </c>
      <c r="F1166" s="12" t="s">
        <v>2709</v>
      </c>
      <c r="G1166" s="12"/>
      <c r="H1166" s="12" t="s">
        <v>2578</v>
      </c>
      <c r="I1166" s="12"/>
      <c r="J1166" s="12" t="s">
        <v>2794</v>
      </c>
      <c r="K1166">
        <v>151.12073330000001</v>
      </c>
      <c r="L1166">
        <v>0.87940935088091754</v>
      </c>
      <c r="N1166">
        <v>128.56540000000001</v>
      </c>
      <c r="O1166">
        <v>0.50921272930983119</v>
      </c>
      <c r="Q1166" t="s">
        <v>4498</v>
      </c>
      <c r="R1166">
        <f t="shared" si="36"/>
        <v>0.57903947552950752</v>
      </c>
      <c r="S1166">
        <v>0.73562462145027152</v>
      </c>
      <c r="T1166">
        <f t="shared" si="37"/>
        <v>1.1954593759343954</v>
      </c>
    </row>
    <row r="1167" spans="1:20">
      <c r="A1167" s="2" t="s">
        <v>4477</v>
      </c>
      <c r="B1167" s="6" t="s">
        <v>2548</v>
      </c>
      <c r="C1167" s="6">
        <v>5</v>
      </c>
      <c r="D1167" s="7" t="s">
        <v>638</v>
      </c>
      <c r="E1167" s="8" t="s">
        <v>637</v>
      </c>
      <c r="F1167" s="12" t="s">
        <v>23</v>
      </c>
      <c r="G1167" s="12"/>
      <c r="H1167" s="12" t="s">
        <v>2599</v>
      </c>
      <c r="I1167" s="12" t="s">
        <v>3057</v>
      </c>
      <c r="J1167" s="12" t="s">
        <v>3152</v>
      </c>
      <c r="K1167">
        <v>143.44009999999994</v>
      </c>
      <c r="L1167">
        <v>1.2104649789029531</v>
      </c>
      <c r="N1167">
        <v>224.38009999999994</v>
      </c>
      <c r="O1167">
        <v>1.4781297760210799</v>
      </c>
      <c r="Q1167">
        <v>2</v>
      </c>
      <c r="R1167">
        <f t="shared" si="36"/>
        <v>1.2211256019655454</v>
      </c>
      <c r="S1167">
        <v>1.0120560263288323</v>
      </c>
      <c r="T1167">
        <f t="shared" si="37"/>
        <v>1.1960454237833418</v>
      </c>
    </row>
    <row r="1168" spans="1:20">
      <c r="A1168" s="2" t="s">
        <v>4486</v>
      </c>
      <c r="B1168" s="6" t="s">
        <v>2550</v>
      </c>
      <c r="C1168" s="6">
        <v>5</v>
      </c>
      <c r="D1168" s="7" t="s">
        <v>2114</v>
      </c>
      <c r="E1168" s="8" t="s">
        <v>2113</v>
      </c>
      <c r="F1168" s="12" t="s">
        <v>2611</v>
      </c>
      <c r="G1168" s="12"/>
      <c r="H1168" s="12" t="s">
        <v>2599</v>
      </c>
      <c r="I1168" s="12" t="s">
        <v>3296</v>
      </c>
      <c r="J1168" s="12" t="s">
        <v>4173</v>
      </c>
      <c r="K1168">
        <v>215.86999999999998</v>
      </c>
      <c r="L1168">
        <v>1.0285714830259736</v>
      </c>
      <c r="N1168">
        <v>287.82720000000006</v>
      </c>
      <c r="O1168">
        <v>0.85207151040417772</v>
      </c>
      <c r="Q1168">
        <v>3</v>
      </c>
      <c r="R1168">
        <f t="shared" si="36"/>
        <v>0.82840281348016054</v>
      </c>
      <c r="S1168">
        <v>0.85936761628163716</v>
      </c>
      <c r="T1168">
        <f t="shared" si="37"/>
        <v>1.1968934639129849</v>
      </c>
    </row>
    <row r="1169" spans="1:20">
      <c r="A1169" s="2" t="s">
        <v>4475</v>
      </c>
      <c r="B1169" s="6" t="s">
        <v>2550</v>
      </c>
      <c r="C1169" s="6">
        <v>9</v>
      </c>
      <c r="D1169" s="7" t="s">
        <v>366</v>
      </c>
      <c r="E1169" s="8" t="s">
        <v>365</v>
      </c>
      <c r="F1169" s="12" t="s">
        <v>2948</v>
      </c>
      <c r="G1169" s="12"/>
      <c r="H1169" s="12" t="s">
        <v>2949</v>
      </c>
      <c r="I1169" s="12"/>
      <c r="J1169" s="12" t="s">
        <v>2950</v>
      </c>
      <c r="K1169">
        <v>135.14024000000001</v>
      </c>
      <c r="L1169">
        <v>1.1824584171570089</v>
      </c>
      <c r="N1169">
        <v>237.80980000000005</v>
      </c>
      <c r="O1169">
        <v>0.89932885906040294</v>
      </c>
      <c r="Q1169">
        <v>2</v>
      </c>
      <c r="R1169">
        <f t="shared" si="36"/>
        <v>0.76055854989189731</v>
      </c>
      <c r="S1169">
        <v>0.98792052792111351</v>
      </c>
      <c r="T1169">
        <f t="shared" si="37"/>
        <v>1.1969165370470261</v>
      </c>
    </row>
    <row r="1170" spans="1:20">
      <c r="A1170" s="2" t="s">
        <v>4488</v>
      </c>
      <c r="B1170" s="6" t="s">
        <v>2550</v>
      </c>
      <c r="C1170" s="6">
        <v>8</v>
      </c>
      <c r="D1170" s="7" t="s">
        <v>2440</v>
      </c>
      <c r="E1170" s="8" t="s">
        <v>2439</v>
      </c>
      <c r="F1170" s="12" t="s">
        <v>2902</v>
      </c>
      <c r="G1170" s="12"/>
      <c r="H1170" s="12" t="s">
        <v>2567</v>
      </c>
      <c r="I1170" s="12" t="s">
        <v>3130</v>
      </c>
      <c r="J1170" s="12" t="s">
        <v>4368</v>
      </c>
      <c r="K1170">
        <v>202.45670000000001</v>
      </c>
      <c r="L1170">
        <v>1.1318650416503606</v>
      </c>
      <c r="N1170">
        <v>292.86759999999998</v>
      </c>
      <c r="O1170">
        <v>1.0936056758775203</v>
      </c>
      <c r="Q1170">
        <v>3</v>
      </c>
      <c r="R1170">
        <f t="shared" si="36"/>
        <v>0.9661979437786552</v>
      </c>
      <c r="S1170">
        <v>0.94507274232799132</v>
      </c>
      <c r="T1170">
        <f t="shared" si="37"/>
        <v>1.19764859460685</v>
      </c>
    </row>
    <row r="1171" spans="1:20">
      <c r="A1171" s="2" t="s">
        <v>4483</v>
      </c>
      <c r="B1171" s="6" t="s">
        <v>2553</v>
      </c>
      <c r="C1171" s="6">
        <v>6</v>
      </c>
      <c r="D1171" s="7" t="s">
        <v>1698</v>
      </c>
      <c r="E1171" s="8" t="s">
        <v>1697</v>
      </c>
      <c r="F1171" s="12" t="s">
        <v>2666</v>
      </c>
      <c r="G1171" s="12" t="s">
        <v>2562</v>
      </c>
      <c r="H1171" s="12" t="s">
        <v>2567</v>
      </c>
      <c r="I1171" s="12" t="s">
        <v>3271</v>
      </c>
      <c r="J1171" s="12" t="s">
        <v>3897</v>
      </c>
      <c r="K1171">
        <v>402.00019999999995</v>
      </c>
      <c r="L1171">
        <v>1.0845641241474573</v>
      </c>
      <c r="N1171">
        <v>334.33679999999993</v>
      </c>
      <c r="O1171">
        <v>0.74172292388138161</v>
      </c>
      <c r="Q1171">
        <v>3</v>
      </c>
      <c r="R1171">
        <f t="shared" si="36"/>
        <v>0.68389033655748788</v>
      </c>
      <c r="S1171">
        <v>0.90526492741298048</v>
      </c>
      <c r="T1171">
        <f t="shared" si="37"/>
        <v>1.1980626790069828</v>
      </c>
    </row>
    <row r="1172" spans="1:20">
      <c r="A1172" s="2" t="s">
        <v>4480</v>
      </c>
      <c r="B1172" s="3" t="s">
        <v>2552</v>
      </c>
      <c r="C1172" s="4">
        <v>1</v>
      </c>
      <c r="D1172" s="5" t="s">
        <v>2560</v>
      </c>
      <c r="E1172" s="5" t="s">
        <v>2560</v>
      </c>
      <c r="F1172" s="11"/>
      <c r="G1172" s="11"/>
      <c r="H1172" s="11"/>
      <c r="I1172" s="11"/>
      <c r="J1172" s="11"/>
      <c r="K1172">
        <v>315.71349999999995</v>
      </c>
      <c r="L1172">
        <v>1.3148363167499735</v>
      </c>
      <c r="N1172">
        <v>364.62939999999992</v>
      </c>
      <c r="O1172">
        <v>0.93310489546280406</v>
      </c>
      <c r="Q1172">
        <v>3</v>
      </c>
      <c r="R1172">
        <f t="shared" si="36"/>
        <v>0.70967380774001043</v>
      </c>
      <c r="S1172">
        <v>1.0973657458893711</v>
      </c>
      <c r="T1172">
        <f t="shared" si="37"/>
        <v>1.1981751040391289</v>
      </c>
    </row>
    <row r="1173" spans="1:20">
      <c r="A1173" s="2" t="s">
        <v>4483</v>
      </c>
      <c r="B1173" s="6" t="s">
        <v>2548</v>
      </c>
      <c r="C1173" s="6">
        <v>10</v>
      </c>
      <c r="D1173" s="7" t="s">
        <v>1608</v>
      </c>
      <c r="E1173" s="8" t="s">
        <v>1607</v>
      </c>
      <c r="F1173" s="12" t="s">
        <v>2943</v>
      </c>
      <c r="G1173" s="12"/>
      <c r="H1173" s="12" t="s">
        <v>2599</v>
      </c>
      <c r="I1173" s="12" t="s">
        <v>2944</v>
      </c>
      <c r="J1173" s="12" t="s">
        <v>3838</v>
      </c>
      <c r="K1173">
        <v>469.66359999999997</v>
      </c>
      <c r="L1173">
        <v>1.2671145212811878</v>
      </c>
      <c r="N1173">
        <v>493.54480000000001</v>
      </c>
      <c r="O1173">
        <v>1.0949243162058493</v>
      </c>
      <c r="Q1173">
        <v>3</v>
      </c>
      <c r="R1173">
        <f t="shared" si="36"/>
        <v>0.86410841152602691</v>
      </c>
      <c r="S1173">
        <v>1.0564332984781111</v>
      </c>
      <c r="T1173">
        <f t="shared" si="37"/>
        <v>1.1994269047620729</v>
      </c>
    </row>
    <row r="1174" spans="1:20">
      <c r="A1174" s="2" t="s">
        <v>4479</v>
      </c>
      <c r="B1174" s="6" t="s">
        <v>2550</v>
      </c>
      <c r="C1174" s="6">
        <v>5</v>
      </c>
      <c r="D1174" s="7" t="s">
        <v>998</v>
      </c>
      <c r="E1174" s="8" t="s">
        <v>997</v>
      </c>
      <c r="F1174" s="12" t="s">
        <v>23</v>
      </c>
      <c r="G1174" s="12" t="s">
        <v>2562</v>
      </c>
      <c r="H1174" s="12" t="s">
        <v>2567</v>
      </c>
      <c r="I1174" s="12" t="s">
        <v>3412</v>
      </c>
      <c r="J1174" s="12" t="s">
        <v>3413</v>
      </c>
      <c r="K1174">
        <v>174.24149999999997</v>
      </c>
      <c r="L1174">
        <v>0.95942679367876194</v>
      </c>
      <c r="N1174">
        <v>167.23450000000003</v>
      </c>
      <c r="O1174">
        <v>0.70468824399431995</v>
      </c>
      <c r="Q1174">
        <v>2</v>
      </c>
      <c r="R1174">
        <f t="shared" si="36"/>
        <v>0.73448881002406707</v>
      </c>
      <c r="S1174">
        <v>0.79978685685670647</v>
      </c>
      <c r="T1174">
        <f t="shared" si="37"/>
        <v>1.1996031010680352</v>
      </c>
    </row>
    <row r="1175" spans="1:20">
      <c r="A1175" s="2" t="s">
        <v>4483</v>
      </c>
      <c r="B1175" s="6" t="s">
        <v>2549</v>
      </c>
      <c r="C1175" s="6">
        <v>6</v>
      </c>
      <c r="D1175" s="7" t="s">
        <v>1620</v>
      </c>
      <c r="E1175" s="8" t="s">
        <v>1619</v>
      </c>
      <c r="F1175" s="12" t="s">
        <v>2572</v>
      </c>
      <c r="G1175" s="12" t="s">
        <v>3845</v>
      </c>
      <c r="H1175" s="12" t="s">
        <v>3480</v>
      </c>
      <c r="I1175" s="12" t="s">
        <v>3846</v>
      </c>
      <c r="J1175" s="12" t="s">
        <v>3847</v>
      </c>
      <c r="K1175">
        <v>457.72299999999996</v>
      </c>
      <c r="L1175">
        <v>1.2348997453164119</v>
      </c>
      <c r="N1175">
        <v>358.21799999999996</v>
      </c>
      <c r="O1175">
        <v>0.79470313273005178</v>
      </c>
      <c r="Q1175">
        <v>3</v>
      </c>
      <c r="R1175">
        <f t="shared" si="36"/>
        <v>0.64353655893453043</v>
      </c>
      <c r="S1175">
        <v>1.0281811873702733</v>
      </c>
      <c r="T1175">
        <f t="shared" si="37"/>
        <v>1.2010526553932115</v>
      </c>
    </row>
    <row r="1176" spans="1:20">
      <c r="A1176" s="2" t="s">
        <v>4488</v>
      </c>
      <c r="B1176" s="6" t="s">
        <v>2550</v>
      </c>
      <c r="C1176" s="6">
        <v>6</v>
      </c>
      <c r="D1176" s="7" t="s">
        <v>2436</v>
      </c>
      <c r="E1176" s="8" t="s">
        <v>2435</v>
      </c>
      <c r="F1176" s="12" t="s">
        <v>2682</v>
      </c>
      <c r="G1176" s="12" t="s">
        <v>2562</v>
      </c>
      <c r="H1176" s="12" t="s">
        <v>2747</v>
      </c>
      <c r="I1176" s="12" t="s">
        <v>4390</v>
      </c>
      <c r="J1176" s="12" t="s">
        <v>4391</v>
      </c>
      <c r="K1176">
        <v>210.31889999999999</v>
      </c>
      <c r="L1176">
        <v>1.1758198691787329</v>
      </c>
      <c r="N1176">
        <v>261.41879999999998</v>
      </c>
      <c r="O1176">
        <v>0.97617176997759514</v>
      </c>
      <c r="Q1176">
        <v>3</v>
      </c>
      <c r="R1176">
        <f t="shared" si="36"/>
        <v>0.83020520027392919</v>
      </c>
      <c r="S1176">
        <v>0.97772735350651763</v>
      </c>
      <c r="T1176">
        <f t="shared" si="37"/>
        <v>1.2026050667006267</v>
      </c>
    </row>
    <row r="1177" spans="1:20">
      <c r="A1177" s="2" t="s">
        <v>4481</v>
      </c>
      <c r="B1177" s="3" t="s">
        <v>2552</v>
      </c>
      <c r="C1177" s="4">
        <v>12</v>
      </c>
      <c r="D1177" s="5" t="s">
        <v>2560</v>
      </c>
      <c r="E1177" s="5" t="s">
        <v>2560</v>
      </c>
      <c r="F1177" s="11"/>
      <c r="G1177" s="11"/>
      <c r="H1177" s="11"/>
      <c r="I1177" s="11"/>
      <c r="J1177" s="11"/>
      <c r="K1177">
        <v>386.57444999999996</v>
      </c>
      <c r="L1177">
        <v>1.2342734674329501</v>
      </c>
      <c r="N1177">
        <v>447.30210000000005</v>
      </c>
      <c r="O1177">
        <v>1.0637791212031851</v>
      </c>
      <c r="Q1177">
        <v>3</v>
      </c>
      <c r="R1177">
        <f t="shared" si="36"/>
        <v>0.86186663593736623</v>
      </c>
      <c r="S1177">
        <v>1.026075376862339</v>
      </c>
      <c r="T1177">
        <f t="shared" si="37"/>
        <v>1.202907208637308</v>
      </c>
    </row>
    <row r="1178" spans="1:20">
      <c r="A1178" s="2" t="s">
        <v>4486</v>
      </c>
      <c r="B1178" s="6" t="s">
        <v>2551</v>
      </c>
      <c r="C1178" s="6">
        <v>10</v>
      </c>
      <c r="D1178" s="7" t="s">
        <v>2144</v>
      </c>
      <c r="E1178" s="8" t="s">
        <v>2143</v>
      </c>
      <c r="F1178" s="12" t="s">
        <v>2682</v>
      </c>
      <c r="G1178" s="12"/>
      <c r="H1178" s="12"/>
      <c r="I1178" s="12"/>
      <c r="J1178" s="12" t="s">
        <v>4195</v>
      </c>
      <c r="K1178">
        <v>267.83879999999999</v>
      </c>
      <c r="L1178">
        <v>1.2761910025844125</v>
      </c>
      <c r="N1178">
        <v>311.81279999999992</v>
      </c>
      <c r="O1178">
        <v>0.92307746960452552</v>
      </c>
      <c r="Q1178">
        <v>3</v>
      </c>
      <c r="R1178">
        <f t="shared" si="36"/>
        <v>0.72330667410693439</v>
      </c>
      <c r="S1178">
        <v>1.0591303147102087</v>
      </c>
      <c r="T1178">
        <f t="shared" si="37"/>
        <v>1.2049423804223698</v>
      </c>
    </row>
    <row r="1179" spans="1:20">
      <c r="A1179" s="2" t="s">
        <v>4484</v>
      </c>
      <c r="B1179" s="3" t="s">
        <v>2551</v>
      </c>
      <c r="C1179" s="4">
        <v>1</v>
      </c>
      <c r="D1179" s="5" t="s">
        <v>2560</v>
      </c>
      <c r="E1179" s="5" t="s">
        <v>2560</v>
      </c>
      <c r="F1179" s="11"/>
      <c r="G1179" s="11"/>
      <c r="H1179" s="11"/>
      <c r="I1179" s="11"/>
      <c r="J1179" s="11"/>
      <c r="K1179">
        <v>485.58439999999996</v>
      </c>
      <c r="L1179">
        <v>1.2528947028923807</v>
      </c>
      <c r="N1179">
        <v>234.83179999999996</v>
      </c>
      <c r="O1179">
        <v>0.57914521061458013</v>
      </c>
      <c r="Q1179">
        <v>3</v>
      </c>
      <c r="R1179">
        <f t="shared" si="36"/>
        <v>0.46224571727982372</v>
      </c>
      <c r="S1179">
        <v>1.039277430557197</v>
      </c>
      <c r="T1179">
        <f t="shared" si="37"/>
        <v>1.2055440309337375</v>
      </c>
    </row>
    <row r="1180" spans="1:20">
      <c r="A1180" s="2" t="s">
        <v>4485</v>
      </c>
      <c r="B1180" s="6" t="s">
        <v>2549</v>
      </c>
      <c r="C1180" s="6">
        <v>6</v>
      </c>
      <c r="D1180" s="7" t="s">
        <v>1937</v>
      </c>
      <c r="E1180" s="8" t="s">
        <v>1936</v>
      </c>
      <c r="F1180" s="12" t="s">
        <v>2656</v>
      </c>
      <c r="G1180" s="12"/>
      <c r="H1180" s="12"/>
      <c r="I1180" s="12" t="s">
        <v>3269</v>
      </c>
      <c r="J1180" s="12" t="s">
        <v>4046</v>
      </c>
      <c r="K1180">
        <v>273.2165</v>
      </c>
      <c r="L1180">
        <v>1.2411033887526119</v>
      </c>
      <c r="N1180">
        <v>304.66019999999997</v>
      </c>
      <c r="O1180">
        <v>0.85401188540673867</v>
      </c>
      <c r="Q1180">
        <v>3</v>
      </c>
      <c r="R1180">
        <f t="shared" si="36"/>
        <v>0.688106964452877</v>
      </c>
      <c r="S1180">
        <v>1.0281811873702733</v>
      </c>
      <c r="T1180">
        <f t="shared" si="37"/>
        <v>1.2070862645589917</v>
      </c>
    </row>
    <row r="1181" spans="1:20">
      <c r="A1181" s="2" t="s">
        <v>4486</v>
      </c>
      <c r="B1181" s="6" t="s">
        <v>2551</v>
      </c>
      <c r="C1181" s="6">
        <v>5</v>
      </c>
      <c r="D1181" s="7" t="s">
        <v>2134</v>
      </c>
      <c r="E1181" s="8" t="s">
        <v>2133</v>
      </c>
      <c r="F1181" s="12" t="s">
        <v>2722</v>
      </c>
      <c r="G1181" s="12"/>
      <c r="H1181" s="12" t="s">
        <v>2567</v>
      </c>
      <c r="I1181" s="12" t="s">
        <v>4186</v>
      </c>
      <c r="J1181" s="12" t="s">
        <v>4187</v>
      </c>
      <c r="K1181">
        <v>243.85319999999999</v>
      </c>
      <c r="L1181">
        <v>1.1619050704805176</v>
      </c>
      <c r="N1181">
        <v>311.81279999999992</v>
      </c>
      <c r="O1181">
        <v>0.92307746960452552</v>
      </c>
      <c r="Q1181">
        <v>3</v>
      </c>
      <c r="R1181">
        <f t="shared" si="36"/>
        <v>0.79445170957277733</v>
      </c>
      <c r="S1181">
        <v>0.96211940649033523</v>
      </c>
      <c r="T1181">
        <f t="shared" si="37"/>
        <v>1.207651631016331</v>
      </c>
    </row>
    <row r="1182" spans="1:20">
      <c r="A1182" s="2" t="s">
        <v>4479</v>
      </c>
      <c r="B1182" s="6" t="s">
        <v>2553</v>
      </c>
      <c r="C1182" s="6">
        <v>2</v>
      </c>
      <c r="D1182" s="7" t="s">
        <v>1052</v>
      </c>
      <c r="E1182" s="8" t="s">
        <v>1051</v>
      </c>
      <c r="F1182" s="12" t="s">
        <v>2718</v>
      </c>
      <c r="G1182" s="12" t="s">
        <v>2562</v>
      </c>
      <c r="H1182" s="12" t="s">
        <v>2567</v>
      </c>
      <c r="I1182" s="12" t="s">
        <v>3455</v>
      </c>
      <c r="J1182" s="12" t="s">
        <v>3456</v>
      </c>
      <c r="K1182">
        <v>224.82749999999999</v>
      </c>
      <c r="L1182">
        <v>1.2379687241891966</v>
      </c>
      <c r="N1182">
        <v>470.75049999999999</v>
      </c>
      <c r="O1182">
        <v>1.9836358120151527</v>
      </c>
      <c r="Q1182">
        <v>2</v>
      </c>
      <c r="R1182">
        <f t="shared" si="36"/>
        <v>1.6023311197254424</v>
      </c>
      <c r="S1182">
        <v>1.025071798114193</v>
      </c>
      <c r="T1182">
        <f t="shared" si="37"/>
        <v>1.2076897700889502</v>
      </c>
    </row>
    <row r="1183" spans="1:20">
      <c r="A1183" s="2" t="s">
        <v>4478</v>
      </c>
      <c r="B1183" s="3" t="s">
        <v>2548</v>
      </c>
      <c r="C1183" s="4">
        <v>12</v>
      </c>
      <c r="D1183" s="5" t="s">
        <v>2560</v>
      </c>
      <c r="E1183" s="5" t="s">
        <v>2560</v>
      </c>
      <c r="F1183" s="11"/>
      <c r="G1183" s="11"/>
      <c r="H1183" s="11"/>
      <c r="I1183" s="11"/>
      <c r="J1183" s="11"/>
      <c r="K1183">
        <v>422.15396669999996</v>
      </c>
      <c r="L1183">
        <v>1.4185658708342164</v>
      </c>
      <c r="N1183">
        <v>334.81176699999997</v>
      </c>
      <c r="O1183">
        <v>1.0119999999879097</v>
      </c>
      <c r="Q1183">
        <v>2</v>
      </c>
      <c r="R1183">
        <f t="shared" si="36"/>
        <v>0.71339655125974699</v>
      </c>
      <c r="S1183">
        <v>1.1735573427431232</v>
      </c>
      <c r="T1183">
        <f t="shared" si="37"/>
        <v>1.2087742278689166</v>
      </c>
    </row>
    <row r="1184" spans="1:20">
      <c r="A1184" s="2" t="s">
        <v>4477</v>
      </c>
      <c r="B1184" s="6" t="s">
        <v>2550</v>
      </c>
      <c r="C1184" s="6">
        <v>8</v>
      </c>
      <c r="D1184" s="7" t="s">
        <v>684</v>
      </c>
      <c r="E1184" s="8" t="s">
        <v>683</v>
      </c>
      <c r="F1184" s="12" t="s">
        <v>2653</v>
      </c>
      <c r="G1184" s="12"/>
      <c r="H1184" s="12" t="s">
        <v>2588</v>
      </c>
      <c r="I1184" s="12" t="s">
        <v>3189</v>
      </c>
      <c r="J1184" s="12" t="s">
        <v>3190</v>
      </c>
      <c r="K1184">
        <v>121.92419999999997</v>
      </c>
      <c r="L1184">
        <v>1.0288962025316453</v>
      </c>
      <c r="N1184">
        <v>199.79050000000004</v>
      </c>
      <c r="O1184">
        <v>1.3161429512516472</v>
      </c>
      <c r="Q1184">
        <v>2</v>
      </c>
      <c r="R1184">
        <f t="shared" si="36"/>
        <v>1.2791795207458423</v>
      </c>
      <c r="S1184">
        <v>0.85073042260357568</v>
      </c>
      <c r="T1184">
        <f t="shared" si="37"/>
        <v>1.2094268350987272</v>
      </c>
    </row>
    <row r="1185" spans="1:20">
      <c r="A1185" s="2" t="s">
        <v>4482</v>
      </c>
      <c r="B1185" s="6" t="s">
        <v>2555</v>
      </c>
      <c r="C1185" s="6">
        <v>2</v>
      </c>
      <c r="D1185" s="7" t="s">
        <v>1572</v>
      </c>
      <c r="E1185" s="8" t="s">
        <v>1571</v>
      </c>
      <c r="F1185" s="12" t="s">
        <v>2575</v>
      </c>
      <c r="G1185" s="12"/>
      <c r="H1185" s="12" t="s">
        <v>2599</v>
      </c>
      <c r="I1185" s="12" t="s">
        <v>3092</v>
      </c>
      <c r="J1185" s="12" t="s">
        <v>3812</v>
      </c>
      <c r="K1185">
        <v>374.4307500000001</v>
      </c>
      <c r="L1185">
        <v>1.2563947050533526</v>
      </c>
      <c r="N1185">
        <v>459.43580000000009</v>
      </c>
      <c r="O1185">
        <v>1.0044288493911371</v>
      </c>
      <c r="Q1185">
        <v>3</v>
      </c>
      <c r="R1185">
        <f t="shared" si="36"/>
        <v>0.79945326524476568</v>
      </c>
      <c r="S1185">
        <v>1.0378397207814358</v>
      </c>
      <c r="T1185">
        <f t="shared" si="37"/>
        <v>1.2105864517378049</v>
      </c>
    </row>
    <row r="1186" spans="1:20">
      <c r="A1186" s="2" t="s">
        <v>4486</v>
      </c>
      <c r="B1186" s="6" t="s">
        <v>2555</v>
      </c>
      <c r="C1186" s="6">
        <v>9</v>
      </c>
      <c r="D1186" s="7" t="s">
        <v>2222</v>
      </c>
      <c r="E1186" s="8" t="s">
        <v>2221</v>
      </c>
      <c r="F1186" s="12" t="s">
        <v>3432</v>
      </c>
      <c r="G1186" s="12"/>
      <c r="H1186" s="12" t="s">
        <v>3050</v>
      </c>
      <c r="I1186" s="12" t="s">
        <v>4251</v>
      </c>
      <c r="J1186" s="12" t="s">
        <v>4252</v>
      </c>
      <c r="K1186">
        <v>259.84360000000004</v>
      </c>
      <c r="L1186">
        <v>1.2380956918831145</v>
      </c>
      <c r="N1186">
        <v>267.83920000000001</v>
      </c>
      <c r="O1186">
        <v>0.79289987773722082</v>
      </c>
      <c r="Q1186">
        <v>3</v>
      </c>
      <c r="R1186">
        <f t="shared" si="36"/>
        <v>0.64041889729156454</v>
      </c>
      <c r="S1186">
        <v>1.0221585174827326</v>
      </c>
      <c r="T1186">
        <f t="shared" si="37"/>
        <v>1.2112560534467491</v>
      </c>
    </row>
    <row r="1187" spans="1:20">
      <c r="A1187" s="2" t="s">
        <v>4487</v>
      </c>
      <c r="B1187" s="6" t="s">
        <v>2550</v>
      </c>
      <c r="C1187" s="6">
        <v>6</v>
      </c>
      <c r="D1187" s="7" t="s">
        <v>2276</v>
      </c>
      <c r="E1187" s="8" t="s">
        <v>2275</v>
      </c>
      <c r="F1187" s="12" t="s">
        <v>6</v>
      </c>
      <c r="G1187" s="12"/>
      <c r="H1187" s="12" t="s">
        <v>2578</v>
      </c>
      <c r="I1187" s="12" t="s">
        <v>2801</v>
      </c>
      <c r="J1187" s="12" t="s">
        <v>4282</v>
      </c>
      <c r="K1187">
        <v>214.25</v>
      </c>
      <c r="L1187">
        <v>1.184814467</v>
      </c>
      <c r="N1187">
        <v>300.72980000000001</v>
      </c>
      <c r="O1187">
        <v>1.0355352777108227</v>
      </c>
      <c r="Q1187">
        <v>3</v>
      </c>
      <c r="R1187">
        <f t="shared" si="36"/>
        <v>0.8740062740226674</v>
      </c>
      <c r="S1187">
        <v>0.97772735350651763</v>
      </c>
      <c r="T1187">
        <f t="shared" si="37"/>
        <v>1.2118045616201552</v>
      </c>
    </row>
    <row r="1188" spans="1:20">
      <c r="A1188" s="2" t="s">
        <v>4485</v>
      </c>
      <c r="B1188" s="3" t="s">
        <v>2553</v>
      </c>
      <c r="C1188" s="4">
        <v>1</v>
      </c>
      <c r="D1188" s="5" t="s">
        <v>2560</v>
      </c>
      <c r="E1188" s="5" t="s">
        <v>2560</v>
      </c>
      <c r="F1188" s="11"/>
      <c r="G1188" s="11"/>
      <c r="H1188" s="11"/>
      <c r="I1188" s="11"/>
      <c r="J1188" s="11"/>
      <c r="K1188">
        <v>261.42320000000001</v>
      </c>
      <c r="L1188">
        <v>1.1875315708185701</v>
      </c>
      <c r="N1188">
        <v>206.38779999999997</v>
      </c>
      <c r="O1188">
        <v>0.57853843135056338</v>
      </c>
      <c r="Q1188">
        <v>3</v>
      </c>
      <c r="R1188">
        <f t="shared" si="36"/>
        <v>0.48717730590671759</v>
      </c>
      <c r="S1188">
        <v>0.97921311219393548</v>
      </c>
      <c r="T1188">
        <f t="shared" si="37"/>
        <v>1.2127406751712049</v>
      </c>
    </row>
    <row r="1189" spans="1:20">
      <c r="A1189" s="2" t="s">
        <v>4483</v>
      </c>
      <c r="B1189" s="6" t="s">
        <v>2549</v>
      </c>
      <c r="C1189" s="6">
        <v>4</v>
      </c>
      <c r="D1189" s="7" t="s">
        <v>1616</v>
      </c>
      <c r="E1189" s="8" t="s">
        <v>1615</v>
      </c>
      <c r="F1189" s="12" t="s">
        <v>2621</v>
      </c>
      <c r="G1189" s="12" t="s">
        <v>2562</v>
      </c>
      <c r="H1189" s="12" t="s">
        <v>2567</v>
      </c>
      <c r="I1189" s="12" t="s">
        <v>3841</v>
      </c>
      <c r="J1189" s="12" t="s">
        <v>3842</v>
      </c>
      <c r="K1189">
        <v>485.58439999999996</v>
      </c>
      <c r="L1189">
        <v>1.3100675559008892</v>
      </c>
      <c r="N1189">
        <v>354.23779999999999</v>
      </c>
      <c r="O1189">
        <v>0.78587309792194016</v>
      </c>
      <c r="Q1189">
        <v>3</v>
      </c>
      <c r="R1189">
        <f t="shared" si="36"/>
        <v>0.59987219314161377</v>
      </c>
      <c r="S1189">
        <v>1.0799603897460537</v>
      </c>
      <c r="T1189">
        <f t="shared" si="37"/>
        <v>1.2130700054739452</v>
      </c>
    </row>
    <row r="1190" spans="1:20">
      <c r="A1190" s="2" t="s">
        <v>4481</v>
      </c>
      <c r="B1190" s="3" t="s">
        <v>2555</v>
      </c>
      <c r="C1190" s="4">
        <v>12</v>
      </c>
      <c r="D1190" s="5" t="s">
        <v>2560</v>
      </c>
      <c r="E1190" s="5" t="s">
        <v>2560</v>
      </c>
      <c r="F1190" s="10"/>
      <c r="G1190" s="10"/>
      <c r="H1190" s="10"/>
      <c r="I1190" s="10"/>
      <c r="J1190" s="10"/>
      <c r="K1190">
        <v>374.4307500000001</v>
      </c>
      <c r="L1190">
        <v>1.1955004789272035</v>
      </c>
      <c r="N1190">
        <v>439.20630000000011</v>
      </c>
      <c r="O1190">
        <v>1.0445255943151228</v>
      </c>
      <c r="Q1190">
        <v>3</v>
      </c>
      <c r="R1190">
        <f t="shared" si="36"/>
        <v>0.87371407433683357</v>
      </c>
      <c r="S1190">
        <v>0.98351483379593518</v>
      </c>
      <c r="T1190">
        <f t="shared" si="37"/>
        <v>1.2155388387108477</v>
      </c>
    </row>
    <row r="1191" spans="1:20">
      <c r="A1191" s="2" t="s">
        <v>4484</v>
      </c>
      <c r="B1191" s="3" t="s">
        <v>2552</v>
      </c>
      <c r="C1191" s="4">
        <v>1</v>
      </c>
      <c r="D1191" s="5" t="s">
        <v>2560</v>
      </c>
      <c r="E1191" s="5" t="s">
        <v>2560</v>
      </c>
      <c r="F1191" s="11"/>
      <c r="G1191" s="11"/>
      <c r="H1191" s="11"/>
      <c r="I1191" s="11"/>
      <c r="J1191" s="11"/>
      <c r="K1191">
        <v>517.42599999999993</v>
      </c>
      <c r="L1191">
        <v>1.3350517325902416</v>
      </c>
      <c r="N1191">
        <v>234.83179999999996</v>
      </c>
      <c r="O1191">
        <v>0.57914521061458013</v>
      </c>
      <c r="Q1191">
        <v>3</v>
      </c>
      <c r="R1191">
        <f t="shared" si="36"/>
        <v>0.43379982698568076</v>
      </c>
      <c r="S1191">
        <v>1.0973657458893711</v>
      </c>
      <c r="T1191">
        <f t="shared" si="37"/>
        <v>1.2165968708165167</v>
      </c>
    </row>
    <row r="1192" spans="1:20">
      <c r="A1192" s="2" t="s">
        <v>4486</v>
      </c>
      <c r="B1192" s="6" t="s">
        <v>2552</v>
      </c>
      <c r="C1192" s="6">
        <v>10</v>
      </c>
      <c r="D1192" s="7" t="s">
        <v>2164</v>
      </c>
      <c r="E1192" s="8" t="s">
        <v>2163</v>
      </c>
      <c r="F1192" s="12" t="s">
        <v>2575</v>
      </c>
      <c r="G1192" s="12"/>
      <c r="H1192" s="12" t="s">
        <v>2599</v>
      </c>
      <c r="I1192" s="12" t="s">
        <v>2913</v>
      </c>
      <c r="J1192" s="12" t="s">
        <v>4210</v>
      </c>
      <c r="K1192">
        <v>259.84360000000004</v>
      </c>
      <c r="L1192">
        <v>1.2380956918831145</v>
      </c>
      <c r="N1192">
        <v>275.83439999999996</v>
      </c>
      <c r="O1192">
        <v>0.81656853080400338</v>
      </c>
      <c r="Q1192">
        <v>3</v>
      </c>
      <c r="R1192">
        <f t="shared" si="36"/>
        <v>0.6595358793002678</v>
      </c>
      <c r="S1192">
        <v>1.0146894987947079</v>
      </c>
      <c r="T1192">
        <f t="shared" si="37"/>
        <v>1.2201719770962232</v>
      </c>
    </row>
    <row r="1193" spans="1:20">
      <c r="A1193" s="2" t="s">
        <v>4487</v>
      </c>
      <c r="B1193" s="6" t="s">
        <v>2549</v>
      </c>
      <c r="C1193" s="6">
        <v>5</v>
      </c>
      <c r="D1193" s="7" t="s">
        <v>2254</v>
      </c>
      <c r="E1193" s="8" t="s">
        <v>2253</v>
      </c>
      <c r="F1193" s="12" t="s">
        <v>4270</v>
      </c>
      <c r="G1193" s="12"/>
      <c r="H1193" s="12" t="s">
        <v>2578</v>
      </c>
      <c r="I1193" s="12"/>
      <c r="J1193" s="12" t="s">
        <v>4271</v>
      </c>
      <c r="K1193">
        <v>214.25</v>
      </c>
      <c r="L1193">
        <v>1.184814467</v>
      </c>
      <c r="N1193">
        <v>257.48769999999996</v>
      </c>
      <c r="O1193">
        <v>0.886635102097035</v>
      </c>
      <c r="Q1193">
        <v>3</v>
      </c>
      <c r="R1193">
        <f t="shared" si="36"/>
        <v>0.7483324408943387</v>
      </c>
      <c r="S1193">
        <v>0.9702812056522091</v>
      </c>
      <c r="T1193">
        <f t="shared" si="37"/>
        <v>1.2211042119522295</v>
      </c>
    </row>
    <row r="1194" spans="1:20">
      <c r="A1194" s="2" t="s">
        <v>4481</v>
      </c>
      <c r="B1194" s="6" t="s">
        <v>2551</v>
      </c>
      <c r="C1194" s="6">
        <v>3</v>
      </c>
      <c r="D1194" s="7" t="s">
        <v>1335</v>
      </c>
      <c r="E1194" s="8" t="s">
        <v>1334</v>
      </c>
      <c r="F1194" s="12" t="s">
        <v>2653</v>
      </c>
      <c r="G1194" s="12"/>
      <c r="H1194" s="12" t="s">
        <v>2578</v>
      </c>
      <c r="I1194" s="12" t="s">
        <v>2881</v>
      </c>
      <c r="J1194" s="12" t="s">
        <v>3654</v>
      </c>
      <c r="K1194">
        <v>410.86185</v>
      </c>
      <c r="L1194">
        <v>1.3118194444444444</v>
      </c>
      <c r="N1194">
        <v>471.58949999999999</v>
      </c>
      <c r="O1194">
        <v>1.1215397018673718</v>
      </c>
      <c r="Q1194">
        <v>3</v>
      </c>
      <c r="R1194">
        <f t="shared" si="36"/>
        <v>0.85494974679411306</v>
      </c>
      <c r="S1194">
        <v>1.0731451093381672</v>
      </c>
      <c r="T1194">
        <f t="shared" si="37"/>
        <v>1.2224063950246888</v>
      </c>
    </row>
    <row r="1195" spans="1:20">
      <c r="A1195" s="2" t="s">
        <v>4487</v>
      </c>
      <c r="B1195" s="6" t="s">
        <v>2554</v>
      </c>
      <c r="C1195" s="6">
        <v>4</v>
      </c>
      <c r="D1195" s="7" t="s">
        <v>2352</v>
      </c>
      <c r="E1195" s="8" t="s">
        <v>2351</v>
      </c>
      <c r="F1195" s="12" t="s">
        <v>2711</v>
      </c>
      <c r="G1195" s="12"/>
      <c r="H1195" s="12" t="s">
        <v>2680</v>
      </c>
      <c r="I1195" s="12"/>
      <c r="J1195" s="12" t="s">
        <v>4336</v>
      </c>
      <c r="K1195">
        <v>194.59450000000001</v>
      </c>
      <c r="L1195">
        <v>1.0761184539999999</v>
      </c>
      <c r="N1195">
        <v>292.86759999999998</v>
      </c>
      <c r="O1195">
        <v>1.0084625185083156</v>
      </c>
      <c r="Q1195">
        <v>3</v>
      </c>
      <c r="R1195">
        <f t="shared" si="36"/>
        <v>0.93712965776192858</v>
      </c>
      <c r="S1195">
        <v>0.87961106512910525</v>
      </c>
      <c r="T1195">
        <f t="shared" si="37"/>
        <v>1.223402588554354</v>
      </c>
    </row>
    <row r="1196" spans="1:20">
      <c r="A1196" s="2" t="s">
        <v>4475</v>
      </c>
      <c r="B1196" s="6" t="s">
        <v>2549</v>
      </c>
      <c r="C1196" s="6">
        <v>10</v>
      </c>
      <c r="D1196" s="7" t="s">
        <v>348</v>
      </c>
      <c r="E1196" s="8" t="s">
        <v>347</v>
      </c>
      <c r="F1196" s="12" t="s">
        <v>6</v>
      </c>
      <c r="G1196" s="12"/>
      <c r="H1196" s="12" t="s">
        <v>2615</v>
      </c>
      <c r="I1196" s="12" t="s">
        <v>2648</v>
      </c>
      <c r="J1196" s="12" t="s">
        <v>2912</v>
      </c>
      <c r="K1196">
        <v>138.68964</v>
      </c>
      <c r="L1196">
        <v>1.2135151764602119</v>
      </c>
      <c r="N1196">
        <v>252.00740000000002</v>
      </c>
      <c r="O1196">
        <v>0.95302013422818799</v>
      </c>
      <c r="Q1196">
        <v>2</v>
      </c>
      <c r="R1196">
        <f t="shared" si="36"/>
        <v>0.78533845535258962</v>
      </c>
      <c r="S1196">
        <v>0.98699279158066511</v>
      </c>
      <c r="T1196">
        <f t="shared" si="37"/>
        <v>1.2295076385682331</v>
      </c>
    </row>
    <row r="1197" spans="1:20">
      <c r="A1197" s="2" t="s">
        <v>4481</v>
      </c>
      <c r="B1197" s="6" t="s">
        <v>2553</v>
      </c>
      <c r="C1197" s="6">
        <v>10</v>
      </c>
      <c r="D1197" s="7" t="s">
        <v>1389</v>
      </c>
      <c r="E1197" s="8" t="s">
        <v>1388</v>
      </c>
      <c r="F1197" s="12" t="s">
        <v>2575</v>
      </c>
      <c r="G1197" s="12"/>
      <c r="H1197" s="12" t="s">
        <v>2599</v>
      </c>
      <c r="I1197" s="12" t="s">
        <v>2780</v>
      </c>
      <c r="J1197" s="12" t="s">
        <v>3688</v>
      </c>
      <c r="K1197">
        <v>390.62234999999998</v>
      </c>
      <c r="L1197">
        <v>1.247197796934866</v>
      </c>
      <c r="N1197">
        <v>394.67940000000004</v>
      </c>
      <c r="O1197">
        <v>0.93863119643077997</v>
      </c>
      <c r="Q1197">
        <v>3</v>
      </c>
      <c r="R1197">
        <f t="shared" si="36"/>
        <v>0.75259208983336534</v>
      </c>
      <c r="S1197">
        <v>1.013186771890467</v>
      </c>
      <c r="T1197">
        <f t="shared" si="37"/>
        <v>1.2309653378199625</v>
      </c>
    </row>
    <row r="1198" spans="1:20">
      <c r="A1198" s="2" t="s">
        <v>4486</v>
      </c>
      <c r="B1198" s="6" t="s">
        <v>2554</v>
      </c>
      <c r="C1198" s="6">
        <v>2</v>
      </c>
      <c r="D1198" s="7" t="s">
        <v>2188</v>
      </c>
      <c r="E1198" s="8" t="s">
        <v>2187</v>
      </c>
      <c r="F1198" s="12" t="s">
        <v>2575</v>
      </c>
      <c r="G1198" s="12"/>
      <c r="H1198" s="12" t="s">
        <v>2578</v>
      </c>
      <c r="I1198" s="12" t="s">
        <v>2905</v>
      </c>
      <c r="J1198" s="12" t="s">
        <v>4228</v>
      </c>
      <c r="K1198">
        <v>243.85319999999999</v>
      </c>
      <c r="L1198">
        <v>1.1619050704805176</v>
      </c>
      <c r="N1198">
        <v>299.82000000000005</v>
      </c>
      <c r="O1198">
        <v>0.88757449000435185</v>
      </c>
      <c r="Q1198">
        <v>3</v>
      </c>
      <c r="R1198">
        <f t="shared" si="36"/>
        <v>0.76389587458920927</v>
      </c>
      <c r="S1198">
        <v>0.94356022053290645</v>
      </c>
      <c r="T1198">
        <f t="shared" si="37"/>
        <v>1.2314053148873676</v>
      </c>
    </row>
    <row r="1199" spans="1:20">
      <c r="A1199" s="2" t="s">
        <v>4486</v>
      </c>
      <c r="B1199" s="6" t="s">
        <v>2549</v>
      </c>
      <c r="C1199" s="6">
        <v>2</v>
      </c>
      <c r="D1199" s="7" t="s">
        <v>2088</v>
      </c>
      <c r="E1199" s="8" t="s">
        <v>2087</v>
      </c>
      <c r="F1199" s="12" t="s">
        <v>2756</v>
      </c>
      <c r="G1199" s="12"/>
      <c r="H1199" s="12" t="s">
        <v>2615</v>
      </c>
      <c r="I1199" s="12" t="s">
        <v>4152</v>
      </c>
      <c r="J1199" s="12" t="s">
        <v>4153</v>
      </c>
      <c r="K1199">
        <v>243.85319999999999</v>
      </c>
      <c r="L1199">
        <v>1.1619050704805176</v>
      </c>
      <c r="N1199">
        <v>319.80799999999999</v>
      </c>
      <c r="O1199">
        <v>0.94674612267130842</v>
      </c>
      <c r="Q1199">
        <v>3</v>
      </c>
      <c r="R1199">
        <f t="shared" si="36"/>
        <v>0.81482226622848974</v>
      </c>
      <c r="S1199">
        <v>0.94312666811696433</v>
      </c>
      <c r="T1199">
        <f t="shared" si="37"/>
        <v>1.2319713881067149</v>
      </c>
    </row>
    <row r="1200" spans="1:20">
      <c r="A1200" s="2" t="s">
        <v>4483</v>
      </c>
      <c r="B1200" s="6" t="s">
        <v>2550</v>
      </c>
      <c r="C1200" s="6">
        <v>4</v>
      </c>
      <c r="D1200" s="7" t="s">
        <v>1636</v>
      </c>
      <c r="E1200" s="8" t="s">
        <v>1635</v>
      </c>
      <c r="F1200" s="12" t="s">
        <v>2711</v>
      </c>
      <c r="G1200" s="12"/>
      <c r="H1200" s="12" t="s">
        <v>2578</v>
      </c>
      <c r="I1200" s="12" t="s">
        <v>3041</v>
      </c>
      <c r="J1200" s="12" t="s">
        <v>3857</v>
      </c>
      <c r="K1200">
        <v>433.84179999999992</v>
      </c>
      <c r="L1200">
        <v>1.1704701933868598</v>
      </c>
      <c r="N1200">
        <v>346.27739999999994</v>
      </c>
      <c r="O1200">
        <v>0.76821302830571669</v>
      </c>
      <c r="Q1200">
        <v>3</v>
      </c>
      <c r="R1200">
        <f t="shared" si="36"/>
        <v>0.65632857004485001</v>
      </c>
      <c r="S1200">
        <v>0.94917830367185785</v>
      </c>
      <c r="T1200">
        <f t="shared" si="37"/>
        <v>1.2331404846264851</v>
      </c>
    </row>
    <row r="1201" spans="1:20">
      <c r="A1201" s="2" t="s">
        <v>4478</v>
      </c>
      <c r="B1201" s="3" t="s">
        <v>2552</v>
      </c>
      <c r="C1201" s="4">
        <v>12</v>
      </c>
      <c r="D1201" s="5" t="s">
        <v>2560</v>
      </c>
      <c r="E1201" s="5" t="s">
        <v>2560</v>
      </c>
      <c r="F1201" s="11"/>
      <c r="G1201" s="11"/>
      <c r="H1201" s="11"/>
      <c r="I1201" s="11"/>
      <c r="J1201" s="11"/>
      <c r="K1201">
        <v>378.48286670000005</v>
      </c>
      <c r="L1201">
        <v>1.27181767731123</v>
      </c>
      <c r="N1201">
        <v>346.72206699999998</v>
      </c>
      <c r="O1201">
        <v>1.0479999999516385</v>
      </c>
      <c r="Q1201">
        <v>2</v>
      </c>
      <c r="R1201">
        <f t="shared" si="36"/>
        <v>0.82401748194539337</v>
      </c>
      <c r="S1201">
        <v>1.0313495021362735</v>
      </c>
      <c r="T1201">
        <f t="shared" si="37"/>
        <v>1.2331587640047001</v>
      </c>
    </row>
    <row r="1202" spans="1:20">
      <c r="A1202" s="2" t="s">
        <v>4486</v>
      </c>
      <c r="B1202" s="6" t="s">
        <v>2553</v>
      </c>
      <c r="C1202" s="6">
        <v>11</v>
      </c>
      <c r="D1202" s="7" t="s">
        <v>2186</v>
      </c>
      <c r="E1202" s="8" t="s">
        <v>2185</v>
      </c>
      <c r="F1202" s="12" t="s">
        <v>3901</v>
      </c>
      <c r="G1202" s="12"/>
      <c r="H1202" s="12"/>
      <c r="I1202" s="12" t="s">
        <v>4226</v>
      </c>
      <c r="J1202" s="12" t="s">
        <v>4227</v>
      </c>
      <c r="K1202">
        <v>263.84120000000001</v>
      </c>
      <c r="L1202">
        <v>1.2571433472337636</v>
      </c>
      <c r="N1202">
        <v>343.79359999999997</v>
      </c>
      <c r="O1202">
        <v>1.0177520818716566</v>
      </c>
      <c r="Q1202">
        <v>3</v>
      </c>
      <c r="R1202">
        <f t="shared" si="36"/>
        <v>0.80957520406175865</v>
      </c>
      <c r="S1202">
        <v>1.0194442563606596</v>
      </c>
      <c r="T1202">
        <f t="shared" si="37"/>
        <v>1.2331653637656188</v>
      </c>
    </row>
    <row r="1203" spans="1:20">
      <c r="A1203" s="2" t="s">
        <v>4475</v>
      </c>
      <c r="B1203" s="6" t="s">
        <v>2548</v>
      </c>
      <c r="C1203" s="6">
        <v>11</v>
      </c>
      <c r="D1203" s="7" t="s">
        <v>330</v>
      </c>
      <c r="E1203" s="8" t="s">
        <v>329</v>
      </c>
      <c r="F1203" s="12" t="s">
        <v>2575</v>
      </c>
      <c r="G1203" s="12"/>
      <c r="H1203" s="12" t="s">
        <v>2599</v>
      </c>
      <c r="I1203" s="12" t="s">
        <v>2913</v>
      </c>
      <c r="J1203" s="12" t="s">
        <v>2914</v>
      </c>
      <c r="K1203">
        <v>149.33783999999997</v>
      </c>
      <c r="L1203">
        <v>1.3066854543698208</v>
      </c>
      <c r="N1203">
        <v>266.20499999999998</v>
      </c>
      <c r="O1203">
        <v>1.006711409395973</v>
      </c>
      <c r="Q1203">
        <v>2</v>
      </c>
      <c r="R1203">
        <f t="shared" si="36"/>
        <v>0.77043132762312938</v>
      </c>
      <c r="S1203">
        <v>1.0592576878301383</v>
      </c>
      <c r="T1203">
        <f t="shared" si="37"/>
        <v>1.2335860002550765</v>
      </c>
    </row>
    <row r="1204" spans="1:20">
      <c r="A1204" s="2" t="s">
        <v>4483</v>
      </c>
      <c r="B1204" s="6" t="s">
        <v>2549</v>
      </c>
      <c r="C1204" s="6">
        <v>7</v>
      </c>
      <c r="D1204" s="7" t="s">
        <v>1622</v>
      </c>
      <c r="E1204" s="8" t="s">
        <v>1621</v>
      </c>
      <c r="F1204" s="12" t="s">
        <v>2631</v>
      </c>
      <c r="G1204" s="12" t="s">
        <v>2562</v>
      </c>
      <c r="H1204" s="12" t="s">
        <v>2567</v>
      </c>
      <c r="I1204" s="12" t="s">
        <v>2811</v>
      </c>
      <c r="J1204" s="12" t="s">
        <v>3848</v>
      </c>
      <c r="K1204">
        <v>445.78239999999994</v>
      </c>
      <c r="L1204">
        <v>1.2026849693516359</v>
      </c>
      <c r="N1204">
        <v>358.21799999999996</v>
      </c>
      <c r="O1204">
        <v>0.79470313273005178</v>
      </c>
      <c r="Q1204">
        <v>3</v>
      </c>
      <c r="R1204">
        <f t="shared" si="36"/>
        <v>0.66077414533456258</v>
      </c>
      <c r="S1204">
        <v>0.97490240827766561</v>
      </c>
      <c r="T1204">
        <f t="shared" si="37"/>
        <v>1.2336465261957736</v>
      </c>
    </row>
    <row r="1205" spans="1:20">
      <c r="A1205" s="2" t="s">
        <v>4486</v>
      </c>
      <c r="B1205" s="6" t="s">
        <v>2549</v>
      </c>
      <c r="C1205" s="6">
        <v>5</v>
      </c>
      <c r="D1205" s="7" t="s">
        <v>2094</v>
      </c>
      <c r="E1205" s="8" t="s">
        <v>2093</v>
      </c>
      <c r="F1205" s="12" t="s">
        <v>2637</v>
      </c>
      <c r="G1205" s="12"/>
      <c r="H1205" s="12" t="s">
        <v>2599</v>
      </c>
      <c r="I1205" s="12" t="s">
        <v>2885</v>
      </c>
      <c r="J1205" s="12" t="s">
        <v>4157</v>
      </c>
      <c r="K1205">
        <v>251.8484</v>
      </c>
      <c r="L1205">
        <v>1.2000003811818161</v>
      </c>
      <c r="N1205">
        <v>287.82720000000006</v>
      </c>
      <c r="O1205">
        <v>0.85207151040417772</v>
      </c>
      <c r="Q1205">
        <v>3</v>
      </c>
      <c r="R1205">
        <f t="shared" si="36"/>
        <v>0.71005936645204903</v>
      </c>
      <c r="S1205">
        <v>0.9702812056522091</v>
      </c>
      <c r="T1205">
        <f t="shared" si="37"/>
        <v>1.2367552563024171</v>
      </c>
    </row>
    <row r="1206" spans="1:20">
      <c r="A1206" s="2" t="s">
        <v>4483</v>
      </c>
      <c r="B1206" s="6" t="s">
        <v>2550</v>
      </c>
      <c r="C1206" s="6">
        <v>5</v>
      </c>
      <c r="D1206" s="7" t="s">
        <v>1638</v>
      </c>
      <c r="E1206" s="8" t="s">
        <v>1637</v>
      </c>
      <c r="F1206" s="12" t="s">
        <v>2566</v>
      </c>
      <c r="G1206" s="12" t="s">
        <v>2562</v>
      </c>
      <c r="H1206" s="12" t="s">
        <v>2567</v>
      </c>
      <c r="I1206" s="12" t="s">
        <v>2570</v>
      </c>
      <c r="J1206" s="12" t="s">
        <v>3858</v>
      </c>
      <c r="K1206">
        <v>394.0397999999999</v>
      </c>
      <c r="L1206">
        <v>1.0630876068376065</v>
      </c>
      <c r="N1206">
        <v>362.19820000000004</v>
      </c>
      <c r="O1206">
        <v>0.80353316753816362</v>
      </c>
      <c r="Q1206">
        <v>3</v>
      </c>
      <c r="R1206">
        <f t="shared" si="36"/>
        <v>0.75584849486530459</v>
      </c>
      <c r="S1206">
        <v>0.85936761628163716</v>
      </c>
      <c r="T1206">
        <f t="shared" si="37"/>
        <v>1.237058025804413</v>
      </c>
    </row>
    <row r="1207" spans="1:20">
      <c r="A1207" s="2" t="s">
        <v>4486</v>
      </c>
      <c r="B1207" s="6" t="s">
        <v>2548</v>
      </c>
      <c r="C1207" s="6">
        <v>4</v>
      </c>
      <c r="D1207" s="7" t="s">
        <v>2072</v>
      </c>
      <c r="E1207" s="8" t="s">
        <v>2071</v>
      </c>
      <c r="F1207" s="12" t="s">
        <v>2611</v>
      </c>
      <c r="G1207" s="12"/>
      <c r="H1207" s="12" t="s">
        <v>2599</v>
      </c>
      <c r="I1207" s="12" t="s">
        <v>4139</v>
      </c>
      <c r="J1207" s="12" t="s">
        <v>4140</v>
      </c>
      <c r="K1207">
        <v>275.834</v>
      </c>
      <c r="L1207">
        <v>1.314286313285711</v>
      </c>
      <c r="N1207">
        <v>315.81040000000007</v>
      </c>
      <c r="O1207">
        <v>0.93491179613791731</v>
      </c>
      <c r="Q1207">
        <v>3</v>
      </c>
      <c r="R1207">
        <f t="shared" si="36"/>
        <v>0.71134560764057664</v>
      </c>
      <c r="S1207">
        <v>1.0621929273485309</v>
      </c>
      <c r="T1207">
        <f t="shared" si="37"/>
        <v>1.2373329547264649</v>
      </c>
    </row>
    <row r="1208" spans="1:20">
      <c r="A1208" s="2" t="s">
        <v>4482</v>
      </c>
      <c r="B1208" s="6" t="s">
        <v>2549</v>
      </c>
      <c r="C1208" s="6">
        <v>9</v>
      </c>
      <c r="D1208" s="7" t="s">
        <v>1467</v>
      </c>
      <c r="E1208" s="8" t="s">
        <v>1466</v>
      </c>
      <c r="F1208" s="12" t="s">
        <v>2611</v>
      </c>
      <c r="G1208" s="12"/>
      <c r="H1208" s="12" t="s">
        <v>2599</v>
      </c>
      <c r="I1208" s="12" t="s">
        <v>3744</v>
      </c>
      <c r="J1208" s="12" t="s">
        <v>3745</v>
      </c>
      <c r="K1208">
        <v>346.09545000000003</v>
      </c>
      <c r="L1208">
        <v>1.1613161868330986</v>
      </c>
      <c r="N1208">
        <v>418.95680000000004</v>
      </c>
      <c r="O1208">
        <v>0.91593275179816802</v>
      </c>
      <c r="Q1208">
        <v>3</v>
      </c>
      <c r="R1208">
        <f t="shared" si="36"/>
        <v>0.78870230363008242</v>
      </c>
      <c r="S1208">
        <v>0.93795590140005336</v>
      </c>
      <c r="T1208">
        <f t="shared" si="37"/>
        <v>1.2381351672286973</v>
      </c>
    </row>
    <row r="1209" spans="1:20">
      <c r="A1209" s="2" t="s">
        <v>4482</v>
      </c>
      <c r="B1209" s="6" t="s">
        <v>2552</v>
      </c>
      <c r="C1209" s="6">
        <v>10</v>
      </c>
      <c r="D1209" s="7" t="s">
        <v>1529</v>
      </c>
      <c r="E1209" s="8" t="s">
        <v>1528</v>
      </c>
      <c r="F1209" s="12" t="s">
        <v>2653</v>
      </c>
      <c r="G1209" s="12"/>
      <c r="H1209" s="12" t="s">
        <v>2578</v>
      </c>
      <c r="I1209" s="12" t="s">
        <v>3011</v>
      </c>
      <c r="J1209" s="12" t="s">
        <v>3787</v>
      </c>
      <c r="K1209">
        <v>374.4307500000001</v>
      </c>
      <c r="L1209">
        <v>1.2563947050533526</v>
      </c>
      <c r="N1209">
        <v>487.77109999999993</v>
      </c>
      <c r="O1209">
        <v>1.0663761177062152</v>
      </c>
      <c r="Q1209">
        <v>3</v>
      </c>
      <c r="R1209">
        <f t="shared" si="36"/>
        <v>0.84875884418896186</v>
      </c>
      <c r="S1209">
        <v>1.0146894987947079</v>
      </c>
      <c r="T1209">
        <f t="shared" si="37"/>
        <v>1.2382060783577169</v>
      </c>
    </row>
    <row r="1210" spans="1:20">
      <c r="A1210" s="2" t="s">
        <v>4487</v>
      </c>
      <c r="B1210" s="6" t="s">
        <v>2548</v>
      </c>
      <c r="C1210" s="6">
        <v>4</v>
      </c>
      <c r="D1210" s="7" t="s">
        <v>2232</v>
      </c>
      <c r="E1210" s="8" t="s">
        <v>2231</v>
      </c>
      <c r="F1210" s="12" t="s">
        <v>2690</v>
      </c>
      <c r="G1210" s="12" t="s">
        <v>2562</v>
      </c>
      <c r="H1210" s="12" t="s">
        <v>3926</v>
      </c>
      <c r="I1210" s="12" t="s">
        <v>2691</v>
      </c>
      <c r="J1210" s="12" t="s">
        <v>4258</v>
      </c>
      <c r="K1210">
        <v>237.8366</v>
      </c>
      <c r="L1210">
        <v>1.3152496819999999</v>
      </c>
      <c r="N1210">
        <v>277.14320000000004</v>
      </c>
      <c r="O1210">
        <v>0.95431700010330223</v>
      </c>
      <c r="Q1210">
        <v>3</v>
      </c>
      <c r="R1210">
        <f t="shared" si="36"/>
        <v>0.72557858265523023</v>
      </c>
      <c r="S1210">
        <v>1.0621929273485309</v>
      </c>
      <c r="T1210">
        <f t="shared" si="37"/>
        <v>1.2382399168135632</v>
      </c>
    </row>
    <row r="1211" spans="1:20">
      <c r="A1211" s="2" t="s">
        <v>4475</v>
      </c>
      <c r="B1211" s="6" t="s">
        <v>2552</v>
      </c>
      <c r="C1211" s="6">
        <v>11</v>
      </c>
      <c r="D1211" s="7" t="s">
        <v>410</v>
      </c>
      <c r="E1211" s="8" t="s">
        <v>409</v>
      </c>
      <c r="F1211" s="12" t="s">
        <v>2566</v>
      </c>
      <c r="G1211" s="12"/>
      <c r="H1211" s="12" t="s">
        <v>2599</v>
      </c>
      <c r="I1211" s="12" t="s">
        <v>2990</v>
      </c>
      <c r="J1211" s="12" t="s">
        <v>2991</v>
      </c>
      <c r="K1211">
        <v>120.94263999999998</v>
      </c>
      <c r="L1211">
        <v>1.0582313799441967</v>
      </c>
      <c r="N1211">
        <v>216.51339999999999</v>
      </c>
      <c r="O1211">
        <v>0.81879194630872487</v>
      </c>
      <c r="Q1211">
        <v>2</v>
      </c>
      <c r="R1211">
        <f t="shared" si="36"/>
        <v>0.77373621858756625</v>
      </c>
      <c r="S1211">
        <v>0.85298358120569107</v>
      </c>
      <c r="T1211">
        <f t="shared" si="37"/>
        <v>1.2406233874377608</v>
      </c>
    </row>
    <row r="1212" spans="1:20">
      <c r="A1212" s="2" t="s">
        <v>4480</v>
      </c>
      <c r="B1212" s="6" t="s">
        <v>2553</v>
      </c>
      <c r="C1212" s="6">
        <v>5</v>
      </c>
      <c r="D1212" s="7" t="s">
        <v>1219</v>
      </c>
      <c r="E1212" s="8" t="s">
        <v>1218</v>
      </c>
      <c r="F1212" s="12" t="s">
        <v>2572</v>
      </c>
      <c r="G1212" s="12" t="s">
        <v>2562</v>
      </c>
      <c r="H1212" s="12" t="s">
        <v>2567</v>
      </c>
      <c r="I1212" s="12" t="s">
        <v>2573</v>
      </c>
      <c r="J1212" s="12" t="s">
        <v>2669</v>
      </c>
      <c r="K1212">
        <v>262.35069999999985</v>
      </c>
      <c r="L1212">
        <v>1.092598916691168</v>
      </c>
      <c r="N1212">
        <v>355.7519999999999</v>
      </c>
      <c r="O1212">
        <v>0.91038718427719612</v>
      </c>
      <c r="Q1212">
        <v>3</v>
      </c>
      <c r="R1212">
        <f t="shared" si="36"/>
        <v>0.83323090511037401</v>
      </c>
      <c r="S1212">
        <v>0.87954083963883778</v>
      </c>
      <c r="T1212">
        <f t="shared" si="37"/>
        <v>1.2422378443959663</v>
      </c>
    </row>
    <row r="1213" spans="1:20">
      <c r="A1213" s="2" t="s">
        <v>4483</v>
      </c>
      <c r="B1213" s="3" t="s">
        <v>2555</v>
      </c>
      <c r="C1213" s="4">
        <v>1</v>
      </c>
      <c r="D1213" s="5" t="s">
        <v>2560</v>
      </c>
      <c r="E1213" s="5" t="s">
        <v>2560</v>
      </c>
      <c r="F1213" s="11"/>
      <c r="G1213" s="11"/>
      <c r="H1213" s="11"/>
      <c r="I1213" s="11"/>
      <c r="J1213" s="11"/>
      <c r="K1213">
        <v>441.80219999999997</v>
      </c>
      <c r="L1213">
        <v>1.1919467106967105</v>
      </c>
      <c r="N1213">
        <v>469.66359999999997</v>
      </c>
      <c r="O1213">
        <v>1.0419441073571791</v>
      </c>
      <c r="Q1213">
        <v>3</v>
      </c>
      <c r="R1213">
        <f t="shared" si="36"/>
        <v>0.87415326373789592</v>
      </c>
      <c r="S1213">
        <v>0.958922454838535</v>
      </c>
      <c r="T1213">
        <f t="shared" si="37"/>
        <v>1.2430063606106843</v>
      </c>
    </row>
    <row r="1214" spans="1:20">
      <c r="A1214" s="2" t="s">
        <v>4474</v>
      </c>
      <c r="B1214" s="6" t="s">
        <v>2555</v>
      </c>
      <c r="C1214" s="6">
        <v>6</v>
      </c>
      <c r="D1214" s="7" t="s">
        <v>300</v>
      </c>
      <c r="E1214" s="8" t="s">
        <v>299</v>
      </c>
      <c r="F1214" s="12" t="s">
        <v>2637</v>
      </c>
      <c r="G1214" s="12"/>
      <c r="H1214" s="12" t="s">
        <v>2578</v>
      </c>
      <c r="I1214" s="12" t="s">
        <v>2885</v>
      </c>
      <c r="J1214" s="12" t="s">
        <v>2886</v>
      </c>
      <c r="K1214">
        <v>222.17003330000003</v>
      </c>
      <c r="L1214">
        <v>1.2928630010131432</v>
      </c>
      <c r="N1214">
        <v>257.13080000000008</v>
      </c>
      <c r="O1214">
        <v>1.0184254586196626</v>
      </c>
      <c r="Q1214" t="s">
        <v>4498</v>
      </c>
      <c r="R1214">
        <f t="shared" si="36"/>
        <v>0.78772882959878998</v>
      </c>
      <c r="S1214">
        <v>1.0400948233085556</v>
      </c>
      <c r="T1214">
        <f t="shared" si="37"/>
        <v>1.243024166681773</v>
      </c>
    </row>
    <row r="1215" spans="1:20">
      <c r="A1215" s="2" t="s">
        <v>4484</v>
      </c>
      <c r="B1215" s="6" t="s">
        <v>2553</v>
      </c>
      <c r="C1215" s="6">
        <v>2</v>
      </c>
      <c r="D1215" s="7" t="s">
        <v>1849</v>
      </c>
      <c r="E1215" s="8" t="s">
        <v>1848</v>
      </c>
      <c r="F1215" s="12" t="s">
        <v>3134</v>
      </c>
      <c r="G1215" s="12"/>
      <c r="H1215" s="12" t="s">
        <v>2599</v>
      </c>
      <c r="I1215" s="12" t="s">
        <v>3995</v>
      </c>
      <c r="J1215" s="12" t="s">
        <v>3996</v>
      </c>
      <c r="K1215">
        <v>497.52499999999998</v>
      </c>
      <c r="L1215">
        <v>1.2837035890290787</v>
      </c>
      <c r="N1215">
        <v>366.17840000000001</v>
      </c>
      <c r="O1215">
        <v>0.90307388773798958</v>
      </c>
      <c r="Q1215">
        <v>3</v>
      </c>
      <c r="R1215">
        <f t="shared" si="36"/>
        <v>0.70349097366084645</v>
      </c>
      <c r="S1215">
        <v>1.0315787698116314</v>
      </c>
      <c r="T1215">
        <f t="shared" si="37"/>
        <v>1.2444067545743365</v>
      </c>
    </row>
    <row r="1216" spans="1:20">
      <c r="A1216" s="2" t="s">
        <v>4487</v>
      </c>
      <c r="B1216" s="6" t="s">
        <v>2551</v>
      </c>
      <c r="C1216" s="6">
        <v>9</v>
      </c>
      <c r="D1216" s="7" t="s">
        <v>2302</v>
      </c>
      <c r="E1216" s="8" t="s">
        <v>2301</v>
      </c>
      <c r="F1216" s="12" t="s">
        <v>2752</v>
      </c>
      <c r="G1216" s="12"/>
      <c r="H1216" s="12" t="s">
        <v>4053</v>
      </c>
      <c r="I1216" s="12" t="s">
        <v>4299</v>
      </c>
      <c r="J1216" s="12" t="s">
        <v>4300</v>
      </c>
      <c r="K1216">
        <v>229.9744</v>
      </c>
      <c r="L1216">
        <v>1.271771277</v>
      </c>
      <c r="N1216">
        <v>269.28100000000001</v>
      </c>
      <c r="O1216">
        <v>0.92724424090079538</v>
      </c>
      <c r="Q1216">
        <v>3</v>
      </c>
      <c r="R1216">
        <f t="shared" si="36"/>
        <v>0.72909669975255731</v>
      </c>
      <c r="S1216">
        <v>1.0219261759977387</v>
      </c>
      <c r="T1216">
        <f t="shared" si="37"/>
        <v>1.2444844910233654</v>
      </c>
    </row>
    <row r="1217" spans="1:20">
      <c r="A1217" s="2" t="s">
        <v>4487</v>
      </c>
      <c r="B1217" s="6" t="s">
        <v>2548</v>
      </c>
      <c r="C1217" s="6">
        <v>10</v>
      </c>
      <c r="D1217" s="7" t="s">
        <v>2244</v>
      </c>
      <c r="E1217" s="8" t="s">
        <v>2243</v>
      </c>
      <c r="F1217" s="12" t="s">
        <v>2643</v>
      </c>
      <c r="G1217" s="12" t="s">
        <v>2562</v>
      </c>
      <c r="H1217" s="12" t="s">
        <v>4264</v>
      </c>
      <c r="I1217" s="12" t="s">
        <v>4265</v>
      </c>
      <c r="J1217" s="12" t="s">
        <v>4266</v>
      </c>
      <c r="K1217">
        <v>237.8366</v>
      </c>
      <c r="L1217">
        <v>1.3152496819999999</v>
      </c>
      <c r="N1217">
        <v>261.41879999999998</v>
      </c>
      <c r="O1217">
        <v>0.90017148169828842</v>
      </c>
      <c r="Q1217">
        <v>3</v>
      </c>
      <c r="R1217">
        <f t="shared" si="36"/>
        <v>0.68441110005019445</v>
      </c>
      <c r="S1217">
        <v>1.0564332984781111</v>
      </c>
      <c r="T1217">
        <f t="shared" si="37"/>
        <v>1.2449907475415036</v>
      </c>
    </row>
    <row r="1218" spans="1:20">
      <c r="A1218" s="2" t="s">
        <v>4481</v>
      </c>
      <c r="B1218" s="3" t="s">
        <v>2548</v>
      </c>
      <c r="C1218" s="4">
        <v>1</v>
      </c>
      <c r="D1218" s="5" t="s">
        <v>2560</v>
      </c>
      <c r="E1218" s="5" t="s">
        <v>2560</v>
      </c>
      <c r="F1218" s="11"/>
      <c r="G1218" s="11"/>
      <c r="H1218" s="11"/>
      <c r="I1218" s="11"/>
      <c r="J1218" s="11"/>
      <c r="K1218">
        <v>423.00554999999997</v>
      </c>
      <c r="L1218">
        <v>1.3505924329501915</v>
      </c>
      <c r="N1218">
        <v>277.28115000000003</v>
      </c>
      <c r="O1218">
        <v>0.65943329591613487</v>
      </c>
      <c r="Q1218">
        <v>3</v>
      </c>
      <c r="R1218">
        <f t="shared" ref="R1218:R1281" si="38">O1218/L1218</f>
        <v>0.48825484271053526</v>
      </c>
      <c r="S1218">
        <v>1.0847482040051035</v>
      </c>
      <c r="T1218">
        <f t="shared" ref="T1218:T1281" si="39">L1218/S1218</f>
        <v>1.2450745970019022</v>
      </c>
    </row>
    <row r="1219" spans="1:20">
      <c r="A1219" s="2" t="s">
        <v>4475</v>
      </c>
      <c r="B1219" s="6" t="s">
        <v>2551</v>
      </c>
      <c r="C1219" s="6">
        <v>10</v>
      </c>
      <c r="D1219" s="7" t="s">
        <v>388</v>
      </c>
      <c r="E1219" s="8" t="s">
        <v>387</v>
      </c>
      <c r="F1219" s="12" t="s">
        <v>2967</v>
      </c>
      <c r="G1219" s="12" t="s">
        <v>2562</v>
      </c>
      <c r="H1219" s="12" t="s">
        <v>2567</v>
      </c>
      <c r="I1219" s="12" t="s">
        <v>2968</v>
      </c>
      <c r="J1219" s="12" t="s">
        <v>2969</v>
      </c>
      <c r="K1219">
        <v>145.78843999999998</v>
      </c>
      <c r="L1219">
        <v>1.2756286950666178</v>
      </c>
      <c r="N1219">
        <v>220.06279999999998</v>
      </c>
      <c r="O1219">
        <v>0.83221476510067116</v>
      </c>
      <c r="Q1219">
        <v>2</v>
      </c>
      <c r="R1219">
        <f t="shared" si="38"/>
        <v>0.652395770273269</v>
      </c>
      <c r="S1219">
        <v>1.0245278957257855</v>
      </c>
      <c r="T1219">
        <f t="shared" si="39"/>
        <v>1.2450892751562905</v>
      </c>
    </row>
    <row r="1220" spans="1:20">
      <c r="A1220" s="2" t="s">
        <v>4488</v>
      </c>
      <c r="B1220" s="6" t="s">
        <v>2551</v>
      </c>
      <c r="C1220" s="6">
        <v>11</v>
      </c>
      <c r="D1220" s="7" t="s">
        <v>2466</v>
      </c>
      <c r="E1220" s="8" t="s">
        <v>2465</v>
      </c>
      <c r="F1220" s="12" t="s">
        <v>2841</v>
      </c>
      <c r="G1220" s="12" t="s">
        <v>2562</v>
      </c>
      <c r="H1220" s="12" t="s">
        <v>2567</v>
      </c>
      <c r="I1220" s="12" t="s">
        <v>4409</v>
      </c>
      <c r="J1220" s="12" t="s">
        <v>4410</v>
      </c>
      <c r="K1220">
        <v>265.35429999999997</v>
      </c>
      <c r="L1220">
        <v>1.483503661877341</v>
      </c>
      <c r="N1220">
        <v>265.34989999999999</v>
      </c>
      <c r="O1220">
        <v>0.99085100821508576</v>
      </c>
      <c r="Q1220">
        <v>3</v>
      </c>
      <c r="R1220">
        <f t="shared" si="38"/>
        <v>0.66791274850052329</v>
      </c>
      <c r="S1220">
        <v>1.1906660775725184</v>
      </c>
      <c r="T1220">
        <f t="shared" si="39"/>
        <v>1.2459443414242959</v>
      </c>
    </row>
    <row r="1221" spans="1:20">
      <c r="A1221" s="2" t="s">
        <v>4474</v>
      </c>
      <c r="B1221" s="6" t="s">
        <v>2551</v>
      </c>
      <c r="C1221" s="6">
        <v>3</v>
      </c>
      <c r="D1221" s="7" t="s">
        <v>215</v>
      </c>
      <c r="E1221" s="8" t="s">
        <v>214</v>
      </c>
      <c r="F1221" s="12" t="s">
        <v>2653</v>
      </c>
      <c r="G1221" s="12"/>
      <c r="H1221" s="12" t="s">
        <v>2567</v>
      </c>
      <c r="I1221" s="12" t="s">
        <v>2674</v>
      </c>
      <c r="J1221" s="12" t="s">
        <v>2810</v>
      </c>
      <c r="K1221">
        <v>191.72033330000002</v>
      </c>
      <c r="L1221">
        <v>1.1156685795279038</v>
      </c>
      <c r="N1221">
        <v>175.93160000000006</v>
      </c>
      <c r="O1221">
        <v>0.69681741905555861</v>
      </c>
      <c r="Q1221" t="s">
        <v>4498</v>
      </c>
      <c r="R1221">
        <f t="shared" si="38"/>
        <v>0.62457384911782454</v>
      </c>
      <c r="S1221">
        <v>0.89500793274281354</v>
      </c>
      <c r="T1221">
        <f t="shared" si="39"/>
        <v>1.2465460234624519</v>
      </c>
    </row>
    <row r="1222" spans="1:20">
      <c r="A1222" s="2" t="s">
        <v>4477</v>
      </c>
      <c r="B1222" s="6" t="s">
        <v>2554</v>
      </c>
      <c r="C1222" s="6">
        <v>3</v>
      </c>
      <c r="D1222" s="7" t="s">
        <v>754</v>
      </c>
      <c r="E1222" s="8" t="s">
        <v>753</v>
      </c>
      <c r="F1222" s="12" t="s">
        <v>2572</v>
      </c>
      <c r="G1222" s="12" t="s">
        <v>2562</v>
      </c>
      <c r="H1222" s="12" t="s">
        <v>2567</v>
      </c>
      <c r="I1222" s="12" t="s">
        <v>3236</v>
      </c>
      <c r="J1222" s="12" t="s">
        <v>3237</v>
      </c>
      <c r="K1222">
        <v>146.51379999999997</v>
      </c>
      <c r="L1222">
        <v>1.236403375527426</v>
      </c>
      <c r="N1222">
        <v>178.27459999999999</v>
      </c>
      <c r="O1222">
        <v>1.1744044795783926</v>
      </c>
      <c r="Q1222">
        <v>2</v>
      </c>
      <c r="R1222">
        <f t="shared" si="38"/>
        <v>0.94985544590365922</v>
      </c>
      <c r="S1222">
        <v>0.99087373199051032</v>
      </c>
      <c r="T1222">
        <f t="shared" si="39"/>
        <v>1.2477910510794197</v>
      </c>
    </row>
    <row r="1223" spans="1:20">
      <c r="A1223" s="2" t="s">
        <v>4486</v>
      </c>
      <c r="B1223" s="6" t="s">
        <v>2554</v>
      </c>
      <c r="C1223" s="6">
        <v>10</v>
      </c>
      <c r="D1223" s="7" t="s">
        <v>2204</v>
      </c>
      <c r="E1223" s="8" t="s">
        <v>2203</v>
      </c>
      <c r="F1223" s="12" t="s">
        <v>2631</v>
      </c>
      <c r="G1223" s="12"/>
      <c r="H1223" s="12" t="s">
        <v>2599</v>
      </c>
      <c r="I1223" s="12" t="s">
        <v>2646</v>
      </c>
      <c r="J1223" s="12" t="s">
        <v>4239</v>
      </c>
      <c r="K1223">
        <v>259.84360000000004</v>
      </c>
      <c r="L1223">
        <v>1.2380956918831145</v>
      </c>
      <c r="N1223">
        <v>291.82479999999998</v>
      </c>
      <c r="O1223">
        <v>0.86390583693756895</v>
      </c>
      <c r="Q1223">
        <v>3</v>
      </c>
      <c r="R1223">
        <f t="shared" si="38"/>
        <v>0.69776984331767478</v>
      </c>
      <c r="S1223">
        <v>0.99188395761167369</v>
      </c>
      <c r="T1223">
        <f t="shared" si="39"/>
        <v>1.2482263498487125</v>
      </c>
    </row>
    <row r="1224" spans="1:20">
      <c r="A1224" s="2" t="s">
        <v>4486</v>
      </c>
      <c r="B1224" s="6" t="s">
        <v>2551</v>
      </c>
      <c r="C1224" s="6">
        <v>9</v>
      </c>
      <c r="D1224" s="7" t="s">
        <v>2142</v>
      </c>
      <c r="E1224" s="8" t="s">
        <v>2141</v>
      </c>
      <c r="F1224" s="12" t="s">
        <v>4084</v>
      </c>
      <c r="G1224" s="12"/>
      <c r="H1224" s="12" t="s">
        <v>2615</v>
      </c>
      <c r="I1224" s="12" t="s">
        <v>4193</v>
      </c>
      <c r="J1224" s="12" t="s">
        <v>4194</v>
      </c>
      <c r="K1224">
        <v>267.83879999999999</v>
      </c>
      <c r="L1224">
        <v>1.2761910025844125</v>
      </c>
      <c r="N1224">
        <v>267.83920000000001</v>
      </c>
      <c r="O1224">
        <v>0.79289987773722082</v>
      </c>
      <c r="Q1224">
        <v>3</v>
      </c>
      <c r="R1224">
        <f t="shared" si="38"/>
        <v>0.62130188673287967</v>
      </c>
      <c r="S1224">
        <v>1.0219261759977387</v>
      </c>
      <c r="T1224">
        <f t="shared" si="39"/>
        <v>1.2488093881521598</v>
      </c>
    </row>
    <row r="1225" spans="1:20">
      <c r="A1225" s="2" t="s">
        <v>4483</v>
      </c>
      <c r="B1225" s="6" t="s">
        <v>2551</v>
      </c>
      <c r="C1225" s="6">
        <v>2</v>
      </c>
      <c r="D1225" s="7" t="s">
        <v>1652</v>
      </c>
      <c r="E1225" s="8" t="s">
        <v>1651</v>
      </c>
      <c r="F1225" s="12" t="s">
        <v>3866</v>
      </c>
      <c r="G1225" s="12" t="s">
        <v>2562</v>
      </c>
      <c r="H1225" s="12" t="s">
        <v>2615</v>
      </c>
      <c r="I1225" s="12" t="s">
        <v>3867</v>
      </c>
      <c r="J1225" s="12" t="s">
        <v>3868</v>
      </c>
      <c r="K1225">
        <v>481.60419999999999</v>
      </c>
      <c r="L1225">
        <v>1.2993292972459638</v>
      </c>
      <c r="N1225">
        <v>294.53480000000002</v>
      </c>
      <c r="O1225">
        <v>0.65342257580026497</v>
      </c>
      <c r="Q1225">
        <v>3</v>
      </c>
      <c r="R1225">
        <f t="shared" si="38"/>
        <v>0.50289220537491786</v>
      </c>
      <c r="S1225">
        <v>1.0401571635584501</v>
      </c>
      <c r="T1225">
        <f t="shared" si="39"/>
        <v>1.2491663209825596</v>
      </c>
    </row>
    <row r="1226" spans="1:20">
      <c r="A1226" s="2" t="s">
        <v>4482</v>
      </c>
      <c r="B1226" s="6" t="s">
        <v>2554</v>
      </c>
      <c r="C1226" s="6">
        <v>9</v>
      </c>
      <c r="D1226" s="7" t="s">
        <v>1566</v>
      </c>
      <c r="E1226" s="8" t="s">
        <v>1565</v>
      </c>
      <c r="F1226" s="12" t="s">
        <v>2709</v>
      </c>
      <c r="G1226" s="12"/>
      <c r="H1226" s="12" t="s">
        <v>2712</v>
      </c>
      <c r="I1226" s="12"/>
      <c r="J1226" s="12" t="s">
        <v>3810</v>
      </c>
      <c r="K1226">
        <v>333.95175000000006</v>
      </c>
      <c r="L1226">
        <v>1.1205682504529899</v>
      </c>
      <c r="N1226">
        <v>427.05259999999998</v>
      </c>
      <c r="O1226">
        <v>0.93363197131676168</v>
      </c>
      <c r="Q1226">
        <v>3</v>
      </c>
      <c r="R1226">
        <f t="shared" si="38"/>
        <v>0.83317724818576722</v>
      </c>
      <c r="S1226">
        <v>0.89631000380532044</v>
      </c>
      <c r="T1226">
        <f t="shared" si="39"/>
        <v>1.2502016553375195</v>
      </c>
    </row>
    <row r="1227" spans="1:20">
      <c r="A1227" s="2" t="s">
        <v>4482</v>
      </c>
      <c r="B1227" s="6" t="s">
        <v>2551</v>
      </c>
      <c r="C1227" s="6">
        <v>10</v>
      </c>
      <c r="D1227" s="7" t="s">
        <v>1509</v>
      </c>
      <c r="E1227" s="8" t="s">
        <v>1508</v>
      </c>
      <c r="F1227" s="12" t="s">
        <v>2637</v>
      </c>
      <c r="G1227" s="12"/>
      <c r="H1227" s="12" t="s">
        <v>2578</v>
      </c>
      <c r="I1227" s="12" t="s">
        <v>3774</v>
      </c>
      <c r="J1227" s="12" t="s">
        <v>3775</v>
      </c>
      <c r="K1227">
        <v>394.67025000000001</v>
      </c>
      <c r="L1227">
        <v>1.3243079323535334</v>
      </c>
      <c r="N1227">
        <v>447.2921</v>
      </c>
      <c r="O1227">
        <v>0.97788002011324626</v>
      </c>
      <c r="Q1227">
        <v>3</v>
      </c>
      <c r="R1227">
        <f t="shared" si="38"/>
        <v>0.73840833859189958</v>
      </c>
      <c r="S1227">
        <v>1.0591303147102087</v>
      </c>
      <c r="T1227">
        <f t="shared" si="39"/>
        <v>1.2503729842874722</v>
      </c>
    </row>
    <row r="1228" spans="1:20">
      <c r="A1228" s="2" t="s">
        <v>4475</v>
      </c>
      <c r="B1228" s="6" t="s">
        <v>2553</v>
      </c>
      <c r="C1228" s="6">
        <v>7</v>
      </c>
      <c r="D1228" s="7" t="s">
        <v>422</v>
      </c>
      <c r="E1228" s="8" t="s">
        <v>421</v>
      </c>
      <c r="F1228" s="12" t="s">
        <v>2575</v>
      </c>
      <c r="G1228" s="12"/>
      <c r="H1228" s="12" t="s">
        <v>2578</v>
      </c>
      <c r="I1228" s="12" t="s">
        <v>2999</v>
      </c>
      <c r="J1228" s="12" t="s">
        <v>3000</v>
      </c>
      <c r="K1228">
        <v>124.49203999999997</v>
      </c>
      <c r="L1228">
        <v>1.0892881392473996</v>
      </c>
      <c r="N1228">
        <v>170.37119999999999</v>
      </c>
      <c r="O1228">
        <v>0.64429530201342278</v>
      </c>
      <c r="Q1228">
        <v>2</v>
      </c>
      <c r="R1228">
        <f t="shared" si="38"/>
        <v>0.5914828949285843</v>
      </c>
      <c r="S1228">
        <v>0.87111139351753819</v>
      </c>
      <c r="T1228">
        <f t="shared" si="39"/>
        <v>1.2504579177283701</v>
      </c>
    </row>
    <row r="1229" spans="1:20">
      <c r="A1229" s="2" t="s">
        <v>4488</v>
      </c>
      <c r="B1229" s="6" t="s">
        <v>2549</v>
      </c>
      <c r="C1229" s="6">
        <v>6</v>
      </c>
      <c r="D1229" s="7" t="s">
        <v>2416</v>
      </c>
      <c r="E1229" s="8" t="s">
        <v>2415</v>
      </c>
      <c r="F1229" s="12" t="s">
        <v>2643</v>
      </c>
      <c r="G1229" s="12"/>
      <c r="H1229" s="12" t="s">
        <v>2567</v>
      </c>
      <c r="I1229" s="12"/>
      <c r="J1229" s="12" t="s">
        <v>4377</v>
      </c>
      <c r="K1229">
        <v>229.97439999999995</v>
      </c>
      <c r="L1229">
        <v>1.2857069379996642</v>
      </c>
      <c r="N1229">
        <v>257.48769999999996</v>
      </c>
      <c r="O1229">
        <v>0.96149253174010441</v>
      </c>
      <c r="Q1229">
        <v>3</v>
      </c>
      <c r="R1229">
        <f t="shared" si="38"/>
        <v>0.74783179846257897</v>
      </c>
      <c r="S1229">
        <v>1.0281811873702733</v>
      </c>
      <c r="T1229">
        <f t="shared" si="39"/>
        <v>1.2504672851368264</v>
      </c>
    </row>
    <row r="1230" spans="1:20">
      <c r="A1230" s="2" t="s">
        <v>4475</v>
      </c>
      <c r="B1230" s="6" t="s">
        <v>2552</v>
      </c>
      <c r="C1230" s="6">
        <v>8</v>
      </c>
      <c r="D1230" s="7" t="s">
        <v>404</v>
      </c>
      <c r="E1230" s="8" t="s">
        <v>403</v>
      </c>
      <c r="F1230" s="12" t="s">
        <v>2711</v>
      </c>
      <c r="G1230" s="12"/>
      <c r="H1230" s="12" t="s">
        <v>2578</v>
      </c>
      <c r="I1230" s="12" t="s">
        <v>2984</v>
      </c>
      <c r="J1230" s="12" t="s">
        <v>2985</v>
      </c>
      <c r="K1230">
        <v>110.29444000000001</v>
      </c>
      <c r="L1230">
        <v>0.96506110203458795</v>
      </c>
      <c r="N1230">
        <v>241.35920000000004</v>
      </c>
      <c r="O1230">
        <v>0.91275167785234923</v>
      </c>
      <c r="Q1230">
        <v>2</v>
      </c>
      <c r="R1230">
        <f t="shared" si="38"/>
        <v>0.94579677486538682</v>
      </c>
      <c r="S1230">
        <v>0.77167016259240495</v>
      </c>
      <c r="T1230">
        <f t="shared" si="39"/>
        <v>1.2506134729798175</v>
      </c>
    </row>
    <row r="1231" spans="1:20">
      <c r="A1231" s="2" t="s">
        <v>4481</v>
      </c>
      <c r="B1231" s="6" t="s">
        <v>2549</v>
      </c>
      <c r="C1231" s="6">
        <v>6</v>
      </c>
      <c r="D1231" s="7" t="s">
        <v>1301</v>
      </c>
      <c r="E1231" s="8" t="s">
        <v>1300</v>
      </c>
      <c r="F1231" s="12" t="s">
        <v>2682</v>
      </c>
      <c r="G1231" s="12" t="s">
        <v>2562</v>
      </c>
      <c r="H1231" s="12" t="s">
        <v>2567</v>
      </c>
      <c r="I1231" s="12" t="s">
        <v>2894</v>
      </c>
      <c r="J1231" s="12" t="s">
        <v>3627</v>
      </c>
      <c r="K1231">
        <v>402.76604999999995</v>
      </c>
      <c r="L1231">
        <v>1.2859707854406128</v>
      </c>
      <c r="N1231">
        <v>309.67350000000005</v>
      </c>
      <c r="O1231">
        <v>0.73646916410612551</v>
      </c>
      <c r="Q1231">
        <v>3</v>
      </c>
      <c r="R1231">
        <f t="shared" si="38"/>
        <v>0.57269509731030843</v>
      </c>
      <c r="S1231">
        <v>1.0281811873702733</v>
      </c>
      <c r="T1231">
        <f t="shared" si="39"/>
        <v>1.2507239008424915</v>
      </c>
    </row>
    <row r="1232" spans="1:20">
      <c r="A1232" s="2" t="s">
        <v>4483</v>
      </c>
      <c r="B1232" s="6" t="s">
        <v>2549</v>
      </c>
      <c r="C1232" s="6">
        <v>3</v>
      </c>
      <c r="D1232" s="7" t="s">
        <v>1614</v>
      </c>
      <c r="E1232" s="8" t="s">
        <v>1613</v>
      </c>
      <c r="F1232" s="12" t="s">
        <v>2653</v>
      </c>
      <c r="G1232" s="12"/>
      <c r="H1232" s="12" t="s">
        <v>2567</v>
      </c>
      <c r="I1232" s="12" t="s">
        <v>2773</v>
      </c>
      <c r="J1232" s="12" t="s">
        <v>3840</v>
      </c>
      <c r="K1232">
        <v>445.78239999999994</v>
      </c>
      <c r="L1232">
        <v>1.2026849693516359</v>
      </c>
      <c r="N1232">
        <v>362.19820000000004</v>
      </c>
      <c r="O1232">
        <v>0.80353316753816362</v>
      </c>
      <c r="Q1232">
        <v>3</v>
      </c>
      <c r="R1232">
        <f t="shared" si="38"/>
        <v>0.66811608028272451</v>
      </c>
      <c r="S1232">
        <v>0.96040829607433709</v>
      </c>
      <c r="T1232">
        <f t="shared" si="39"/>
        <v>1.2522642445589061</v>
      </c>
    </row>
    <row r="1233" spans="1:20">
      <c r="A1233" s="2" t="s">
        <v>4475</v>
      </c>
      <c r="B1233" s="6" t="s">
        <v>2549</v>
      </c>
      <c r="C1233" s="6">
        <v>8</v>
      </c>
      <c r="D1233" s="7" t="s">
        <v>344</v>
      </c>
      <c r="E1233" s="8" t="s">
        <v>343</v>
      </c>
      <c r="F1233" s="12" t="s">
        <v>2653</v>
      </c>
      <c r="G1233" s="12"/>
      <c r="H1233" s="12" t="s">
        <v>2578</v>
      </c>
      <c r="I1233" s="12" t="s">
        <v>2654</v>
      </c>
      <c r="J1233" s="12" t="s">
        <v>2927</v>
      </c>
      <c r="K1233">
        <v>120.94263999999998</v>
      </c>
      <c r="L1233">
        <v>1.0582313799441967</v>
      </c>
      <c r="N1233">
        <v>244.90860000000004</v>
      </c>
      <c r="O1233">
        <v>0.92617449664429552</v>
      </c>
      <c r="Q1233">
        <v>2</v>
      </c>
      <c r="R1233">
        <f t="shared" si="38"/>
        <v>0.87520982102528</v>
      </c>
      <c r="S1233">
        <v>0.84471336810203757</v>
      </c>
      <c r="T1233">
        <f t="shared" si="39"/>
        <v>1.2527697795548172</v>
      </c>
    </row>
    <row r="1234" spans="1:20">
      <c r="A1234" s="2" t="s">
        <v>4488</v>
      </c>
      <c r="B1234" s="6" t="s">
        <v>2555</v>
      </c>
      <c r="C1234" s="6">
        <v>6</v>
      </c>
      <c r="D1234" s="7" t="s">
        <v>2536</v>
      </c>
      <c r="E1234" s="8" t="s">
        <v>2535</v>
      </c>
      <c r="F1234" s="12" t="s">
        <v>2653</v>
      </c>
      <c r="G1234" s="12"/>
      <c r="H1234" s="12" t="s">
        <v>2599</v>
      </c>
      <c r="I1234" s="12" t="s">
        <v>3170</v>
      </c>
      <c r="J1234" s="12" t="s">
        <v>4466</v>
      </c>
      <c r="K1234">
        <v>226.04329999999993</v>
      </c>
      <c r="L1234">
        <v>1.2637295242354778</v>
      </c>
      <c r="N1234">
        <v>371.4896</v>
      </c>
      <c r="O1234">
        <v>1.3871904406273337</v>
      </c>
      <c r="Q1234">
        <v>3</v>
      </c>
      <c r="R1234">
        <f t="shared" si="38"/>
        <v>1.097695680938171</v>
      </c>
      <c r="S1234">
        <v>1.0074793797384258</v>
      </c>
      <c r="T1234">
        <f t="shared" si="39"/>
        <v>1.2543477808583863</v>
      </c>
    </row>
    <row r="1235" spans="1:20">
      <c r="A1235" s="2" t="s">
        <v>4487</v>
      </c>
      <c r="B1235" s="6" t="s">
        <v>2549</v>
      </c>
      <c r="C1235" s="6">
        <v>6</v>
      </c>
      <c r="D1235" s="7" t="s">
        <v>2256</v>
      </c>
      <c r="E1235" s="8" t="s">
        <v>2255</v>
      </c>
      <c r="F1235" s="12" t="s">
        <v>23</v>
      </c>
      <c r="G1235" s="12"/>
      <c r="H1235" s="12" t="s">
        <v>2599</v>
      </c>
      <c r="I1235" s="12" t="s">
        <v>2850</v>
      </c>
      <c r="J1235" s="12" t="s">
        <v>4272</v>
      </c>
      <c r="K1235">
        <v>233.90549999999999</v>
      </c>
      <c r="L1235">
        <v>1.293510479</v>
      </c>
      <c r="N1235">
        <v>249.62550000000005</v>
      </c>
      <c r="O1235">
        <v>0.85956234289452849</v>
      </c>
      <c r="Q1235">
        <v>3</v>
      </c>
      <c r="R1235">
        <f t="shared" si="38"/>
        <v>0.66451904089640423</v>
      </c>
      <c r="S1235">
        <v>1.0281811873702733</v>
      </c>
      <c r="T1235">
        <f t="shared" si="39"/>
        <v>1.2580569406335336</v>
      </c>
    </row>
    <row r="1236" spans="1:20">
      <c r="A1236" s="2" t="s">
        <v>4487</v>
      </c>
      <c r="B1236" s="6" t="s">
        <v>2552</v>
      </c>
      <c r="C1236" s="6">
        <v>9</v>
      </c>
      <c r="D1236" s="7" t="s">
        <v>2322</v>
      </c>
      <c r="E1236" s="8" t="s">
        <v>2321</v>
      </c>
      <c r="F1236" s="12" t="s">
        <v>2868</v>
      </c>
      <c r="G1236" s="12"/>
      <c r="H1236" s="12"/>
      <c r="I1236" s="12" t="s">
        <v>3045</v>
      </c>
      <c r="J1236" s="12" t="s">
        <v>4311</v>
      </c>
      <c r="K1236">
        <v>233.90549999999999</v>
      </c>
      <c r="L1236">
        <v>1.293510479</v>
      </c>
      <c r="N1236">
        <v>285.00540000000007</v>
      </c>
      <c r="O1236">
        <v>0.98138975930580918</v>
      </c>
      <c r="Q1236">
        <v>3</v>
      </c>
      <c r="R1236">
        <f t="shared" si="38"/>
        <v>0.7587025967230755</v>
      </c>
      <c r="S1236">
        <v>1.0271789206429198</v>
      </c>
      <c r="T1236">
        <f t="shared" si="39"/>
        <v>1.2592844858911056</v>
      </c>
    </row>
    <row r="1237" spans="1:20">
      <c r="A1237" s="2" t="s">
        <v>4485</v>
      </c>
      <c r="B1237" s="6" t="s">
        <v>2548</v>
      </c>
      <c r="C1237" s="6">
        <v>10</v>
      </c>
      <c r="D1237" s="7" t="s">
        <v>1925</v>
      </c>
      <c r="E1237" s="8" t="s">
        <v>1924</v>
      </c>
      <c r="F1237" s="12" t="s">
        <v>3021</v>
      </c>
      <c r="G1237" s="12"/>
      <c r="H1237" s="12" t="s">
        <v>2916</v>
      </c>
      <c r="I1237" s="12"/>
      <c r="J1237" s="12" t="s">
        <v>4040</v>
      </c>
      <c r="K1237">
        <v>292.87199999999996</v>
      </c>
      <c r="L1237">
        <v>1.3303897519760151</v>
      </c>
      <c r="N1237">
        <v>347.90229999999991</v>
      </c>
      <c r="O1237">
        <v>0.97522649548690898</v>
      </c>
      <c r="Q1237">
        <v>3</v>
      </c>
      <c r="R1237">
        <f t="shared" si="38"/>
        <v>0.73303818977740509</v>
      </c>
      <c r="S1237">
        <v>1.0564332984781111</v>
      </c>
      <c r="T1237">
        <f t="shared" si="39"/>
        <v>1.2593220545893085</v>
      </c>
    </row>
    <row r="1238" spans="1:20">
      <c r="A1238" s="2" t="s">
        <v>4488</v>
      </c>
      <c r="B1238" s="6" t="s">
        <v>2548</v>
      </c>
      <c r="C1238" s="6">
        <v>8</v>
      </c>
      <c r="D1238" s="7" t="s">
        <v>2400</v>
      </c>
      <c r="E1238" s="8" t="s">
        <v>2399</v>
      </c>
      <c r="F1238" s="12" t="s">
        <v>2575</v>
      </c>
      <c r="G1238" s="12"/>
      <c r="H1238" s="12" t="s">
        <v>2599</v>
      </c>
      <c r="I1238" s="12" t="s">
        <v>2905</v>
      </c>
      <c r="J1238" s="12" t="s">
        <v>4367</v>
      </c>
      <c r="K1238">
        <v>237.83659999999998</v>
      </c>
      <c r="L1238">
        <v>1.3296617655280369</v>
      </c>
      <c r="N1238">
        <v>249.62550000000005</v>
      </c>
      <c r="O1238">
        <v>0.93213405526512338</v>
      </c>
      <c r="Q1238">
        <v>3</v>
      </c>
      <c r="R1238">
        <f t="shared" si="38"/>
        <v>0.70103095345826771</v>
      </c>
      <c r="S1238">
        <v>1.0553365585996284</v>
      </c>
      <c r="T1238">
        <f t="shared" si="39"/>
        <v>1.259940968303441</v>
      </c>
    </row>
    <row r="1239" spans="1:20">
      <c r="A1239" s="2" t="s">
        <v>4474</v>
      </c>
      <c r="B1239" s="6" t="s">
        <v>2554</v>
      </c>
      <c r="C1239" s="6">
        <v>6</v>
      </c>
      <c r="D1239" s="7" t="s">
        <v>280</v>
      </c>
      <c r="E1239" s="8" t="s">
        <v>279</v>
      </c>
      <c r="F1239" s="12" t="s">
        <v>23</v>
      </c>
      <c r="G1239" s="12"/>
      <c r="H1239" s="12" t="s">
        <v>2599</v>
      </c>
      <c r="I1239" s="12" t="s">
        <v>2850</v>
      </c>
      <c r="J1239" s="12" t="s">
        <v>2867</v>
      </c>
      <c r="K1239">
        <v>201.87023330000002</v>
      </c>
      <c r="L1239">
        <v>1.1747333866896501</v>
      </c>
      <c r="N1239">
        <v>209.76460000000003</v>
      </c>
      <c r="O1239">
        <v>0.83082076887393508</v>
      </c>
      <c r="Q1239" t="s">
        <v>4498</v>
      </c>
      <c r="R1239">
        <f t="shared" si="38"/>
        <v>0.70724198212766687</v>
      </c>
      <c r="S1239">
        <v>0.93206804673452159</v>
      </c>
      <c r="T1239">
        <f t="shared" si="39"/>
        <v>1.260351527772356</v>
      </c>
    </row>
    <row r="1240" spans="1:20">
      <c r="A1240" s="2" t="s">
        <v>4486</v>
      </c>
      <c r="B1240" s="6" t="s">
        <v>2553</v>
      </c>
      <c r="C1240" s="6">
        <v>6</v>
      </c>
      <c r="D1240" s="7" t="s">
        <v>2176</v>
      </c>
      <c r="E1240" s="8" t="s">
        <v>2175</v>
      </c>
      <c r="F1240" s="12" t="s">
        <v>2614</v>
      </c>
      <c r="G1240" s="12" t="s">
        <v>2562</v>
      </c>
      <c r="H1240" s="12" t="s">
        <v>2567</v>
      </c>
      <c r="I1240" s="12" t="s">
        <v>4219</v>
      </c>
      <c r="J1240" s="12" t="s">
        <v>4220</v>
      </c>
      <c r="K1240">
        <v>239.85559999999995</v>
      </c>
      <c r="L1240">
        <v>1.1428574151298683</v>
      </c>
      <c r="N1240">
        <v>267.83920000000001</v>
      </c>
      <c r="O1240">
        <v>0.79289987773722082</v>
      </c>
      <c r="Q1240">
        <v>3</v>
      </c>
      <c r="R1240">
        <f t="shared" si="38"/>
        <v>0.69378722773314627</v>
      </c>
      <c r="S1240">
        <v>0.90526492741298048</v>
      </c>
      <c r="T1240">
        <f t="shared" si="39"/>
        <v>1.2624563048033546</v>
      </c>
    </row>
    <row r="1241" spans="1:20">
      <c r="A1241" s="2" t="s">
        <v>4488</v>
      </c>
      <c r="B1241" s="6" t="s">
        <v>2553</v>
      </c>
      <c r="C1241" s="6">
        <v>3</v>
      </c>
      <c r="D1241" s="7" t="s">
        <v>2490</v>
      </c>
      <c r="E1241" s="8" t="s">
        <v>2489</v>
      </c>
      <c r="F1241" s="12" t="s">
        <v>2575</v>
      </c>
      <c r="G1241" s="12"/>
      <c r="H1241" s="12" t="s">
        <v>2599</v>
      </c>
      <c r="I1241" s="12" t="s">
        <v>3187</v>
      </c>
      <c r="J1241" s="12" t="s">
        <v>4426</v>
      </c>
      <c r="K1241">
        <v>222.11219999999997</v>
      </c>
      <c r="L1241">
        <v>1.2417521104712919</v>
      </c>
      <c r="N1241">
        <v>261.41879999999998</v>
      </c>
      <c r="O1241">
        <v>0.97617176997759514</v>
      </c>
      <c r="Q1241">
        <v>3</v>
      </c>
      <c r="R1241">
        <f t="shared" si="38"/>
        <v>0.7861245104766531</v>
      </c>
      <c r="S1241">
        <v>0.98199798930444848</v>
      </c>
      <c r="T1241">
        <f t="shared" si="39"/>
        <v>1.2645159399469115</v>
      </c>
    </row>
    <row r="1242" spans="1:20">
      <c r="A1242" s="2" t="s">
        <v>4486</v>
      </c>
      <c r="B1242" s="6" t="s">
        <v>2555</v>
      </c>
      <c r="C1242" s="6">
        <v>2</v>
      </c>
      <c r="D1242" s="7" t="s">
        <v>2208</v>
      </c>
      <c r="E1242" s="8" t="s">
        <v>2207</v>
      </c>
      <c r="F1242" s="12" t="s">
        <v>2666</v>
      </c>
      <c r="G1242" s="12" t="s">
        <v>2562</v>
      </c>
      <c r="H1242" s="12" t="s">
        <v>2567</v>
      </c>
      <c r="I1242" s="12" t="s">
        <v>3320</v>
      </c>
      <c r="J1242" s="12" t="s">
        <v>4242</v>
      </c>
      <c r="K1242">
        <v>275.834</v>
      </c>
      <c r="L1242">
        <v>1.314286313285711</v>
      </c>
      <c r="N1242">
        <v>271.83680000000004</v>
      </c>
      <c r="O1242">
        <v>0.80473420427061226</v>
      </c>
      <c r="Q1242">
        <v>3</v>
      </c>
      <c r="R1242">
        <f t="shared" si="38"/>
        <v>0.61229748505771142</v>
      </c>
      <c r="S1242">
        <v>1.0378397207814358</v>
      </c>
      <c r="T1242">
        <f t="shared" si="39"/>
        <v>1.2663673272170834</v>
      </c>
    </row>
    <row r="1243" spans="1:20">
      <c r="A1243" s="2" t="s">
        <v>4479</v>
      </c>
      <c r="B1243" s="3" t="s">
        <v>2555</v>
      </c>
      <c r="C1243" s="4">
        <v>12</v>
      </c>
      <c r="D1243" s="5" t="s">
        <v>2560</v>
      </c>
      <c r="E1243" s="5" t="s">
        <v>2560</v>
      </c>
      <c r="F1243" s="11"/>
      <c r="G1243" s="11"/>
      <c r="H1243" s="11"/>
      <c r="I1243" s="11"/>
      <c r="J1243" s="11"/>
      <c r="K1243">
        <v>275.4135</v>
      </c>
      <c r="L1243">
        <v>1.516510654699631</v>
      </c>
      <c r="N1243">
        <v>302.13049999999998</v>
      </c>
      <c r="O1243">
        <v>1.2731093853369122</v>
      </c>
      <c r="Q1243">
        <v>2</v>
      </c>
      <c r="R1243">
        <f t="shared" si="38"/>
        <v>0.83949913664739251</v>
      </c>
      <c r="S1243">
        <v>1.1957000221180012</v>
      </c>
      <c r="T1243">
        <f t="shared" si="39"/>
        <v>1.2683036101424188</v>
      </c>
    </row>
    <row r="1244" spans="1:20">
      <c r="A1244" s="2" t="s">
        <v>4487</v>
      </c>
      <c r="B1244" s="6" t="s">
        <v>2553</v>
      </c>
      <c r="C1244" s="6">
        <v>11</v>
      </c>
      <c r="D1244" s="7" t="s">
        <v>2346</v>
      </c>
      <c r="E1244" s="8" t="s">
        <v>2345</v>
      </c>
      <c r="F1244" s="12" t="s">
        <v>2841</v>
      </c>
      <c r="G1244" s="12" t="s">
        <v>2562</v>
      </c>
      <c r="H1244" s="12" t="s">
        <v>2567</v>
      </c>
      <c r="I1244" s="12" t="s">
        <v>4330</v>
      </c>
      <c r="J1244" s="12" t="s">
        <v>4331</v>
      </c>
      <c r="K1244">
        <v>233.90549999999999</v>
      </c>
      <c r="L1244">
        <v>1.293510479</v>
      </c>
      <c r="N1244">
        <v>273.21210000000002</v>
      </c>
      <c r="O1244">
        <v>0.9407806205020488</v>
      </c>
      <c r="Q1244">
        <v>3</v>
      </c>
      <c r="R1244">
        <f t="shared" si="38"/>
        <v>0.72730807811418496</v>
      </c>
      <c r="S1244">
        <v>1.0194442563606596</v>
      </c>
      <c r="T1244">
        <f t="shared" si="39"/>
        <v>1.2688388510988688</v>
      </c>
    </row>
    <row r="1245" spans="1:20">
      <c r="A1245" s="2" t="s">
        <v>4486</v>
      </c>
      <c r="B1245" s="6" t="s">
        <v>2550</v>
      </c>
      <c r="C1245" s="6">
        <v>8</v>
      </c>
      <c r="D1245" s="7" t="s">
        <v>2120</v>
      </c>
      <c r="E1245" s="8" t="s">
        <v>2119</v>
      </c>
      <c r="F1245" s="12" t="s">
        <v>2575</v>
      </c>
      <c r="G1245" s="12"/>
      <c r="H1245" s="12" t="s">
        <v>2578</v>
      </c>
      <c r="I1245" s="12" t="s">
        <v>2780</v>
      </c>
      <c r="J1245" s="12" t="s">
        <v>4178</v>
      </c>
      <c r="K1245">
        <v>251.8484</v>
      </c>
      <c r="L1245">
        <v>1.2000003811818161</v>
      </c>
      <c r="N1245">
        <v>359.78399999999988</v>
      </c>
      <c r="O1245">
        <v>1.0650893880052217</v>
      </c>
      <c r="Q1245">
        <v>3</v>
      </c>
      <c r="R1245">
        <f t="shared" si="38"/>
        <v>0.88757420806506093</v>
      </c>
      <c r="S1245">
        <v>0.94507274232799132</v>
      </c>
      <c r="T1245">
        <f t="shared" si="39"/>
        <v>1.269743933388517</v>
      </c>
    </row>
    <row r="1246" spans="1:20">
      <c r="A1246" s="2" t="s">
        <v>4486</v>
      </c>
      <c r="B1246" s="6" t="s">
        <v>2549</v>
      </c>
      <c r="C1246" s="6">
        <v>7</v>
      </c>
      <c r="D1246" s="7" t="s">
        <v>2098</v>
      </c>
      <c r="E1246" s="8" t="s">
        <v>2097</v>
      </c>
      <c r="F1246" s="12" t="s">
        <v>4159</v>
      </c>
      <c r="G1246" s="12"/>
      <c r="H1246" s="12" t="s">
        <v>2599</v>
      </c>
      <c r="I1246" s="12" t="s">
        <v>4160</v>
      </c>
      <c r="J1246" s="12" t="s">
        <v>4161</v>
      </c>
      <c r="K1246">
        <v>259.84360000000004</v>
      </c>
      <c r="L1246">
        <v>1.2380956918831145</v>
      </c>
      <c r="N1246">
        <v>347.79119999999989</v>
      </c>
      <c r="O1246">
        <v>1.0295864084050477</v>
      </c>
      <c r="Q1246">
        <v>3</v>
      </c>
      <c r="R1246">
        <f t="shared" si="38"/>
        <v>0.83158871737859852</v>
      </c>
      <c r="S1246">
        <v>0.97490240827766561</v>
      </c>
      <c r="T1246">
        <f t="shared" si="39"/>
        <v>1.2699688516211849</v>
      </c>
    </row>
    <row r="1247" spans="1:20">
      <c r="A1247" s="2" t="s">
        <v>4483</v>
      </c>
      <c r="B1247" s="6" t="s">
        <v>2548</v>
      </c>
      <c r="C1247" s="6">
        <v>7</v>
      </c>
      <c r="D1247" s="7" t="s">
        <v>1602</v>
      </c>
      <c r="E1247" s="8" t="s">
        <v>1601</v>
      </c>
      <c r="F1247" s="12" t="s">
        <v>3077</v>
      </c>
      <c r="G1247" s="12" t="s">
        <v>2562</v>
      </c>
      <c r="H1247" s="12" t="s">
        <v>2567</v>
      </c>
      <c r="I1247" s="12" t="s">
        <v>3831</v>
      </c>
      <c r="J1247" s="12" t="s">
        <v>3832</v>
      </c>
      <c r="K1247">
        <v>545.28739999999993</v>
      </c>
      <c r="L1247">
        <v>1.471141435724769</v>
      </c>
      <c r="N1247">
        <v>445.78239999999994</v>
      </c>
      <c r="O1247">
        <v>0.98896389850850885</v>
      </c>
      <c r="Q1247">
        <v>3</v>
      </c>
      <c r="R1247">
        <f t="shared" si="38"/>
        <v>0.67224256926818748</v>
      </c>
      <c r="S1247">
        <v>1.1583249805951317</v>
      </c>
      <c r="T1247">
        <f t="shared" si="39"/>
        <v>1.2700593187318783</v>
      </c>
    </row>
    <row r="1248" spans="1:20">
      <c r="A1248" s="2" t="s">
        <v>4484</v>
      </c>
      <c r="B1248" s="6" t="s">
        <v>2555</v>
      </c>
      <c r="C1248" s="6">
        <v>10</v>
      </c>
      <c r="D1248" s="7" t="s">
        <v>1905</v>
      </c>
      <c r="E1248" s="8" t="s">
        <v>1904</v>
      </c>
      <c r="F1248" s="12" t="s">
        <v>2656</v>
      </c>
      <c r="G1248" s="12"/>
      <c r="H1248" s="12"/>
      <c r="I1248" s="12" t="s">
        <v>3037</v>
      </c>
      <c r="J1248" s="12" t="s">
        <v>3086</v>
      </c>
      <c r="K1248">
        <v>501.50519999999995</v>
      </c>
      <c r="L1248">
        <v>1.293973217741311</v>
      </c>
      <c r="N1248">
        <v>350.25760000000002</v>
      </c>
      <c r="O1248">
        <v>0.86380980566242482</v>
      </c>
      <c r="Q1248">
        <v>3</v>
      </c>
      <c r="R1248">
        <f t="shared" si="38"/>
        <v>0.66756389840142449</v>
      </c>
      <c r="S1248">
        <v>1.0186766260395064</v>
      </c>
      <c r="T1248">
        <f t="shared" si="39"/>
        <v>1.270249247567528</v>
      </c>
    </row>
    <row r="1249" spans="1:20">
      <c r="A1249" s="2" t="s">
        <v>4480</v>
      </c>
      <c r="B1249" s="6" t="s">
        <v>2552</v>
      </c>
      <c r="C1249" s="6">
        <v>3</v>
      </c>
      <c r="D1249" s="7" t="s">
        <v>1195</v>
      </c>
      <c r="E1249" s="8" t="s">
        <v>1194</v>
      </c>
      <c r="F1249" s="12" t="s">
        <v>2653</v>
      </c>
      <c r="G1249" s="12"/>
      <c r="H1249" s="12" t="s">
        <v>2916</v>
      </c>
      <c r="I1249" s="12"/>
      <c r="J1249" s="12" t="s">
        <v>3554</v>
      </c>
      <c r="K1249">
        <v>329.05419999999981</v>
      </c>
      <c r="L1249">
        <v>1.3703956667646739</v>
      </c>
      <c r="N1249">
        <v>409.11479999999989</v>
      </c>
      <c r="O1249">
        <v>1.0469452619187756</v>
      </c>
      <c r="Q1249">
        <v>3</v>
      </c>
      <c r="R1249">
        <f t="shared" si="38"/>
        <v>0.76397298043891027</v>
      </c>
      <c r="S1249">
        <v>1.0778856509785697</v>
      </c>
      <c r="T1249">
        <f t="shared" si="39"/>
        <v>1.27137388415974</v>
      </c>
    </row>
    <row r="1250" spans="1:20">
      <c r="A1250" s="2" t="s">
        <v>4487</v>
      </c>
      <c r="B1250" s="6" t="s">
        <v>2554</v>
      </c>
      <c r="C1250" s="6">
        <v>3</v>
      </c>
      <c r="D1250" s="7" t="s">
        <v>2350</v>
      </c>
      <c r="E1250" s="8" t="s">
        <v>2349</v>
      </c>
      <c r="F1250" s="12" t="s">
        <v>2637</v>
      </c>
      <c r="G1250" s="12"/>
      <c r="H1250" s="12" t="s">
        <v>2599</v>
      </c>
      <c r="I1250" s="12" t="s">
        <v>4334</v>
      </c>
      <c r="J1250" s="12" t="s">
        <v>4335</v>
      </c>
      <c r="K1250">
        <v>214.25</v>
      </c>
      <c r="L1250">
        <v>1.184814467</v>
      </c>
      <c r="N1250">
        <v>269.28100000000001</v>
      </c>
      <c r="O1250">
        <v>0.92724424090079538</v>
      </c>
      <c r="Q1250">
        <v>3</v>
      </c>
      <c r="R1250">
        <f t="shared" si="38"/>
        <v>0.78260712265661025</v>
      </c>
      <c r="S1250">
        <v>0.93165582149560855</v>
      </c>
      <c r="T1250">
        <f t="shared" si="39"/>
        <v>1.2717297951275506</v>
      </c>
    </row>
    <row r="1251" spans="1:20">
      <c r="A1251" s="2" t="s">
        <v>4482</v>
      </c>
      <c r="B1251" s="6" t="s">
        <v>2550</v>
      </c>
      <c r="C1251" s="6">
        <v>8</v>
      </c>
      <c r="D1251" s="7" t="s">
        <v>1485</v>
      </c>
      <c r="E1251" s="8" t="s">
        <v>1484</v>
      </c>
      <c r="F1251" s="12" t="s">
        <v>2611</v>
      </c>
      <c r="G1251" s="12"/>
      <c r="H1251" s="12" t="s">
        <v>2599</v>
      </c>
      <c r="I1251" s="12" t="s">
        <v>2778</v>
      </c>
      <c r="J1251" s="12" t="s">
        <v>3756</v>
      </c>
      <c r="K1251">
        <v>358.23915000000011</v>
      </c>
      <c r="L1251">
        <v>1.2020641232132077</v>
      </c>
      <c r="N1251">
        <v>333.95090000000005</v>
      </c>
      <c r="O1251">
        <v>0.73009094685293285</v>
      </c>
      <c r="Q1251">
        <v>3</v>
      </c>
      <c r="R1251">
        <f t="shared" si="38"/>
        <v>0.60736439325827718</v>
      </c>
      <c r="S1251">
        <v>0.94507274232799132</v>
      </c>
      <c r="T1251">
        <f t="shared" si="39"/>
        <v>1.2719276192985645</v>
      </c>
    </row>
    <row r="1252" spans="1:20">
      <c r="A1252" s="2" t="s">
        <v>4474</v>
      </c>
      <c r="B1252" s="6" t="s">
        <v>2554</v>
      </c>
      <c r="C1252" s="6">
        <v>2</v>
      </c>
      <c r="D1252" s="7" t="s">
        <v>272</v>
      </c>
      <c r="E1252" s="8" t="s">
        <v>271</v>
      </c>
      <c r="F1252" s="12" t="s">
        <v>2572</v>
      </c>
      <c r="G1252" s="12" t="s">
        <v>2562</v>
      </c>
      <c r="H1252" s="12" t="s">
        <v>2567</v>
      </c>
      <c r="I1252" s="12" t="s">
        <v>2861</v>
      </c>
      <c r="J1252" s="12" t="s">
        <v>2862</v>
      </c>
      <c r="K1252">
        <v>205.25353329999999</v>
      </c>
      <c r="L1252">
        <v>1.1944216557435654</v>
      </c>
      <c r="N1252">
        <v>175.93160000000006</v>
      </c>
      <c r="O1252">
        <v>0.69681741905555861</v>
      </c>
      <c r="Q1252" t="s">
        <v>4498</v>
      </c>
      <c r="R1252">
        <f t="shared" si="38"/>
        <v>0.583393155762709</v>
      </c>
      <c r="S1252">
        <v>0.93903374999161549</v>
      </c>
      <c r="T1252">
        <f t="shared" si="39"/>
        <v>1.2719688251399166</v>
      </c>
    </row>
    <row r="1253" spans="1:20">
      <c r="A1253" s="2" t="s">
        <v>4482</v>
      </c>
      <c r="B1253" s="6" t="s">
        <v>2549</v>
      </c>
      <c r="C1253" s="6">
        <v>10</v>
      </c>
      <c r="D1253" s="7" t="s">
        <v>1469</v>
      </c>
      <c r="E1253" s="8" t="s">
        <v>1468</v>
      </c>
      <c r="F1253" s="12" t="s">
        <v>2756</v>
      </c>
      <c r="G1253" s="12"/>
      <c r="H1253" s="12" t="s">
        <v>2916</v>
      </c>
      <c r="I1253" s="12" t="s">
        <v>3410</v>
      </c>
      <c r="J1253" s="12" t="s">
        <v>3746</v>
      </c>
      <c r="K1253">
        <v>402.76604999999995</v>
      </c>
      <c r="L1253">
        <v>1.3514732232736058</v>
      </c>
      <c r="N1253">
        <v>443.24420000000009</v>
      </c>
      <c r="O1253">
        <v>0.96903041035394955</v>
      </c>
      <c r="Q1253">
        <v>3</v>
      </c>
      <c r="R1253">
        <f t="shared" si="38"/>
        <v>0.71701783924857632</v>
      </c>
      <c r="S1253">
        <v>1.0611370746178352</v>
      </c>
      <c r="T1253">
        <f t="shared" si="39"/>
        <v>1.2736085239132127</v>
      </c>
    </row>
    <row r="1254" spans="1:20">
      <c r="A1254" s="2" t="s">
        <v>4483</v>
      </c>
      <c r="B1254" s="6" t="s">
        <v>2548</v>
      </c>
      <c r="C1254" s="6">
        <v>4</v>
      </c>
      <c r="D1254" s="7" t="s">
        <v>1596</v>
      </c>
      <c r="E1254" s="8" t="s">
        <v>1595</v>
      </c>
      <c r="F1254" s="12" t="s">
        <v>2611</v>
      </c>
      <c r="G1254" s="12"/>
      <c r="H1254" s="12" t="s">
        <v>2599</v>
      </c>
      <c r="I1254" s="12" t="s">
        <v>2612</v>
      </c>
      <c r="J1254" s="12" t="s">
        <v>3826</v>
      </c>
      <c r="K1254">
        <v>501.50519999999995</v>
      </c>
      <c r="L1254">
        <v>1.3530205905205903</v>
      </c>
      <c r="N1254">
        <v>409.9606</v>
      </c>
      <c r="O1254">
        <v>0.90949358523550383</v>
      </c>
      <c r="Q1254">
        <v>3</v>
      </c>
      <c r="R1254">
        <f t="shared" si="38"/>
        <v>0.6721949330317033</v>
      </c>
      <c r="S1254">
        <v>1.0621929273485309</v>
      </c>
      <c r="T1254">
        <f t="shared" si="39"/>
        <v>1.273799284182799</v>
      </c>
    </row>
    <row r="1255" spans="1:20">
      <c r="A1255" s="2" t="s">
        <v>4481</v>
      </c>
      <c r="B1255" s="6" t="s">
        <v>2553</v>
      </c>
      <c r="C1255" s="6">
        <v>11</v>
      </c>
      <c r="D1255" s="7" t="s">
        <v>1391</v>
      </c>
      <c r="E1255" s="8" t="s">
        <v>1390</v>
      </c>
      <c r="F1255" s="12" t="s">
        <v>2965</v>
      </c>
      <c r="G1255" s="12"/>
      <c r="H1255" s="12" t="s">
        <v>2712</v>
      </c>
      <c r="I1255" s="12" t="s">
        <v>2720</v>
      </c>
      <c r="J1255" s="12" t="s">
        <v>3689</v>
      </c>
      <c r="K1255">
        <v>406.81394999999998</v>
      </c>
      <c r="L1255">
        <v>1.2988951149425287</v>
      </c>
      <c r="N1255">
        <v>423.01470000000012</v>
      </c>
      <c r="O1255">
        <v>1.0060185405389983</v>
      </c>
      <c r="Q1255">
        <v>3</v>
      </c>
      <c r="R1255">
        <f t="shared" si="38"/>
        <v>0.77451868820332803</v>
      </c>
      <c r="S1255">
        <v>1.0194442563606596</v>
      </c>
      <c r="T1255">
        <f t="shared" si="39"/>
        <v>1.2741207837881081</v>
      </c>
    </row>
    <row r="1256" spans="1:20">
      <c r="A1256" s="2" t="s">
        <v>4486</v>
      </c>
      <c r="B1256" s="6" t="s">
        <v>2548</v>
      </c>
      <c r="C1256" s="6">
        <v>5</v>
      </c>
      <c r="D1256" s="7" t="s">
        <v>2074</v>
      </c>
      <c r="E1256" s="8" t="s">
        <v>2073</v>
      </c>
      <c r="F1256" s="12" t="s">
        <v>2566</v>
      </c>
      <c r="G1256" s="12" t="s">
        <v>2562</v>
      </c>
      <c r="H1256" s="12" t="s">
        <v>2567</v>
      </c>
      <c r="I1256" s="12" t="s">
        <v>3372</v>
      </c>
      <c r="J1256" s="12" t="s">
        <v>4141</v>
      </c>
      <c r="K1256">
        <v>279.83160000000004</v>
      </c>
      <c r="L1256">
        <v>1.3333339686363603</v>
      </c>
      <c r="N1256">
        <v>267.83920000000001</v>
      </c>
      <c r="O1256">
        <v>0.79289987773722082</v>
      </c>
      <c r="Q1256">
        <v>3</v>
      </c>
      <c r="R1256">
        <f t="shared" si="38"/>
        <v>0.59467462495397361</v>
      </c>
      <c r="S1256">
        <v>1.0454486365949442</v>
      </c>
      <c r="T1256">
        <f t="shared" si="39"/>
        <v>1.2753701348533648</v>
      </c>
    </row>
    <row r="1257" spans="1:20">
      <c r="A1257" s="2" t="s">
        <v>4481</v>
      </c>
      <c r="B1257" s="6" t="s">
        <v>2551</v>
      </c>
      <c r="C1257" s="6">
        <v>7</v>
      </c>
      <c r="D1257" s="7" t="s">
        <v>1343</v>
      </c>
      <c r="E1257" s="8" t="s">
        <v>1342</v>
      </c>
      <c r="F1257" s="12" t="s">
        <v>2666</v>
      </c>
      <c r="G1257" s="12" t="s">
        <v>2562</v>
      </c>
      <c r="H1257" s="12" t="s">
        <v>2567</v>
      </c>
      <c r="I1257" s="12" t="s">
        <v>3320</v>
      </c>
      <c r="J1257" s="12" t="s">
        <v>3658</v>
      </c>
      <c r="K1257">
        <v>370.38285000000008</v>
      </c>
      <c r="L1257">
        <v>1.1825761494252875</v>
      </c>
      <c r="N1257">
        <v>265.14660000000009</v>
      </c>
      <c r="O1257">
        <v>0.63057476622178277</v>
      </c>
      <c r="Q1257">
        <v>3</v>
      </c>
      <c r="R1257">
        <f t="shared" si="38"/>
        <v>0.53322127841681199</v>
      </c>
      <c r="S1257">
        <v>0.92715016353321522</v>
      </c>
      <c r="T1257">
        <f t="shared" si="39"/>
        <v>1.2754958106448326</v>
      </c>
    </row>
    <row r="1258" spans="1:20">
      <c r="A1258" s="2" t="s">
        <v>4488</v>
      </c>
      <c r="B1258" s="6" t="s">
        <v>2555</v>
      </c>
      <c r="C1258" s="6">
        <v>3</v>
      </c>
      <c r="D1258" s="7" t="s">
        <v>2530</v>
      </c>
      <c r="E1258" s="8" t="s">
        <v>2529</v>
      </c>
      <c r="F1258" s="12" t="s">
        <v>2621</v>
      </c>
      <c r="G1258" s="12" t="s">
        <v>2562</v>
      </c>
      <c r="H1258" s="12" t="s">
        <v>2567</v>
      </c>
      <c r="I1258" s="12" t="s">
        <v>4459</v>
      </c>
      <c r="J1258" s="12" t="s">
        <v>4460</v>
      </c>
      <c r="K1258">
        <v>210.31889999999999</v>
      </c>
      <c r="L1258">
        <v>1.1758198691787329</v>
      </c>
      <c r="N1258">
        <v>253.55659999999995</v>
      </c>
      <c r="O1258">
        <v>0.94681329350261367</v>
      </c>
      <c r="Q1258">
        <v>3</v>
      </c>
      <c r="R1258">
        <f t="shared" si="38"/>
        <v>0.80523668490474487</v>
      </c>
      <c r="S1258">
        <v>0.92162468597781555</v>
      </c>
      <c r="T1258">
        <f t="shared" si="39"/>
        <v>1.2758120383149505</v>
      </c>
    </row>
    <row r="1259" spans="1:20">
      <c r="A1259" s="2" t="s">
        <v>4485</v>
      </c>
      <c r="B1259" s="6" t="s">
        <v>2552</v>
      </c>
      <c r="C1259" s="6">
        <v>7</v>
      </c>
      <c r="D1259" s="7" t="s">
        <v>1998</v>
      </c>
      <c r="E1259" s="8" t="s">
        <v>1997</v>
      </c>
      <c r="F1259" s="12" t="s">
        <v>2575</v>
      </c>
      <c r="G1259" s="12"/>
      <c r="H1259" s="12" t="s">
        <v>2578</v>
      </c>
      <c r="I1259" s="12" t="s">
        <v>2913</v>
      </c>
      <c r="J1259" s="12" t="s">
        <v>4092</v>
      </c>
      <c r="K1259">
        <v>257.49209999999999</v>
      </c>
      <c r="L1259">
        <v>1.1696742981738895</v>
      </c>
      <c r="N1259">
        <v>383.28220000000005</v>
      </c>
      <c r="O1259">
        <v>1.0744020855525034</v>
      </c>
      <c r="Q1259">
        <v>3</v>
      </c>
      <c r="R1259">
        <f t="shared" si="38"/>
        <v>0.91854808405200805</v>
      </c>
      <c r="S1259">
        <v>0.91611209648034708</v>
      </c>
      <c r="T1259">
        <f t="shared" si="39"/>
        <v>1.2767807593281593</v>
      </c>
    </row>
    <row r="1260" spans="1:20">
      <c r="A1260" s="2" t="s">
        <v>4486</v>
      </c>
      <c r="B1260" s="6" t="s">
        <v>2553</v>
      </c>
      <c r="C1260" s="6">
        <v>5</v>
      </c>
      <c r="D1260" s="7" t="s">
        <v>2174</v>
      </c>
      <c r="E1260" s="8" t="s">
        <v>2173</v>
      </c>
      <c r="F1260" s="12" t="s">
        <v>2722</v>
      </c>
      <c r="G1260" s="12"/>
      <c r="H1260" s="12" t="s">
        <v>2615</v>
      </c>
      <c r="I1260" s="12"/>
      <c r="J1260" s="12" t="s">
        <v>4218</v>
      </c>
      <c r="K1260">
        <v>235.85799999999998</v>
      </c>
      <c r="L1260">
        <v>1.1238097597792194</v>
      </c>
      <c r="N1260">
        <v>347.79119999999989</v>
      </c>
      <c r="O1260">
        <v>1.0295864084050477</v>
      </c>
      <c r="Q1260">
        <v>3</v>
      </c>
      <c r="R1260">
        <f t="shared" si="38"/>
        <v>0.91615720494126818</v>
      </c>
      <c r="S1260">
        <v>0.87954083963883778</v>
      </c>
      <c r="T1260">
        <f t="shared" si="39"/>
        <v>1.2777232268608296</v>
      </c>
    </row>
    <row r="1261" spans="1:20">
      <c r="A1261" s="2" t="s">
        <v>4486</v>
      </c>
      <c r="B1261" s="6" t="s">
        <v>2553</v>
      </c>
      <c r="C1261" s="6">
        <v>10</v>
      </c>
      <c r="D1261" s="7" t="s">
        <v>2184</v>
      </c>
      <c r="E1261" s="8" t="s">
        <v>2183</v>
      </c>
      <c r="F1261" s="12" t="s">
        <v>2682</v>
      </c>
      <c r="G1261" s="12"/>
      <c r="H1261" s="12"/>
      <c r="I1261" s="12"/>
      <c r="J1261" s="12" t="s">
        <v>4225</v>
      </c>
      <c r="K1261">
        <v>271.83640000000003</v>
      </c>
      <c r="L1261">
        <v>1.2952386579350619</v>
      </c>
      <c r="N1261">
        <v>291.82479999999998</v>
      </c>
      <c r="O1261">
        <v>0.86390583693756895</v>
      </c>
      <c r="Q1261">
        <v>3</v>
      </c>
      <c r="R1261">
        <f t="shared" si="38"/>
        <v>0.66698583434411496</v>
      </c>
      <c r="S1261">
        <v>1.013186771890467</v>
      </c>
      <c r="T1261">
        <f t="shared" si="39"/>
        <v>1.2783809400889876</v>
      </c>
    </row>
    <row r="1262" spans="1:20">
      <c r="A1262" s="2" t="s">
        <v>4482</v>
      </c>
      <c r="B1262" s="6" t="s">
        <v>2550</v>
      </c>
      <c r="C1262" s="6">
        <v>3</v>
      </c>
      <c r="D1262" s="7" t="s">
        <v>1475</v>
      </c>
      <c r="E1262" s="8" t="s">
        <v>1474</v>
      </c>
      <c r="F1262" s="12" t="s">
        <v>2575</v>
      </c>
      <c r="G1262" s="12"/>
      <c r="H1262" s="12" t="s">
        <v>2599</v>
      </c>
      <c r="I1262" s="12" t="s">
        <v>2913</v>
      </c>
      <c r="J1262" s="12" t="s">
        <v>3751</v>
      </c>
      <c r="K1262">
        <v>366.33495000000005</v>
      </c>
      <c r="L1262">
        <v>1.2292294141332798</v>
      </c>
      <c r="N1262">
        <v>337.99879999999996</v>
      </c>
      <c r="O1262">
        <v>0.73894055661222957</v>
      </c>
      <c r="Q1262">
        <v>3</v>
      </c>
      <c r="R1262">
        <f t="shared" si="38"/>
        <v>0.60114129072745215</v>
      </c>
      <c r="S1262">
        <v>0.96114987599452972</v>
      </c>
      <c r="T1262">
        <f t="shared" si="39"/>
        <v>1.2789154374715601</v>
      </c>
    </row>
    <row r="1263" spans="1:20">
      <c r="A1263" s="2" t="s">
        <v>4482</v>
      </c>
      <c r="B1263" s="6" t="s">
        <v>2548</v>
      </c>
      <c r="C1263" s="6">
        <v>4</v>
      </c>
      <c r="D1263" s="7" t="s">
        <v>1437</v>
      </c>
      <c r="E1263" s="8" t="s">
        <v>1436</v>
      </c>
      <c r="F1263" s="12" t="s">
        <v>2572</v>
      </c>
      <c r="G1263" s="12" t="s">
        <v>2562</v>
      </c>
      <c r="H1263" s="12" t="s">
        <v>2567</v>
      </c>
      <c r="I1263" s="12" t="s">
        <v>3721</v>
      </c>
      <c r="J1263" s="12" t="s">
        <v>3722</v>
      </c>
      <c r="K1263">
        <v>406.81394999999998</v>
      </c>
      <c r="L1263">
        <v>1.365055868733642</v>
      </c>
      <c r="N1263">
        <v>423.00470000000007</v>
      </c>
      <c r="O1263">
        <v>0.92478236155746496</v>
      </c>
      <c r="Q1263">
        <v>3</v>
      </c>
      <c r="R1263">
        <f t="shared" si="38"/>
        <v>0.67746850714277551</v>
      </c>
      <c r="S1263">
        <v>1.0621929273485309</v>
      </c>
      <c r="T1263">
        <f t="shared" si="39"/>
        <v>1.2851298795042105</v>
      </c>
    </row>
    <row r="1264" spans="1:20">
      <c r="A1264" s="2" t="s">
        <v>4481</v>
      </c>
      <c r="B1264" s="6" t="s">
        <v>2551</v>
      </c>
      <c r="C1264" s="6">
        <v>2</v>
      </c>
      <c r="D1264" s="7" t="s">
        <v>1333</v>
      </c>
      <c r="E1264" s="8" t="s">
        <v>1332</v>
      </c>
      <c r="F1264" s="12" t="s">
        <v>2653</v>
      </c>
      <c r="G1264" s="12"/>
      <c r="H1264" s="12" t="s">
        <v>2578</v>
      </c>
      <c r="I1264" s="12" t="s">
        <v>2881</v>
      </c>
      <c r="J1264" s="12" t="s">
        <v>3653</v>
      </c>
      <c r="K1264">
        <v>418.95765000000006</v>
      </c>
      <c r="L1264">
        <v>1.337668103448276</v>
      </c>
      <c r="N1264">
        <v>499.92480000000006</v>
      </c>
      <c r="O1264">
        <v>1.1889270459755903</v>
      </c>
      <c r="Q1264">
        <v>3</v>
      </c>
      <c r="R1264">
        <f t="shared" si="38"/>
        <v>0.8888057081653834</v>
      </c>
      <c r="S1264">
        <v>1.0401571635584501</v>
      </c>
      <c r="T1264">
        <f t="shared" si="39"/>
        <v>1.2860249876778431</v>
      </c>
    </row>
    <row r="1265" spans="1:20">
      <c r="A1265" s="2" t="s">
        <v>4487</v>
      </c>
      <c r="B1265" s="6" t="s">
        <v>2549</v>
      </c>
      <c r="C1265" s="6">
        <v>9</v>
      </c>
      <c r="D1265" s="7" t="s">
        <v>2262</v>
      </c>
      <c r="E1265" s="8" t="s">
        <v>2261</v>
      </c>
      <c r="F1265" s="12" t="s">
        <v>2566</v>
      </c>
      <c r="G1265" s="12"/>
      <c r="H1265" s="12" t="s">
        <v>2599</v>
      </c>
      <c r="I1265" s="12" t="s">
        <v>4160</v>
      </c>
      <c r="J1265" s="12" t="s">
        <v>4274</v>
      </c>
      <c r="K1265">
        <v>218.18109999999999</v>
      </c>
      <c r="L1265">
        <v>1.2065536690000001</v>
      </c>
      <c r="N1265">
        <v>269.28100000000001</v>
      </c>
      <c r="O1265">
        <v>0.92724424090079538</v>
      </c>
      <c r="Q1265">
        <v>3</v>
      </c>
      <c r="R1265">
        <f t="shared" si="38"/>
        <v>0.76850642016554616</v>
      </c>
      <c r="S1265">
        <v>0.93795590140005336</v>
      </c>
      <c r="T1265">
        <f t="shared" si="39"/>
        <v>1.2863650276084626</v>
      </c>
    </row>
    <row r="1266" spans="1:20">
      <c r="A1266" s="2" t="s">
        <v>4476</v>
      </c>
      <c r="B1266" s="6" t="s">
        <v>2551</v>
      </c>
      <c r="C1266" s="6">
        <v>3</v>
      </c>
      <c r="D1266" s="7" t="s">
        <v>534</v>
      </c>
      <c r="E1266" s="8" t="s">
        <v>533</v>
      </c>
      <c r="F1266" s="12" t="s">
        <v>2624</v>
      </c>
      <c r="G1266" s="12" t="s">
        <v>2562</v>
      </c>
      <c r="H1266" s="12" t="s">
        <v>2567</v>
      </c>
      <c r="I1266" s="12" t="s">
        <v>3072</v>
      </c>
      <c r="J1266" s="12" t="s">
        <v>3073</v>
      </c>
      <c r="K1266">
        <v>239.27959999999996</v>
      </c>
      <c r="L1266">
        <v>1.1539033457249068</v>
      </c>
      <c r="N1266">
        <v>241.39306670000002</v>
      </c>
      <c r="O1266">
        <v>0.6922679983930089</v>
      </c>
      <c r="Q1266">
        <v>2</v>
      </c>
      <c r="R1266">
        <f t="shared" si="38"/>
        <v>0.59993586200940541</v>
      </c>
      <c r="S1266">
        <v>0.89500793274281354</v>
      </c>
      <c r="T1266">
        <f t="shared" si="39"/>
        <v>1.2892660539764049</v>
      </c>
    </row>
    <row r="1267" spans="1:20">
      <c r="A1267" s="2" t="s">
        <v>4481</v>
      </c>
      <c r="B1267" s="6" t="s">
        <v>2553</v>
      </c>
      <c r="C1267" s="6">
        <v>9</v>
      </c>
      <c r="D1267" s="7" t="s">
        <v>1387</v>
      </c>
      <c r="E1267" s="8" t="s">
        <v>1386</v>
      </c>
      <c r="F1267" s="12" t="s">
        <v>2631</v>
      </c>
      <c r="G1267" s="12"/>
      <c r="H1267" s="12" t="s">
        <v>2578</v>
      </c>
      <c r="I1267" s="12" t="s">
        <v>2705</v>
      </c>
      <c r="J1267" s="12" t="s">
        <v>3687</v>
      </c>
      <c r="K1267">
        <v>398.71815000000004</v>
      </c>
      <c r="L1267">
        <v>1.2730464559386976</v>
      </c>
      <c r="N1267">
        <v>451.35000000000008</v>
      </c>
      <c r="O1267">
        <v>1.0734058846472163</v>
      </c>
      <c r="Q1267">
        <v>3</v>
      </c>
      <c r="R1267">
        <f t="shared" si="38"/>
        <v>0.84317887979643791</v>
      </c>
      <c r="S1267">
        <v>0.98582947794071019</v>
      </c>
      <c r="T1267">
        <f t="shared" si="39"/>
        <v>1.2913454957727093</v>
      </c>
    </row>
    <row r="1268" spans="1:20">
      <c r="A1268" s="2" t="s">
        <v>4486</v>
      </c>
      <c r="B1268" s="6" t="s">
        <v>2549</v>
      </c>
      <c r="C1268" s="6">
        <v>10</v>
      </c>
      <c r="D1268" s="7" t="s">
        <v>2104</v>
      </c>
      <c r="E1268" s="8" t="s">
        <v>2103</v>
      </c>
      <c r="F1268" s="12" t="s">
        <v>2711</v>
      </c>
      <c r="G1268" s="12"/>
      <c r="H1268" s="12" t="s">
        <v>2599</v>
      </c>
      <c r="I1268" s="12" t="s">
        <v>3197</v>
      </c>
      <c r="J1268" s="12" t="s">
        <v>4165</v>
      </c>
      <c r="K1268">
        <v>287.82679999999999</v>
      </c>
      <c r="L1268">
        <v>1.3714292793376583</v>
      </c>
      <c r="N1268">
        <v>299.82000000000005</v>
      </c>
      <c r="O1268">
        <v>0.88757449000435185</v>
      </c>
      <c r="Q1268">
        <v>3</v>
      </c>
      <c r="R1268">
        <f t="shared" si="38"/>
        <v>0.6471893982262158</v>
      </c>
      <c r="S1268">
        <v>1.0611370746178352</v>
      </c>
      <c r="T1268">
        <f t="shared" si="39"/>
        <v>1.2924148181624637</v>
      </c>
    </row>
    <row r="1269" spans="1:20">
      <c r="A1269" s="2" t="s">
        <v>4474</v>
      </c>
      <c r="B1269" s="6" t="s">
        <v>2549</v>
      </c>
      <c r="C1269" s="6">
        <v>6</v>
      </c>
      <c r="D1269" s="7" t="s">
        <v>181</v>
      </c>
      <c r="E1269" s="8" t="s">
        <v>180</v>
      </c>
      <c r="F1269" s="12" t="s">
        <v>2711</v>
      </c>
      <c r="G1269" s="12"/>
      <c r="H1269" s="12" t="s">
        <v>2567</v>
      </c>
      <c r="I1269" s="12" t="s">
        <v>2773</v>
      </c>
      <c r="J1269" s="12" t="s">
        <v>2774</v>
      </c>
      <c r="K1269">
        <v>201.87023330000002</v>
      </c>
      <c r="L1269">
        <v>1.1747333866896501</v>
      </c>
      <c r="M1269" s="15" t="s">
        <v>4494</v>
      </c>
      <c r="N1269">
        <v>257.13080000000008</v>
      </c>
      <c r="O1269">
        <v>1.0184254586196626</v>
      </c>
      <c r="Q1269" t="s">
        <v>4498</v>
      </c>
      <c r="R1269">
        <f t="shared" si="38"/>
        <v>0.86694178454359183</v>
      </c>
      <c r="S1269">
        <v>0.90742398653961653</v>
      </c>
      <c r="T1269">
        <f t="shared" si="39"/>
        <v>1.2945804873082483</v>
      </c>
    </row>
    <row r="1270" spans="1:20">
      <c r="A1270" s="2" t="s">
        <v>4475</v>
      </c>
      <c r="B1270" s="6" t="s">
        <v>2550</v>
      </c>
      <c r="C1270" s="6">
        <v>10</v>
      </c>
      <c r="D1270" s="7" t="s">
        <v>368</v>
      </c>
      <c r="E1270" s="8" t="s">
        <v>367</v>
      </c>
      <c r="F1270" s="12" t="s">
        <v>2951</v>
      </c>
      <c r="G1270" s="12" t="s">
        <v>2562</v>
      </c>
      <c r="H1270" s="12" t="s">
        <v>2567</v>
      </c>
      <c r="I1270" s="12" t="s">
        <v>2952</v>
      </c>
      <c r="J1270" s="12" t="s">
        <v>2953</v>
      </c>
      <c r="K1270">
        <v>128.04144000000002</v>
      </c>
      <c r="L1270">
        <v>1.120344898550603</v>
      </c>
      <c r="N1270">
        <v>195.21700000000004</v>
      </c>
      <c r="O1270">
        <v>0.73825503355704714</v>
      </c>
      <c r="Q1270">
        <v>2</v>
      </c>
      <c r="R1270">
        <f t="shared" si="38"/>
        <v>0.65895335848106429</v>
      </c>
      <c r="S1270">
        <v>0.86417344068977753</v>
      </c>
      <c r="T1270">
        <f t="shared" si="39"/>
        <v>1.2964352360289517</v>
      </c>
    </row>
    <row r="1271" spans="1:20">
      <c r="A1271" s="2" t="s">
        <v>4486</v>
      </c>
      <c r="B1271" s="6" t="s">
        <v>2548</v>
      </c>
      <c r="C1271" s="6">
        <v>10</v>
      </c>
      <c r="D1271" s="7" t="s">
        <v>2084</v>
      </c>
      <c r="E1271" s="8" t="s">
        <v>2083</v>
      </c>
      <c r="F1271" s="12" t="s">
        <v>2621</v>
      </c>
      <c r="G1271" s="12" t="s">
        <v>2562</v>
      </c>
      <c r="H1271" s="12" t="s">
        <v>2567</v>
      </c>
      <c r="I1271" s="12" t="s">
        <v>4149</v>
      </c>
      <c r="J1271" s="12" t="s">
        <v>4150</v>
      </c>
      <c r="K1271">
        <v>287.82679999999999</v>
      </c>
      <c r="L1271">
        <v>1.3714292793376583</v>
      </c>
      <c r="N1271">
        <v>315.81040000000007</v>
      </c>
      <c r="O1271">
        <v>0.93491179613791731</v>
      </c>
      <c r="Q1271">
        <v>3</v>
      </c>
      <c r="R1271">
        <f t="shared" si="38"/>
        <v>0.68170616613161394</v>
      </c>
      <c r="S1271">
        <v>1.0564332984781111</v>
      </c>
      <c r="T1271">
        <f t="shared" si="39"/>
        <v>1.2981693035550166</v>
      </c>
    </row>
    <row r="1272" spans="1:20">
      <c r="A1272" s="2" t="s">
        <v>4473</v>
      </c>
      <c r="B1272" s="6" t="s">
        <v>2553</v>
      </c>
      <c r="C1272" s="6">
        <v>4</v>
      </c>
      <c r="D1272" s="7" t="s">
        <v>99</v>
      </c>
      <c r="E1272" s="8" t="s">
        <v>98</v>
      </c>
      <c r="F1272" s="12" t="s">
        <v>2653</v>
      </c>
      <c r="G1272" s="12"/>
      <c r="H1272" s="12" t="s">
        <v>2578</v>
      </c>
      <c r="I1272" s="12"/>
      <c r="J1272" s="12" t="s">
        <v>2694</v>
      </c>
      <c r="K1272">
        <v>227.56659999999999</v>
      </c>
      <c r="L1272">
        <v>1.1015801354401806</v>
      </c>
      <c r="N1272">
        <v>272.3338</v>
      </c>
      <c r="O1272">
        <v>1.4349217556246379</v>
      </c>
      <c r="Q1272" t="s">
        <v>4498</v>
      </c>
      <c r="R1272">
        <f t="shared" si="38"/>
        <v>1.3026031511100709</v>
      </c>
      <c r="S1272">
        <v>0.84655152471966399</v>
      </c>
      <c r="T1272">
        <f t="shared" si="39"/>
        <v>1.3012558636699278</v>
      </c>
    </row>
    <row r="1273" spans="1:20">
      <c r="A1273" s="2" t="s">
        <v>4485</v>
      </c>
      <c r="B1273" s="6" t="s">
        <v>2551</v>
      </c>
      <c r="C1273" s="6">
        <v>8</v>
      </c>
      <c r="D1273" s="7" t="s">
        <v>1981</v>
      </c>
      <c r="E1273" s="8" t="s">
        <v>1980</v>
      </c>
      <c r="F1273" s="12" t="s">
        <v>4077</v>
      </c>
      <c r="G1273" s="12"/>
      <c r="H1273" s="12" t="s">
        <v>2567</v>
      </c>
      <c r="I1273" s="12" t="s">
        <v>4078</v>
      </c>
      <c r="J1273" s="12" t="s">
        <v>4079</v>
      </c>
      <c r="K1273">
        <v>281.07870000000003</v>
      </c>
      <c r="L1273">
        <v>1.2768179340419734</v>
      </c>
      <c r="N1273">
        <v>343.9711999999999</v>
      </c>
      <c r="O1273">
        <v>0.96420698547962069</v>
      </c>
      <c r="Q1273">
        <v>3</v>
      </c>
      <c r="R1273">
        <f t="shared" si="38"/>
        <v>0.75516403691736045</v>
      </c>
      <c r="S1273">
        <v>0.9808389210432773</v>
      </c>
      <c r="T1273">
        <f t="shared" si="39"/>
        <v>1.3017610808958067</v>
      </c>
    </row>
    <row r="1274" spans="1:20">
      <c r="A1274" s="2" t="s">
        <v>4484</v>
      </c>
      <c r="B1274" s="6" t="s">
        <v>2552</v>
      </c>
      <c r="C1274" s="6">
        <v>2</v>
      </c>
      <c r="D1274" s="7" t="s">
        <v>1829</v>
      </c>
      <c r="E1274" s="8" t="s">
        <v>1828</v>
      </c>
      <c r="F1274" s="12" t="s">
        <v>2868</v>
      </c>
      <c r="G1274" s="12" t="s">
        <v>2562</v>
      </c>
      <c r="H1274" s="12" t="s">
        <v>2567</v>
      </c>
      <c r="I1274" s="12" t="s">
        <v>3983</v>
      </c>
      <c r="J1274" s="12" t="s">
        <v>3984</v>
      </c>
      <c r="K1274">
        <v>529.36659999999995</v>
      </c>
      <c r="L1274">
        <v>1.3658606187269395</v>
      </c>
      <c r="N1274">
        <v>314.43579999999997</v>
      </c>
      <c r="O1274">
        <v>0.77546562099240401</v>
      </c>
      <c r="Q1274">
        <v>3</v>
      </c>
      <c r="R1274">
        <f t="shared" si="38"/>
        <v>0.56774872220503914</v>
      </c>
      <c r="S1274">
        <v>1.0484438757199228</v>
      </c>
      <c r="T1274">
        <f t="shared" si="39"/>
        <v>1.3027503430157956</v>
      </c>
    </row>
    <row r="1275" spans="1:20">
      <c r="A1275" s="2" t="s">
        <v>4484</v>
      </c>
      <c r="B1275" s="6" t="s">
        <v>2554</v>
      </c>
      <c r="C1275" s="6">
        <v>6</v>
      </c>
      <c r="D1275" s="7" t="s">
        <v>1877</v>
      </c>
      <c r="E1275" s="8" t="s">
        <v>1876</v>
      </c>
      <c r="F1275" s="12" t="s">
        <v>2711</v>
      </c>
      <c r="G1275" s="12"/>
      <c r="H1275" s="12" t="s">
        <v>2567</v>
      </c>
      <c r="I1275" s="12"/>
      <c r="J1275" s="12" t="s">
        <v>4017</v>
      </c>
      <c r="K1275">
        <v>497.52499999999998</v>
      </c>
      <c r="L1275">
        <v>1.2837035890290787</v>
      </c>
      <c r="N1275">
        <v>366.17840000000001</v>
      </c>
      <c r="O1275">
        <v>0.90307388773798958</v>
      </c>
      <c r="Q1275">
        <v>3</v>
      </c>
      <c r="R1275">
        <f t="shared" si="38"/>
        <v>0.70349097366084645</v>
      </c>
      <c r="S1275">
        <v>0.98524492803260211</v>
      </c>
      <c r="T1275">
        <f t="shared" si="39"/>
        <v>1.3029283912097445</v>
      </c>
    </row>
    <row r="1276" spans="1:20">
      <c r="A1276" s="2" t="s">
        <v>4480</v>
      </c>
      <c r="B1276" s="6" t="s">
        <v>2554</v>
      </c>
      <c r="C1276" s="6">
        <v>5</v>
      </c>
      <c r="D1276" s="7" t="s">
        <v>1239</v>
      </c>
      <c r="E1276" s="8" t="s">
        <v>1238</v>
      </c>
      <c r="F1276" s="12" t="s">
        <v>2896</v>
      </c>
      <c r="G1276" s="12" t="s">
        <v>2562</v>
      </c>
      <c r="H1276" s="12" t="s">
        <v>2567</v>
      </c>
      <c r="I1276" s="12" t="s">
        <v>3581</v>
      </c>
      <c r="J1276" s="12" t="s">
        <v>3582</v>
      </c>
      <c r="K1276">
        <v>289.0320999999999</v>
      </c>
      <c r="L1276">
        <v>1.2037176167205708</v>
      </c>
      <c r="N1276">
        <v>329.07059999999996</v>
      </c>
      <c r="O1276">
        <v>0.84210814545640655</v>
      </c>
      <c r="Q1276">
        <v>3</v>
      </c>
      <c r="R1276">
        <f t="shared" si="38"/>
        <v>0.69958945001624273</v>
      </c>
      <c r="S1276">
        <v>0.92311024943333642</v>
      </c>
      <c r="T1276">
        <f t="shared" si="39"/>
        <v>1.3039803397909284</v>
      </c>
    </row>
    <row r="1277" spans="1:20">
      <c r="A1277" s="2" t="s">
        <v>4483</v>
      </c>
      <c r="B1277" s="6" t="s">
        <v>2550</v>
      </c>
      <c r="C1277" s="6">
        <v>7</v>
      </c>
      <c r="D1277" s="7" t="s">
        <v>1642</v>
      </c>
      <c r="E1277" s="8" t="s">
        <v>1641</v>
      </c>
      <c r="F1277" s="12" t="s">
        <v>2611</v>
      </c>
      <c r="G1277" s="12"/>
      <c r="H1277" s="12" t="s">
        <v>2578</v>
      </c>
      <c r="I1277" s="12" t="s">
        <v>2730</v>
      </c>
      <c r="J1277" s="12" t="s">
        <v>3860</v>
      </c>
      <c r="K1277">
        <v>453.74279999999999</v>
      </c>
      <c r="L1277">
        <v>1.2241614866614867</v>
      </c>
      <c r="N1277">
        <v>394.03980000000001</v>
      </c>
      <c r="O1277">
        <v>0.87417344600305713</v>
      </c>
      <c r="Q1277">
        <v>3</v>
      </c>
      <c r="R1277">
        <f t="shared" si="38"/>
        <v>0.71409977811594838</v>
      </c>
      <c r="S1277">
        <v>0.93639882927555107</v>
      </c>
      <c r="T1277">
        <f t="shared" si="39"/>
        <v>1.3073077927794554</v>
      </c>
    </row>
    <row r="1278" spans="1:20">
      <c r="A1278" s="2" t="s">
        <v>4485</v>
      </c>
      <c r="B1278" s="6" t="s">
        <v>2550</v>
      </c>
      <c r="C1278" s="6">
        <v>4</v>
      </c>
      <c r="D1278" s="7" t="s">
        <v>1953</v>
      </c>
      <c r="E1278" s="8" t="s">
        <v>1952</v>
      </c>
      <c r="F1278" s="12" t="s">
        <v>3739</v>
      </c>
      <c r="G1278" s="12" t="s">
        <v>2562</v>
      </c>
      <c r="H1278" s="12" t="s">
        <v>2567</v>
      </c>
      <c r="I1278" s="12" t="s">
        <v>4059</v>
      </c>
      <c r="J1278" s="12" t="s">
        <v>4060</v>
      </c>
      <c r="K1278">
        <v>273.2165</v>
      </c>
      <c r="L1278">
        <v>1.2411033887526119</v>
      </c>
      <c r="N1278">
        <v>316.45350000000002</v>
      </c>
      <c r="O1278">
        <v>0.88707041542860354</v>
      </c>
      <c r="Q1278">
        <v>3</v>
      </c>
      <c r="R1278">
        <f t="shared" si="38"/>
        <v>0.71474336744835243</v>
      </c>
      <c r="S1278">
        <v>0.94917830367185785</v>
      </c>
      <c r="T1278">
        <f t="shared" si="39"/>
        <v>1.3075555814449757</v>
      </c>
    </row>
    <row r="1279" spans="1:20">
      <c r="A1279" s="2" t="s">
        <v>4486</v>
      </c>
      <c r="B1279" s="6" t="s">
        <v>2552</v>
      </c>
      <c r="C1279" s="6">
        <v>9</v>
      </c>
      <c r="D1279" s="7" t="s">
        <v>2162</v>
      </c>
      <c r="E1279" s="8" t="s">
        <v>2161</v>
      </c>
      <c r="F1279" s="12" t="s">
        <v>2611</v>
      </c>
      <c r="G1279" s="12"/>
      <c r="H1279" s="12" t="s">
        <v>2578</v>
      </c>
      <c r="I1279" s="12" t="s">
        <v>2730</v>
      </c>
      <c r="J1279" s="12" t="s">
        <v>4209</v>
      </c>
      <c r="K1279">
        <v>283.82920000000001</v>
      </c>
      <c r="L1279">
        <v>1.3523816239870092</v>
      </c>
      <c r="N1279">
        <v>287.82720000000006</v>
      </c>
      <c r="O1279">
        <v>0.85207151040417772</v>
      </c>
      <c r="Q1279">
        <v>3</v>
      </c>
      <c r="R1279">
        <f t="shared" si="38"/>
        <v>0.63005256452106495</v>
      </c>
      <c r="S1279">
        <v>1.0271789206429198</v>
      </c>
      <c r="T1279">
        <f t="shared" si="39"/>
        <v>1.3165979137700201</v>
      </c>
    </row>
    <row r="1280" spans="1:20">
      <c r="A1280" s="2" t="s">
        <v>4488</v>
      </c>
      <c r="B1280" s="6" t="s">
        <v>2548</v>
      </c>
      <c r="C1280" s="6">
        <v>11</v>
      </c>
      <c r="D1280" s="7" t="s">
        <v>2406</v>
      </c>
      <c r="E1280" s="8" t="s">
        <v>2405</v>
      </c>
      <c r="F1280" s="12" t="s">
        <v>2653</v>
      </c>
      <c r="G1280" s="12"/>
      <c r="H1280" s="12" t="s">
        <v>2599</v>
      </c>
      <c r="I1280" s="12" t="s">
        <v>2654</v>
      </c>
      <c r="J1280" s="12" t="s">
        <v>4370</v>
      </c>
      <c r="K1280">
        <v>277.14760000000001</v>
      </c>
      <c r="L1280">
        <v>1.5494359031698999</v>
      </c>
      <c r="N1280">
        <v>324.31640000000004</v>
      </c>
      <c r="O1280">
        <v>1.211039581777446</v>
      </c>
      <c r="Q1280">
        <v>3</v>
      </c>
      <c r="R1280">
        <f t="shared" si="38"/>
        <v>0.7816003096997115</v>
      </c>
      <c r="S1280">
        <v>1.1751219249052958</v>
      </c>
      <c r="T1280">
        <f t="shared" si="39"/>
        <v>1.3185320351288403</v>
      </c>
    </row>
    <row r="1281" spans="1:20">
      <c r="A1281" s="2" t="s">
        <v>4487</v>
      </c>
      <c r="B1281" s="6" t="s">
        <v>2551</v>
      </c>
      <c r="C1281" s="6">
        <v>8</v>
      </c>
      <c r="D1281" s="7" t="s">
        <v>2300</v>
      </c>
      <c r="E1281" s="8" t="s">
        <v>2299</v>
      </c>
      <c r="F1281" s="12" t="s">
        <v>2572</v>
      </c>
      <c r="G1281" s="12" t="s">
        <v>2562</v>
      </c>
      <c r="H1281" s="12" t="s">
        <v>2567</v>
      </c>
      <c r="I1281" s="12" t="s">
        <v>4297</v>
      </c>
      <c r="J1281" s="12" t="s">
        <v>4298</v>
      </c>
      <c r="K1281">
        <v>233.90549999999999</v>
      </c>
      <c r="L1281">
        <v>1.293510479</v>
      </c>
      <c r="N1281">
        <v>265.34989999999999</v>
      </c>
      <c r="O1281">
        <v>0.91370786129954196</v>
      </c>
      <c r="Q1281">
        <v>3</v>
      </c>
      <c r="R1281">
        <f t="shared" si="38"/>
        <v>0.70637839904159128</v>
      </c>
      <c r="S1281">
        <v>0.9808389210432773</v>
      </c>
      <c r="T1281">
        <f t="shared" si="39"/>
        <v>1.3187797213676504</v>
      </c>
    </row>
    <row r="1282" spans="1:20">
      <c r="A1282" s="2" t="s">
        <v>4487</v>
      </c>
      <c r="B1282" s="6" t="s">
        <v>2553</v>
      </c>
      <c r="C1282" s="6">
        <v>7</v>
      </c>
      <c r="D1282" s="7" t="s">
        <v>2338</v>
      </c>
      <c r="E1282" s="8" t="s">
        <v>2337</v>
      </c>
      <c r="F1282" s="12" t="s">
        <v>2909</v>
      </c>
      <c r="G1282" s="12"/>
      <c r="H1282" s="12" t="s">
        <v>2712</v>
      </c>
      <c r="I1282" s="12" t="s">
        <v>4323</v>
      </c>
      <c r="J1282" s="12" t="s">
        <v>4324</v>
      </c>
      <c r="K1282">
        <v>218.18109999999999</v>
      </c>
      <c r="L1282">
        <v>1.2065536690000001</v>
      </c>
      <c r="N1282">
        <v>222.10779999999994</v>
      </c>
      <c r="O1282">
        <v>0.7648076856857543</v>
      </c>
      <c r="Q1282">
        <v>3</v>
      </c>
      <c r="R1282">
        <f t="shared" ref="R1282:R1345" si="40">O1282/L1282</f>
        <v>0.63387788321064253</v>
      </c>
      <c r="S1282">
        <v>0.91433370914622225</v>
      </c>
      <c r="T1282">
        <f t="shared" ref="T1282:T1345" si="41">L1282/S1282</f>
        <v>1.3195988039494291</v>
      </c>
    </row>
    <row r="1283" spans="1:20">
      <c r="A1283" s="2" t="s">
        <v>4487</v>
      </c>
      <c r="B1283" s="6" t="s">
        <v>2552</v>
      </c>
      <c r="C1283" s="6">
        <v>11</v>
      </c>
      <c r="D1283" s="7" t="s">
        <v>2326</v>
      </c>
      <c r="E1283" s="8" t="s">
        <v>2325</v>
      </c>
      <c r="F1283" s="12" t="s">
        <v>2682</v>
      </c>
      <c r="G1283" s="12"/>
      <c r="H1283" s="12" t="s">
        <v>2567</v>
      </c>
      <c r="I1283" s="12" t="s">
        <v>4313</v>
      </c>
      <c r="J1283" s="12" t="s">
        <v>4314</v>
      </c>
      <c r="K1283">
        <v>241.76769999999999</v>
      </c>
      <c r="L1283">
        <v>1.336988885</v>
      </c>
      <c r="N1283">
        <v>285.00540000000007</v>
      </c>
      <c r="O1283">
        <v>0.98138975930580918</v>
      </c>
      <c r="Q1283">
        <v>3</v>
      </c>
      <c r="R1283">
        <f t="shared" si="40"/>
        <v>0.73402985643056351</v>
      </c>
      <c r="S1283">
        <v>1.012626789333839</v>
      </c>
      <c r="T1283">
        <f t="shared" si="41"/>
        <v>1.320317513898229</v>
      </c>
    </row>
    <row r="1284" spans="1:20">
      <c r="A1284" s="2" t="s">
        <v>4483</v>
      </c>
      <c r="B1284" s="6" t="s">
        <v>2549</v>
      </c>
      <c r="C1284" s="6">
        <v>2</v>
      </c>
      <c r="D1284" s="7" t="s">
        <v>1612</v>
      </c>
      <c r="E1284" s="8" t="s">
        <v>1611</v>
      </c>
      <c r="F1284" s="12" t="s">
        <v>2566</v>
      </c>
      <c r="G1284" s="12" t="s">
        <v>2562</v>
      </c>
      <c r="H1284" s="12" t="s">
        <v>2567</v>
      </c>
      <c r="I1284" s="12" t="s">
        <v>2568</v>
      </c>
      <c r="J1284" s="12" t="s">
        <v>3655</v>
      </c>
      <c r="K1284">
        <v>461.70320000000004</v>
      </c>
      <c r="L1284">
        <v>1.2456380039713373</v>
      </c>
      <c r="N1284">
        <v>322.39620000000002</v>
      </c>
      <c r="O1284">
        <v>0.71523281945704675</v>
      </c>
      <c r="Q1284">
        <v>3</v>
      </c>
      <c r="R1284">
        <f t="shared" si="40"/>
        <v>0.57418994698037862</v>
      </c>
      <c r="S1284">
        <v>0.94312666811696433</v>
      </c>
      <c r="T1284">
        <f t="shared" si="41"/>
        <v>1.3207536655265655</v>
      </c>
    </row>
    <row r="1285" spans="1:20">
      <c r="A1285" s="2" t="s">
        <v>4474</v>
      </c>
      <c r="B1285" s="6" t="s">
        <v>2551</v>
      </c>
      <c r="C1285" s="6">
        <v>6</v>
      </c>
      <c r="D1285" s="7" t="s">
        <v>221</v>
      </c>
      <c r="E1285" s="8" t="s">
        <v>220</v>
      </c>
      <c r="F1285" s="12" t="s">
        <v>2611</v>
      </c>
      <c r="G1285" s="12"/>
      <c r="H1285" s="12" t="s">
        <v>2578</v>
      </c>
      <c r="I1285" s="12" t="s">
        <v>2816</v>
      </c>
      <c r="J1285" s="12" t="s">
        <v>2817</v>
      </c>
      <c r="K1285">
        <v>168.0372333</v>
      </c>
      <c r="L1285">
        <v>0.97785069615049502</v>
      </c>
      <c r="N1285">
        <v>148.86520000000002</v>
      </c>
      <c r="O1285">
        <v>0.58961473920085716</v>
      </c>
      <c r="Q1285" t="s">
        <v>4498</v>
      </c>
      <c r="R1285">
        <f t="shared" si="40"/>
        <v>0.60297010732005774</v>
      </c>
      <c r="S1285">
        <v>0.73977008560368473</v>
      </c>
      <c r="T1285">
        <f t="shared" si="41"/>
        <v>1.3218305459763571</v>
      </c>
    </row>
    <row r="1286" spans="1:20">
      <c r="A1286" s="2" t="s">
        <v>4487</v>
      </c>
      <c r="B1286" s="6" t="s">
        <v>2550</v>
      </c>
      <c r="C1286" s="6">
        <v>9</v>
      </c>
      <c r="D1286" s="7" t="s">
        <v>2282</v>
      </c>
      <c r="E1286" s="8" t="s">
        <v>2281</v>
      </c>
      <c r="F1286" s="12" t="s">
        <v>3527</v>
      </c>
      <c r="G1286" s="12"/>
      <c r="H1286" s="12" t="s">
        <v>4285</v>
      </c>
      <c r="I1286" s="12" t="s">
        <v>4286</v>
      </c>
      <c r="J1286" s="12" t="s">
        <v>4287</v>
      </c>
      <c r="K1286">
        <v>249.62989999999999</v>
      </c>
      <c r="L1286">
        <v>1.3804672899999999</v>
      </c>
      <c r="N1286">
        <v>292.86759999999998</v>
      </c>
      <c r="O1286">
        <v>1.0084625185083156</v>
      </c>
      <c r="Q1286">
        <v>3</v>
      </c>
      <c r="R1286">
        <f t="shared" si="40"/>
        <v>0.73052257435836498</v>
      </c>
      <c r="S1286">
        <v>1.043572997057016</v>
      </c>
      <c r="T1286">
        <f t="shared" si="41"/>
        <v>1.3228277215806281</v>
      </c>
    </row>
    <row r="1287" spans="1:20">
      <c r="A1287" s="2" t="s">
        <v>4475</v>
      </c>
      <c r="B1287" s="6" t="s">
        <v>2550</v>
      </c>
      <c r="C1287" s="6">
        <v>5</v>
      </c>
      <c r="D1287" s="7" t="s">
        <v>358</v>
      </c>
      <c r="E1287" s="8" t="s">
        <v>357</v>
      </c>
      <c r="F1287" s="12" t="s">
        <v>2841</v>
      </c>
      <c r="G1287" s="12" t="s">
        <v>2562</v>
      </c>
      <c r="H1287" s="12" t="s">
        <v>2747</v>
      </c>
      <c r="I1287" s="12"/>
      <c r="J1287" s="12" t="s">
        <v>2939</v>
      </c>
      <c r="K1287">
        <v>120.94263999999998</v>
      </c>
      <c r="L1287">
        <v>1.0582313799441967</v>
      </c>
      <c r="N1287">
        <v>195.21700000000004</v>
      </c>
      <c r="O1287">
        <v>0.73825503355704714</v>
      </c>
      <c r="Q1287">
        <v>2</v>
      </c>
      <c r="R1287">
        <f t="shared" si="40"/>
        <v>0.69763101675928119</v>
      </c>
      <c r="S1287">
        <v>0.79978685685670647</v>
      </c>
      <c r="T1287">
        <f t="shared" si="41"/>
        <v>1.3231417481692804</v>
      </c>
    </row>
    <row r="1288" spans="1:20">
      <c r="A1288" s="2" t="s">
        <v>4487</v>
      </c>
      <c r="B1288" s="6" t="s">
        <v>2550</v>
      </c>
      <c r="C1288" s="6">
        <v>3</v>
      </c>
      <c r="D1288" s="7" t="s">
        <v>2270</v>
      </c>
      <c r="E1288" s="8" t="s">
        <v>2269</v>
      </c>
      <c r="F1288" s="12" t="s">
        <v>4137</v>
      </c>
      <c r="G1288" s="12"/>
      <c r="H1288" s="12" t="s">
        <v>2599</v>
      </c>
      <c r="I1288" s="12" t="s">
        <v>3182</v>
      </c>
      <c r="J1288" s="12" t="s">
        <v>4280</v>
      </c>
      <c r="K1288">
        <v>229.9744</v>
      </c>
      <c r="L1288">
        <v>1.271771277</v>
      </c>
      <c r="N1288">
        <v>292.86759999999998</v>
      </c>
      <c r="O1288">
        <v>1.0084625185083156</v>
      </c>
      <c r="Q1288">
        <v>3</v>
      </c>
      <c r="R1288">
        <f t="shared" si="40"/>
        <v>0.79295903024889247</v>
      </c>
      <c r="S1288">
        <v>0.96114987599452972</v>
      </c>
      <c r="T1288">
        <f t="shared" si="41"/>
        <v>1.3231768621767352</v>
      </c>
    </row>
    <row r="1289" spans="1:20">
      <c r="A1289" s="2" t="s">
        <v>4474</v>
      </c>
      <c r="B1289" s="6" t="s">
        <v>2553</v>
      </c>
      <c r="C1289" s="6">
        <v>7</v>
      </c>
      <c r="D1289" s="7" t="s">
        <v>262</v>
      </c>
      <c r="E1289" s="8" t="s">
        <v>261</v>
      </c>
      <c r="F1289" s="12" t="s">
        <v>2631</v>
      </c>
      <c r="G1289" s="12"/>
      <c r="H1289" s="12" t="s">
        <v>2578</v>
      </c>
      <c r="I1289" s="12" t="s">
        <v>2852</v>
      </c>
      <c r="J1289" s="12" t="s">
        <v>2853</v>
      </c>
      <c r="K1289">
        <v>198.4869333</v>
      </c>
      <c r="L1289">
        <v>1.1550451176357346</v>
      </c>
      <c r="N1289">
        <v>189.46480000000014</v>
      </c>
      <c r="O1289">
        <v>0.75041875898290955</v>
      </c>
      <c r="Q1289" t="s">
        <v>4498</v>
      </c>
      <c r="R1289">
        <f t="shared" si="40"/>
        <v>0.64968783255752294</v>
      </c>
      <c r="S1289">
        <v>0.87111139351753819</v>
      </c>
      <c r="T1289">
        <f t="shared" si="41"/>
        <v>1.3259442204878933</v>
      </c>
    </row>
    <row r="1290" spans="1:20">
      <c r="A1290" s="2" t="s">
        <v>4486</v>
      </c>
      <c r="B1290" s="6" t="s">
        <v>2554</v>
      </c>
      <c r="C1290" s="6">
        <v>11</v>
      </c>
      <c r="D1290" s="7" t="s">
        <v>2206</v>
      </c>
      <c r="E1290" s="8" t="s">
        <v>2205</v>
      </c>
      <c r="F1290" s="12" t="s">
        <v>2621</v>
      </c>
      <c r="G1290" s="12"/>
      <c r="H1290" s="12" t="s">
        <v>2567</v>
      </c>
      <c r="I1290" s="12" t="s">
        <v>4240</v>
      </c>
      <c r="J1290" s="12" t="s">
        <v>4241</v>
      </c>
      <c r="K1290">
        <v>275.834</v>
      </c>
      <c r="L1290">
        <v>1.314286313285711</v>
      </c>
      <c r="N1290">
        <v>335.7983999999999</v>
      </c>
      <c r="O1290">
        <v>0.99408342880487355</v>
      </c>
      <c r="Q1290">
        <v>3</v>
      </c>
      <c r="R1290">
        <f t="shared" si="40"/>
        <v>0.75636748154187849</v>
      </c>
      <c r="S1290">
        <v>0.98828915524350103</v>
      </c>
      <c r="T1290">
        <f t="shared" si="41"/>
        <v>1.3298600984464801</v>
      </c>
    </row>
    <row r="1291" spans="1:20">
      <c r="A1291" s="2" t="s">
        <v>4473</v>
      </c>
      <c r="B1291" s="3" t="s">
        <v>2552</v>
      </c>
      <c r="C1291" s="4">
        <v>12</v>
      </c>
      <c r="D1291" s="5" t="s">
        <v>2560</v>
      </c>
      <c r="E1291" s="5" t="s">
        <v>2560</v>
      </c>
      <c r="F1291" s="11"/>
      <c r="G1291" s="11"/>
      <c r="H1291" s="11"/>
      <c r="I1291" s="11"/>
      <c r="J1291" s="11"/>
      <c r="K1291">
        <v>283.5256</v>
      </c>
      <c r="L1291">
        <v>1.3724604966139955</v>
      </c>
      <c r="M1291" t="s">
        <v>4495</v>
      </c>
      <c r="N1291">
        <v>197.72180000000003</v>
      </c>
      <c r="O1291">
        <v>1.0417925075082988</v>
      </c>
      <c r="Q1291" t="s">
        <v>4498</v>
      </c>
      <c r="R1291">
        <f t="shared" si="40"/>
        <v>0.75906921188515852</v>
      </c>
      <c r="S1291">
        <v>1.0313495021362735</v>
      </c>
      <c r="T1291">
        <f t="shared" si="41"/>
        <v>1.3307423853612823</v>
      </c>
    </row>
    <row r="1292" spans="1:20">
      <c r="A1292" s="2" t="s">
        <v>4483</v>
      </c>
      <c r="B1292" s="6" t="s">
        <v>2550</v>
      </c>
      <c r="C1292" s="6">
        <v>2</v>
      </c>
      <c r="D1292" s="7" t="s">
        <v>1632</v>
      </c>
      <c r="E1292" s="8" t="s">
        <v>1631</v>
      </c>
      <c r="F1292" s="12" t="s">
        <v>3098</v>
      </c>
      <c r="G1292" s="12"/>
      <c r="H1292" s="12" t="s">
        <v>2599</v>
      </c>
      <c r="I1292" s="12" t="s">
        <v>3853</v>
      </c>
      <c r="J1292" s="12" t="s">
        <v>3854</v>
      </c>
      <c r="K1292">
        <v>465.68340000000001</v>
      </c>
      <c r="L1292">
        <v>1.2563762626262627</v>
      </c>
      <c r="N1292">
        <v>358.21799999999996</v>
      </c>
      <c r="O1292">
        <v>0.79470313273005178</v>
      </c>
      <c r="Q1292">
        <v>3</v>
      </c>
      <c r="R1292">
        <f t="shared" si="40"/>
        <v>0.63253593399547858</v>
      </c>
      <c r="S1292">
        <v>0.94388805275401522</v>
      </c>
      <c r="T1292">
        <f t="shared" si="41"/>
        <v>1.3310649064372515</v>
      </c>
    </row>
    <row r="1293" spans="1:20">
      <c r="A1293" s="2" t="s">
        <v>4481</v>
      </c>
      <c r="B1293" s="6" t="s">
        <v>2549</v>
      </c>
      <c r="C1293" s="6">
        <v>7</v>
      </c>
      <c r="D1293" s="7" t="s">
        <v>1303</v>
      </c>
      <c r="E1293" s="8" t="s">
        <v>1302</v>
      </c>
      <c r="F1293" s="12" t="s">
        <v>2611</v>
      </c>
      <c r="G1293" s="12"/>
      <c r="H1293" s="12" t="s">
        <v>2578</v>
      </c>
      <c r="I1293" s="12" t="s">
        <v>2857</v>
      </c>
      <c r="J1293" s="12" t="s">
        <v>3628</v>
      </c>
      <c r="K1293">
        <v>406.81394999999998</v>
      </c>
      <c r="L1293">
        <v>1.2988951149425287</v>
      </c>
      <c r="N1293">
        <v>265.14660000000009</v>
      </c>
      <c r="O1293">
        <v>0.63057476622178277</v>
      </c>
      <c r="Q1293">
        <v>3</v>
      </c>
      <c r="R1293">
        <f t="shared" si="40"/>
        <v>0.48547011915560506</v>
      </c>
      <c r="S1293">
        <v>0.97490240827766561</v>
      </c>
      <c r="T1293">
        <f t="shared" si="41"/>
        <v>1.3323334765756221</v>
      </c>
    </row>
    <row r="1294" spans="1:20">
      <c r="A1294" s="2" t="s">
        <v>4481</v>
      </c>
      <c r="B1294" s="6" t="s">
        <v>2554</v>
      </c>
      <c r="C1294" s="6">
        <v>9</v>
      </c>
      <c r="D1294" s="7" t="s">
        <v>1407</v>
      </c>
      <c r="E1294" s="8" t="s">
        <v>1406</v>
      </c>
      <c r="F1294" s="12" t="s">
        <v>3134</v>
      </c>
      <c r="G1294" s="12"/>
      <c r="H1294" s="12" t="s">
        <v>2712</v>
      </c>
      <c r="I1294" s="12"/>
      <c r="J1294" s="12" t="s">
        <v>3699</v>
      </c>
      <c r="K1294">
        <v>374.4307500000001</v>
      </c>
      <c r="L1294">
        <v>1.1955004789272035</v>
      </c>
      <c r="N1294">
        <v>309.67350000000005</v>
      </c>
      <c r="O1294">
        <v>0.73646916410612551</v>
      </c>
      <c r="Q1294">
        <v>3</v>
      </c>
      <c r="R1294">
        <f t="shared" si="40"/>
        <v>0.61603418575541258</v>
      </c>
      <c r="S1294">
        <v>0.89631000380532044</v>
      </c>
      <c r="T1294">
        <f t="shared" si="41"/>
        <v>1.3338024498796819</v>
      </c>
    </row>
    <row r="1295" spans="1:20">
      <c r="A1295" s="2" t="s">
        <v>4483</v>
      </c>
      <c r="B1295" s="6" t="s">
        <v>2554</v>
      </c>
      <c r="C1295" s="6">
        <v>3</v>
      </c>
      <c r="D1295" s="7" t="s">
        <v>1712</v>
      </c>
      <c r="E1295" s="8" t="s">
        <v>1711</v>
      </c>
      <c r="F1295" s="12" t="s">
        <v>2631</v>
      </c>
      <c r="G1295" s="12"/>
      <c r="H1295" s="12" t="s">
        <v>2599</v>
      </c>
      <c r="I1295" s="12" t="s">
        <v>2852</v>
      </c>
      <c r="J1295" s="12" t="s">
        <v>3907</v>
      </c>
      <c r="K1295">
        <v>461.70320000000004</v>
      </c>
      <c r="L1295">
        <v>1.2456380039713373</v>
      </c>
      <c r="N1295">
        <v>394.03980000000001</v>
      </c>
      <c r="O1295">
        <v>0.87417344600305713</v>
      </c>
      <c r="Q1295">
        <v>3</v>
      </c>
      <c r="R1295">
        <f t="shared" si="40"/>
        <v>0.70178771297601827</v>
      </c>
      <c r="S1295">
        <v>0.93165582149560855</v>
      </c>
      <c r="T1295">
        <f t="shared" si="41"/>
        <v>1.3370152101574226</v>
      </c>
    </row>
    <row r="1296" spans="1:20">
      <c r="A1296" s="2" t="s">
        <v>4485</v>
      </c>
      <c r="B1296" s="6" t="s">
        <v>2553</v>
      </c>
      <c r="C1296" s="6">
        <v>7</v>
      </c>
      <c r="D1296" s="7" t="s">
        <v>2018</v>
      </c>
      <c r="E1296" s="8" t="s">
        <v>2017</v>
      </c>
      <c r="F1296" s="12" t="s">
        <v>2566</v>
      </c>
      <c r="G1296" s="12"/>
      <c r="H1296" s="12" t="s">
        <v>2599</v>
      </c>
      <c r="I1296" s="12" t="s">
        <v>4104</v>
      </c>
      <c r="J1296" s="12" t="s">
        <v>4105</v>
      </c>
      <c r="K1296">
        <v>269.28539999999998</v>
      </c>
      <c r="L1296">
        <v>1.2232461161079313</v>
      </c>
      <c r="N1296">
        <v>355.76449999999994</v>
      </c>
      <c r="O1296">
        <v>0.99726551550148546</v>
      </c>
      <c r="Q1296">
        <v>3</v>
      </c>
      <c r="R1296">
        <f t="shared" si="40"/>
        <v>0.8152615425214178</v>
      </c>
      <c r="S1296">
        <v>0.91433370914622225</v>
      </c>
      <c r="T1296">
        <f t="shared" si="41"/>
        <v>1.3378552096150567</v>
      </c>
    </row>
    <row r="1297" spans="1:20">
      <c r="A1297" s="2" t="s">
        <v>4481</v>
      </c>
      <c r="B1297" s="6" t="s">
        <v>2552</v>
      </c>
      <c r="C1297" s="6">
        <v>9</v>
      </c>
      <c r="D1297" s="7" t="s">
        <v>1367</v>
      </c>
      <c r="E1297" s="8" t="s">
        <v>1366</v>
      </c>
      <c r="F1297" s="12" t="s">
        <v>2883</v>
      </c>
      <c r="G1297" s="12"/>
      <c r="H1297" s="12"/>
      <c r="I1297" s="12"/>
      <c r="J1297" s="12" t="s">
        <v>2883</v>
      </c>
      <c r="K1297">
        <v>431.10135000000002</v>
      </c>
      <c r="L1297">
        <v>1.3764410919540231</v>
      </c>
      <c r="N1297">
        <v>394.67940000000004</v>
      </c>
      <c r="O1297">
        <v>0.93863119643077997</v>
      </c>
      <c r="Q1297">
        <v>3</v>
      </c>
      <c r="R1297">
        <f t="shared" si="40"/>
        <v>0.68192616590534982</v>
      </c>
      <c r="S1297">
        <v>1.0271789206429198</v>
      </c>
      <c r="T1297">
        <f t="shared" si="41"/>
        <v>1.3400207736861434</v>
      </c>
    </row>
    <row r="1298" spans="1:20">
      <c r="A1298" s="2" t="s">
        <v>4475</v>
      </c>
      <c r="B1298" s="6" t="s">
        <v>2548</v>
      </c>
      <c r="C1298" s="6">
        <v>4</v>
      </c>
      <c r="D1298" s="7" t="s">
        <v>316</v>
      </c>
      <c r="E1298" s="8" t="s">
        <v>315</v>
      </c>
      <c r="F1298" s="12" t="s">
        <v>6</v>
      </c>
      <c r="G1298" s="12"/>
      <c r="H1298" s="12" t="s">
        <v>2578</v>
      </c>
      <c r="I1298" s="12" t="s">
        <v>2648</v>
      </c>
      <c r="J1298" s="12" t="s">
        <v>2901</v>
      </c>
      <c r="K1298">
        <v>149.33783999999997</v>
      </c>
      <c r="L1298">
        <v>1.3066854543698208</v>
      </c>
      <c r="N1298">
        <v>269.75439999999998</v>
      </c>
      <c r="O1298">
        <v>1.0201342281879193</v>
      </c>
      <c r="Q1298">
        <v>2</v>
      </c>
      <c r="R1298">
        <f t="shared" si="40"/>
        <v>0.78070374532477105</v>
      </c>
      <c r="S1298">
        <v>0.97371777524059255</v>
      </c>
      <c r="T1298">
        <f t="shared" si="41"/>
        <v>1.341955017763701</v>
      </c>
    </row>
    <row r="1299" spans="1:20">
      <c r="A1299" s="2" t="s">
        <v>4480</v>
      </c>
      <c r="B1299" s="3" t="s">
        <v>2553</v>
      </c>
      <c r="C1299" s="4">
        <v>1</v>
      </c>
      <c r="D1299" s="5" t="s">
        <v>2560</v>
      </c>
      <c r="E1299" s="5" t="s">
        <v>2560</v>
      </c>
      <c r="F1299" s="11"/>
      <c r="G1299" s="11"/>
      <c r="H1299" s="11"/>
      <c r="I1299" s="11"/>
      <c r="J1299" s="11"/>
      <c r="K1299">
        <v>315.71349999999995</v>
      </c>
      <c r="L1299">
        <v>1.3148363167499735</v>
      </c>
      <c r="N1299">
        <v>320.16039999999987</v>
      </c>
      <c r="O1299">
        <v>0.81930649742815442</v>
      </c>
      <c r="Q1299">
        <v>3</v>
      </c>
      <c r="R1299">
        <f t="shared" si="40"/>
        <v>0.62312432885435121</v>
      </c>
      <c r="S1299">
        <v>0.97921311219393548</v>
      </c>
      <c r="T1299">
        <f t="shared" si="41"/>
        <v>1.3427478659921857</v>
      </c>
    </row>
    <row r="1300" spans="1:20">
      <c r="A1300" s="2" t="s">
        <v>4488</v>
      </c>
      <c r="B1300" s="6" t="s">
        <v>2555</v>
      </c>
      <c r="C1300" s="6">
        <v>2</v>
      </c>
      <c r="D1300" s="7" t="s">
        <v>2528</v>
      </c>
      <c r="E1300" s="8" t="s">
        <v>2527</v>
      </c>
      <c r="F1300" s="12" t="s">
        <v>2656</v>
      </c>
      <c r="G1300" s="12" t="s">
        <v>2562</v>
      </c>
      <c r="H1300" s="12" t="s">
        <v>2567</v>
      </c>
      <c r="I1300" s="12" t="s">
        <v>2657</v>
      </c>
      <c r="J1300" s="12" t="s">
        <v>4458</v>
      </c>
      <c r="K1300">
        <v>249.62989999999996</v>
      </c>
      <c r="L1300">
        <v>1.3955940068205956</v>
      </c>
      <c r="N1300">
        <v>304.66089999999997</v>
      </c>
      <c r="O1300">
        <v>1.1376433905899923</v>
      </c>
      <c r="Q1300">
        <v>3</v>
      </c>
      <c r="R1300">
        <f t="shared" si="40"/>
        <v>0.8151678676105385</v>
      </c>
      <c r="S1300">
        <v>1.0378397207814358</v>
      </c>
      <c r="T1300">
        <f t="shared" si="41"/>
        <v>1.3447105356208477</v>
      </c>
    </row>
    <row r="1301" spans="1:20">
      <c r="A1301" s="2" t="s">
        <v>4487</v>
      </c>
      <c r="B1301" s="6" t="s">
        <v>2555</v>
      </c>
      <c r="C1301" s="6">
        <v>7</v>
      </c>
      <c r="D1301" s="7" t="s">
        <v>2378</v>
      </c>
      <c r="E1301" s="8" t="s">
        <v>2377</v>
      </c>
      <c r="F1301" s="12" t="s">
        <v>2587</v>
      </c>
      <c r="G1301" s="12"/>
      <c r="H1301" s="12" t="s">
        <v>2588</v>
      </c>
      <c r="I1301" s="12"/>
      <c r="J1301" s="12" t="s">
        <v>4351</v>
      </c>
      <c r="K1301">
        <v>226.04329999999999</v>
      </c>
      <c r="L1301">
        <v>1.2500320739999999</v>
      </c>
      <c r="N1301">
        <v>304.66089999999997</v>
      </c>
      <c r="O1301">
        <v>1.0490716573120757</v>
      </c>
      <c r="Q1301">
        <v>3</v>
      </c>
      <c r="R1301">
        <f t="shared" si="40"/>
        <v>0.83923579173063345</v>
      </c>
      <c r="S1301">
        <v>0.92953443488257803</v>
      </c>
      <c r="T1301">
        <f t="shared" si="41"/>
        <v>1.3447937237074044</v>
      </c>
    </row>
    <row r="1302" spans="1:20">
      <c r="A1302" s="2" t="s">
        <v>4483</v>
      </c>
      <c r="B1302" s="6" t="s">
        <v>2548</v>
      </c>
      <c r="C1302" s="6">
        <v>5</v>
      </c>
      <c r="D1302" s="7" t="s">
        <v>1598</v>
      </c>
      <c r="E1302" s="8" t="s">
        <v>1597</v>
      </c>
      <c r="F1302" s="12" t="s">
        <v>2711</v>
      </c>
      <c r="G1302" s="12"/>
      <c r="H1302" s="12" t="s">
        <v>2599</v>
      </c>
      <c r="I1302" s="12" t="s">
        <v>3827</v>
      </c>
      <c r="J1302" s="12" t="s">
        <v>3828</v>
      </c>
      <c r="K1302">
        <v>521.4061999999999</v>
      </c>
      <c r="L1302">
        <v>1.4067118837952168</v>
      </c>
      <c r="N1302">
        <v>378.11900000000003</v>
      </c>
      <c r="O1302">
        <v>0.83885330677061043</v>
      </c>
      <c r="Q1302">
        <v>3</v>
      </c>
      <c r="R1302">
        <f t="shared" si="40"/>
        <v>0.59632204464459271</v>
      </c>
      <c r="S1302">
        <v>1.0454486365949442</v>
      </c>
      <c r="T1302">
        <f t="shared" si="41"/>
        <v>1.3455581025739507</v>
      </c>
    </row>
    <row r="1303" spans="1:20">
      <c r="A1303" s="2" t="s">
        <v>4481</v>
      </c>
      <c r="B1303" s="6" t="s">
        <v>2551</v>
      </c>
      <c r="C1303" s="6">
        <v>8</v>
      </c>
      <c r="D1303" s="7" t="s">
        <v>1345</v>
      </c>
      <c r="E1303" s="8" t="s">
        <v>1344</v>
      </c>
      <c r="F1303" s="12" t="s">
        <v>2666</v>
      </c>
      <c r="G1303" s="12" t="s">
        <v>2562</v>
      </c>
      <c r="H1303" s="12" t="s">
        <v>2567</v>
      </c>
      <c r="I1303" s="12" t="s">
        <v>3320</v>
      </c>
      <c r="J1303" s="12" t="s">
        <v>3659</v>
      </c>
      <c r="K1303">
        <v>414.90975000000003</v>
      </c>
      <c r="L1303">
        <v>1.3247437739463603</v>
      </c>
      <c r="N1303">
        <v>313.72140000000007</v>
      </c>
      <c r="O1303">
        <v>0.74609592755015675</v>
      </c>
      <c r="Q1303">
        <v>3</v>
      </c>
      <c r="R1303">
        <f t="shared" si="40"/>
        <v>0.5632001766859156</v>
      </c>
      <c r="S1303">
        <v>0.9808389210432773</v>
      </c>
      <c r="T1303">
        <f t="shared" si="41"/>
        <v>1.3506231711699266</v>
      </c>
    </row>
    <row r="1304" spans="1:20">
      <c r="A1304" s="2" t="s">
        <v>4487</v>
      </c>
      <c r="B1304" s="6" t="s">
        <v>2554</v>
      </c>
      <c r="C1304" s="6">
        <v>11</v>
      </c>
      <c r="D1304" s="7" t="s">
        <v>2366</v>
      </c>
      <c r="E1304" s="8" t="s">
        <v>2365</v>
      </c>
      <c r="F1304" s="12" t="s">
        <v>2650</v>
      </c>
      <c r="G1304" s="12"/>
      <c r="H1304" s="12" t="s">
        <v>2588</v>
      </c>
      <c r="I1304" s="12" t="s">
        <v>3195</v>
      </c>
      <c r="J1304" s="12" t="s">
        <v>4344</v>
      </c>
      <c r="K1304">
        <v>241.76769999999999</v>
      </c>
      <c r="L1304">
        <v>1.336988885</v>
      </c>
      <c r="N1304">
        <v>292.86759999999998</v>
      </c>
      <c r="O1304">
        <v>1.0084625185083156</v>
      </c>
      <c r="Q1304">
        <v>3</v>
      </c>
      <c r="R1304">
        <f t="shared" si="40"/>
        <v>0.75427890973702116</v>
      </c>
      <c r="S1304">
        <v>0.98828915524350103</v>
      </c>
      <c r="T1304">
        <f t="shared" si="41"/>
        <v>1.3528316868665671</v>
      </c>
    </row>
    <row r="1305" spans="1:20">
      <c r="A1305" s="2" t="s">
        <v>4475</v>
      </c>
      <c r="B1305" s="6" t="s">
        <v>2552</v>
      </c>
      <c r="C1305" s="6">
        <v>10</v>
      </c>
      <c r="D1305" s="7" t="s">
        <v>408</v>
      </c>
      <c r="E1305" s="8" t="s">
        <v>407</v>
      </c>
      <c r="F1305" s="12" t="s">
        <v>2621</v>
      </c>
      <c r="G1305" s="12" t="s">
        <v>2562</v>
      </c>
      <c r="H1305" s="12" t="s">
        <v>2567</v>
      </c>
      <c r="I1305" s="12" t="s">
        <v>2988</v>
      </c>
      <c r="J1305" s="12" t="s">
        <v>2989</v>
      </c>
      <c r="K1305">
        <v>138.68964</v>
      </c>
      <c r="L1305">
        <v>1.2135151764602119</v>
      </c>
      <c r="N1305">
        <v>195.21700000000004</v>
      </c>
      <c r="O1305">
        <v>0.73825503355704714</v>
      </c>
      <c r="Q1305">
        <v>2</v>
      </c>
      <c r="R1305">
        <f t="shared" si="40"/>
        <v>0.60836077527313281</v>
      </c>
      <c r="S1305">
        <v>0.89620281644596367</v>
      </c>
      <c r="T1305">
        <f t="shared" si="41"/>
        <v>1.3540631140533583</v>
      </c>
    </row>
    <row r="1306" spans="1:20">
      <c r="A1306" s="2" t="s">
        <v>4475</v>
      </c>
      <c r="B1306" s="6" t="s">
        <v>2550</v>
      </c>
      <c r="C1306" s="6">
        <v>6</v>
      </c>
      <c r="D1306" s="7" t="s">
        <v>360</v>
      </c>
      <c r="E1306" s="8" t="s">
        <v>359</v>
      </c>
      <c r="F1306" s="12" t="s">
        <v>2940</v>
      </c>
      <c r="G1306" s="12" t="s">
        <v>2562</v>
      </c>
      <c r="H1306" s="12" t="s">
        <v>2567</v>
      </c>
      <c r="I1306" s="12" t="s">
        <v>2941</v>
      </c>
      <c r="J1306" s="12" t="s">
        <v>2942</v>
      </c>
      <c r="K1306">
        <v>113.84384</v>
      </c>
      <c r="L1306">
        <v>0.9961178613377909</v>
      </c>
      <c r="N1306">
        <v>188.11819999999994</v>
      </c>
      <c r="O1306">
        <v>0.71140939597315422</v>
      </c>
      <c r="Q1306">
        <v>2</v>
      </c>
      <c r="R1306">
        <f t="shared" si="40"/>
        <v>0.71418194933050205</v>
      </c>
      <c r="S1306">
        <v>0.73562462145027152</v>
      </c>
      <c r="T1306">
        <f t="shared" si="41"/>
        <v>1.3541116383162397</v>
      </c>
    </row>
    <row r="1307" spans="1:20">
      <c r="A1307" s="2" t="s">
        <v>4483</v>
      </c>
      <c r="B1307" s="6" t="s">
        <v>2554</v>
      </c>
      <c r="C1307" s="6">
        <v>2</v>
      </c>
      <c r="D1307" s="7" t="s">
        <v>1710</v>
      </c>
      <c r="E1307" s="8" t="s">
        <v>1709</v>
      </c>
      <c r="F1307" s="12" t="s">
        <v>2611</v>
      </c>
      <c r="G1307" s="12"/>
      <c r="H1307" s="12" t="s">
        <v>2599</v>
      </c>
      <c r="I1307" s="12" t="s">
        <v>2612</v>
      </c>
      <c r="J1307" s="12" t="s">
        <v>3906</v>
      </c>
      <c r="K1307">
        <v>473.64379999999994</v>
      </c>
      <c r="L1307">
        <v>1.277852779936113</v>
      </c>
      <c r="N1307">
        <v>421.90120000000002</v>
      </c>
      <c r="O1307">
        <v>0.93598368965983891</v>
      </c>
      <c r="Q1307">
        <v>3</v>
      </c>
      <c r="R1307">
        <f t="shared" si="40"/>
        <v>0.73246598071073099</v>
      </c>
      <c r="S1307">
        <v>0.94356022053290645</v>
      </c>
      <c r="T1307">
        <f t="shared" si="41"/>
        <v>1.3542885256591295</v>
      </c>
    </row>
    <row r="1308" spans="1:20">
      <c r="A1308" s="2" t="s">
        <v>4474</v>
      </c>
      <c r="B1308" s="6" t="s">
        <v>2555</v>
      </c>
      <c r="C1308" s="6">
        <v>4</v>
      </c>
      <c r="D1308" s="7" t="s">
        <v>296</v>
      </c>
      <c r="E1308" s="8" t="s">
        <v>295</v>
      </c>
      <c r="F1308" s="12" t="s">
        <v>2883</v>
      </c>
      <c r="G1308" s="12"/>
      <c r="H1308" s="12"/>
      <c r="I1308" s="12"/>
      <c r="J1308" s="12" t="s">
        <v>2884</v>
      </c>
      <c r="K1308">
        <v>252.61973329999995</v>
      </c>
      <c r="L1308">
        <v>1.4700574224983822</v>
      </c>
      <c r="N1308">
        <v>338.33</v>
      </c>
      <c r="O1308">
        <v>1.340033498183766</v>
      </c>
      <c r="Q1308" t="s">
        <v>4498</v>
      </c>
      <c r="R1308">
        <f t="shared" si="40"/>
        <v>0.91155180585147566</v>
      </c>
      <c r="S1308">
        <v>1.0853986974394882</v>
      </c>
      <c r="T1308">
        <f t="shared" si="41"/>
        <v>1.3543939438717991</v>
      </c>
    </row>
    <row r="1309" spans="1:20">
      <c r="A1309" s="2" t="s">
        <v>4481</v>
      </c>
      <c r="B1309" s="6" t="s">
        <v>2549</v>
      </c>
      <c r="C1309" s="6">
        <v>9</v>
      </c>
      <c r="D1309" s="7" t="s">
        <v>1307</v>
      </c>
      <c r="E1309" s="8" t="s">
        <v>1306</v>
      </c>
      <c r="F1309" s="12" t="s">
        <v>2711</v>
      </c>
      <c r="G1309" s="12"/>
      <c r="H1309" s="12" t="s">
        <v>2599</v>
      </c>
      <c r="I1309" s="12" t="s">
        <v>3632</v>
      </c>
      <c r="J1309" s="12" t="s">
        <v>3633</v>
      </c>
      <c r="K1309">
        <v>398.71815000000004</v>
      </c>
      <c r="L1309">
        <v>1.2730464559386976</v>
      </c>
      <c r="N1309">
        <v>317.7693000000001</v>
      </c>
      <c r="O1309">
        <v>0.75572269099418787</v>
      </c>
      <c r="Q1309">
        <v>3</v>
      </c>
      <c r="R1309">
        <f t="shared" si="40"/>
        <v>0.59363323896687314</v>
      </c>
      <c r="S1309">
        <v>0.93795590140005336</v>
      </c>
      <c r="T1309">
        <f t="shared" si="41"/>
        <v>1.3572561930027482</v>
      </c>
    </row>
    <row r="1310" spans="1:20">
      <c r="A1310" s="2" t="s">
        <v>4478</v>
      </c>
      <c r="B1310" s="6" t="s">
        <v>2553</v>
      </c>
      <c r="C1310" s="6">
        <v>11</v>
      </c>
      <c r="D1310" s="7" t="s">
        <v>910</v>
      </c>
      <c r="E1310" s="8" t="s">
        <v>909</v>
      </c>
      <c r="F1310" s="12" t="s">
        <v>2682</v>
      </c>
      <c r="G1310" s="12"/>
      <c r="H1310" s="12" t="s">
        <v>2747</v>
      </c>
      <c r="I1310" s="12"/>
      <c r="J1310" s="12" t="s">
        <v>3349</v>
      </c>
      <c r="K1310">
        <v>394.36326669999994</v>
      </c>
      <c r="L1310">
        <v>1.3251806567741338</v>
      </c>
      <c r="N1310">
        <v>545.22706700000003</v>
      </c>
      <c r="O1310">
        <v>1.6479999993471199</v>
      </c>
      <c r="Q1310">
        <v>2</v>
      </c>
      <c r="R1310">
        <f t="shared" si="40"/>
        <v>1.2436040255513692</v>
      </c>
      <c r="S1310">
        <v>0.97573006133143336</v>
      </c>
      <c r="T1310">
        <f t="shared" si="41"/>
        <v>1.3581426967268562</v>
      </c>
    </row>
    <row r="1311" spans="1:20">
      <c r="A1311" s="2" t="s">
        <v>4476</v>
      </c>
      <c r="B1311" s="3" t="s">
        <v>2553</v>
      </c>
      <c r="C1311" s="4">
        <v>12</v>
      </c>
      <c r="D1311" s="5" t="s">
        <v>2560</v>
      </c>
      <c r="E1311" s="5" t="s">
        <v>2560</v>
      </c>
      <c r="F1311" s="11"/>
      <c r="G1311" s="11"/>
      <c r="H1311" s="11"/>
      <c r="I1311" s="11"/>
      <c r="J1311" s="11"/>
      <c r="K1311">
        <v>298.4828</v>
      </c>
      <c r="L1311">
        <v>1.4394052044609664</v>
      </c>
      <c r="N1311">
        <v>367.19986669999997</v>
      </c>
      <c r="O1311">
        <v>1.0530572406477019</v>
      </c>
      <c r="Q1311">
        <v>2</v>
      </c>
      <c r="R1311">
        <f t="shared" si="40"/>
        <v>0.7315919362970863</v>
      </c>
      <c r="S1311">
        <v>1.0589246966336003</v>
      </c>
      <c r="T1311">
        <f t="shared" si="41"/>
        <v>1.3593083710644787</v>
      </c>
    </row>
    <row r="1312" spans="1:20">
      <c r="A1312" s="2" t="s">
        <v>4481</v>
      </c>
      <c r="B1312" s="6" t="s">
        <v>2552</v>
      </c>
      <c r="C1312" s="6">
        <v>6</v>
      </c>
      <c r="D1312" s="7" t="s">
        <v>1361</v>
      </c>
      <c r="E1312" s="8" t="s">
        <v>1360</v>
      </c>
      <c r="F1312" s="12" t="s">
        <v>2621</v>
      </c>
      <c r="G1312" s="12" t="s">
        <v>2562</v>
      </c>
      <c r="H1312" s="12" t="s">
        <v>2567</v>
      </c>
      <c r="I1312" s="12" t="s">
        <v>3670</v>
      </c>
      <c r="J1312" s="12" t="s">
        <v>3671</v>
      </c>
      <c r="K1312">
        <v>459.4366500000001</v>
      </c>
      <c r="L1312">
        <v>1.4669113984674333</v>
      </c>
      <c r="N1312">
        <v>398.72730000000007</v>
      </c>
      <c r="O1312">
        <v>0.9482579598748111</v>
      </c>
      <c r="Q1312">
        <v>3</v>
      </c>
      <c r="R1312">
        <f t="shared" si="40"/>
        <v>0.64643165283568638</v>
      </c>
      <c r="S1312">
        <v>1.0788353948524929</v>
      </c>
      <c r="T1312">
        <f t="shared" si="41"/>
        <v>1.3597175300945714</v>
      </c>
    </row>
    <row r="1313" spans="1:20">
      <c r="A1313" s="2" t="s">
        <v>4487</v>
      </c>
      <c r="B1313" s="6" t="s">
        <v>2554</v>
      </c>
      <c r="C1313" s="6">
        <v>7</v>
      </c>
      <c r="D1313" s="7" t="s">
        <v>2358</v>
      </c>
      <c r="E1313" s="8" t="s">
        <v>2357</v>
      </c>
      <c r="F1313" s="12" t="s">
        <v>2611</v>
      </c>
      <c r="G1313" s="12"/>
      <c r="H1313" s="12" t="s">
        <v>2599</v>
      </c>
      <c r="I1313" s="12" t="s">
        <v>2612</v>
      </c>
      <c r="J1313" s="12" t="s">
        <v>4339</v>
      </c>
      <c r="K1313">
        <v>202.45670000000001</v>
      </c>
      <c r="L1313">
        <v>1.1195968590000001</v>
      </c>
      <c r="N1313">
        <v>214.24559999999991</v>
      </c>
      <c r="O1313">
        <v>0.73773492648324746</v>
      </c>
      <c r="Q1313">
        <v>3</v>
      </c>
      <c r="R1313">
        <f t="shared" si="40"/>
        <v>0.658929078402539</v>
      </c>
      <c r="S1313">
        <v>0.82256020048088263</v>
      </c>
      <c r="T1313">
        <f t="shared" si="41"/>
        <v>1.3611123639892433</v>
      </c>
    </row>
    <row r="1314" spans="1:20">
      <c r="A1314" s="2" t="s">
        <v>4483</v>
      </c>
      <c r="B1314" s="6" t="s">
        <v>2550</v>
      </c>
      <c r="C1314" s="6">
        <v>6</v>
      </c>
      <c r="D1314" s="7" t="s">
        <v>1640</v>
      </c>
      <c r="E1314" s="8" t="s">
        <v>1639</v>
      </c>
      <c r="F1314" s="12" t="s">
        <v>2711</v>
      </c>
      <c r="G1314" s="12"/>
      <c r="H1314" s="12" t="s">
        <v>2599</v>
      </c>
      <c r="I1314" s="12" t="s">
        <v>2982</v>
      </c>
      <c r="J1314" s="12" t="s">
        <v>3859</v>
      </c>
      <c r="K1314">
        <v>493.54480000000001</v>
      </c>
      <c r="L1314">
        <v>1.33154407321074</v>
      </c>
      <c r="N1314">
        <v>370.15859999999998</v>
      </c>
      <c r="O1314">
        <v>0.82119323715438686</v>
      </c>
      <c r="Q1314">
        <v>3</v>
      </c>
      <c r="R1314">
        <f t="shared" si="40"/>
        <v>0.61672253564559165</v>
      </c>
      <c r="S1314">
        <v>0.97772735350651763</v>
      </c>
      <c r="T1314">
        <f t="shared" si="41"/>
        <v>1.3618766708687196</v>
      </c>
    </row>
    <row r="1315" spans="1:20">
      <c r="A1315" s="2" t="s">
        <v>4480</v>
      </c>
      <c r="B1315" s="6" t="s">
        <v>2550</v>
      </c>
      <c r="C1315" s="6">
        <v>7</v>
      </c>
      <c r="D1315" s="7" t="s">
        <v>1163</v>
      </c>
      <c r="E1315" s="8" t="s">
        <v>1162</v>
      </c>
      <c r="F1315" s="12" t="s">
        <v>2575</v>
      </c>
      <c r="G1315" s="12"/>
      <c r="H1315" s="12" t="s">
        <v>2578</v>
      </c>
      <c r="I1315" s="12"/>
      <c r="J1315" s="12" t="s">
        <v>2579</v>
      </c>
      <c r="K1315">
        <v>306.8196999999999</v>
      </c>
      <c r="L1315">
        <v>1.2777967500735057</v>
      </c>
      <c r="N1315">
        <v>440.24309999999986</v>
      </c>
      <c r="O1315">
        <v>1.12660414054303</v>
      </c>
      <c r="Q1315">
        <v>3</v>
      </c>
      <c r="R1315">
        <f t="shared" si="40"/>
        <v>0.88167710590766624</v>
      </c>
      <c r="S1315">
        <v>0.93639882927555107</v>
      </c>
      <c r="T1315">
        <f t="shared" si="41"/>
        <v>1.3645860183978216</v>
      </c>
    </row>
    <row r="1316" spans="1:20">
      <c r="A1316" s="2" t="s">
        <v>4486</v>
      </c>
      <c r="B1316" s="6" t="s">
        <v>2551</v>
      </c>
      <c r="C1316" s="6">
        <v>6</v>
      </c>
      <c r="D1316" s="7" t="s">
        <v>2136</v>
      </c>
      <c r="E1316" s="8" t="s">
        <v>2135</v>
      </c>
      <c r="F1316" s="12" t="s">
        <v>4188</v>
      </c>
      <c r="G1316" s="12"/>
      <c r="H1316" s="12" t="s">
        <v>2578</v>
      </c>
      <c r="I1316" s="12" t="s">
        <v>4189</v>
      </c>
      <c r="J1316" s="12" t="s">
        <v>4190</v>
      </c>
      <c r="K1316">
        <v>271.83640000000003</v>
      </c>
      <c r="L1316">
        <v>1.2952386579350619</v>
      </c>
      <c r="N1316">
        <v>307.8152</v>
      </c>
      <c r="O1316">
        <v>0.91124314307113441</v>
      </c>
      <c r="Q1316">
        <v>3</v>
      </c>
      <c r="R1316">
        <f t="shared" si="40"/>
        <v>0.70353300334927193</v>
      </c>
      <c r="S1316">
        <v>0.9469668083265057</v>
      </c>
      <c r="T1316">
        <f t="shared" si="41"/>
        <v>1.3677761950537923</v>
      </c>
    </row>
    <row r="1317" spans="1:20">
      <c r="A1317" s="2" t="s">
        <v>4487</v>
      </c>
      <c r="B1317" s="6" t="s">
        <v>2550</v>
      </c>
      <c r="C1317" s="6">
        <v>8</v>
      </c>
      <c r="D1317" s="7" t="s">
        <v>2280</v>
      </c>
      <c r="E1317" s="8" t="s">
        <v>2279</v>
      </c>
      <c r="F1317" s="12" t="s">
        <v>2864</v>
      </c>
      <c r="G1317" s="12"/>
      <c r="H1317" s="12" t="s">
        <v>2567</v>
      </c>
      <c r="I1317" s="12" t="s">
        <v>4283</v>
      </c>
      <c r="J1317" s="12" t="s">
        <v>4284</v>
      </c>
      <c r="K1317">
        <v>233.90549999999999</v>
      </c>
      <c r="L1317">
        <v>1.293510479</v>
      </c>
      <c r="N1317">
        <v>265.34989999999999</v>
      </c>
      <c r="O1317">
        <v>0.91370786129954196</v>
      </c>
      <c r="Q1317">
        <v>3</v>
      </c>
      <c r="R1317">
        <f t="shared" si="40"/>
        <v>0.70637839904159128</v>
      </c>
      <c r="S1317">
        <v>0.94507274232799132</v>
      </c>
      <c r="T1317">
        <f t="shared" si="41"/>
        <v>1.3686888014712015</v>
      </c>
    </row>
    <row r="1318" spans="1:20">
      <c r="A1318" s="2" t="s">
        <v>4487</v>
      </c>
      <c r="B1318" s="6" t="s">
        <v>2549</v>
      </c>
      <c r="C1318" s="6">
        <v>2</v>
      </c>
      <c r="D1318" s="7" t="s">
        <v>2248</v>
      </c>
      <c r="E1318" s="8" t="s">
        <v>2247</v>
      </c>
      <c r="F1318" s="12" t="s">
        <v>2653</v>
      </c>
      <c r="G1318" s="12"/>
      <c r="H1318" s="12" t="s">
        <v>2599</v>
      </c>
      <c r="I1318" s="12" t="s">
        <v>2963</v>
      </c>
      <c r="J1318" s="12" t="s">
        <v>4268</v>
      </c>
      <c r="K1318">
        <v>233.90549999999999</v>
      </c>
      <c r="L1318">
        <v>1.293510479</v>
      </c>
      <c r="N1318">
        <v>257.48769999999996</v>
      </c>
      <c r="O1318">
        <v>0.886635102097035</v>
      </c>
      <c r="Q1318">
        <v>3</v>
      </c>
      <c r="R1318">
        <f t="shared" si="40"/>
        <v>0.68544871996899759</v>
      </c>
      <c r="S1318">
        <v>0.94312666811696433</v>
      </c>
      <c r="T1318">
        <f t="shared" si="41"/>
        <v>1.3715129926106404</v>
      </c>
    </row>
    <row r="1319" spans="1:20">
      <c r="A1319" s="2" t="s">
        <v>4482</v>
      </c>
      <c r="B1319" s="6" t="s">
        <v>2550</v>
      </c>
      <c r="C1319" s="6">
        <v>9</v>
      </c>
      <c r="D1319" s="7" t="s">
        <v>1487</v>
      </c>
      <c r="E1319" s="8" t="s">
        <v>1486</v>
      </c>
      <c r="F1319" s="12" t="s">
        <v>2943</v>
      </c>
      <c r="G1319" s="12"/>
      <c r="H1319" s="12" t="s">
        <v>2588</v>
      </c>
      <c r="I1319" s="12" t="s">
        <v>3635</v>
      </c>
      <c r="J1319" s="12" t="s">
        <v>3757</v>
      </c>
      <c r="K1319">
        <v>427.05345</v>
      </c>
      <c r="L1319">
        <v>1.4329690960338233</v>
      </c>
      <c r="N1319">
        <v>410.86099999999999</v>
      </c>
      <c r="O1319">
        <v>0.89823353227957403</v>
      </c>
      <c r="Q1319">
        <v>3</v>
      </c>
      <c r="R1319">
        <f t="shared" si="40"/>
        <v>0.62683384782386997</v>
      </c>
      <c r="S1319">
        <v>1.043572997057016</v>
      </c>
      <c r="T1319">
        <f t="shared" si="41"/>
        <v>1.3731373848067596</v>
      </c>
    </row>
    <row r="1320" spans="1:20">
      <c r="A1320" s="2" t="s">
        <v>4488</v>
      </c>
      <c r="B1320" s="6" t="s">
        <v>2550</v>
      </c>
      <c r="C1320" s="6">
        <v>4</v>
      </c>
      <c r="D1320" s="7" t="s">
        <v>2432</v>
      </c>
      <c r="E1320" s="8" t="s">
        <v>2431</v>
      </c>
      <c r="F1320" s="12" t="s">
        <v>2631</v>
      </c>
      <c r="G1320" s="12"/>
      <c r="H1320" s="12" t="s">
        <v>2599</v>
      </c>
      <c r="I1320" s="12" t="s">
        <v>4386</v>
      </c>
      <c r="J1320" s="12" t="s">
        <v>4387</v>
      </c>
      <c r="K1320">
        <v>233.90549999999996</v>
      </c>
      <c r="L1320">
        <v>1.3076843517638506</v>
      </c>
      <c r="N1320">
        <v>277.14320000000004</v>
      </c>
      <c r="O1320">
        <v>1.0348887229275581</v>
      </c>
      <c r="Q1320">
        <v>3</v>
      </c>
      <c r="R1320">
        <f t="shared" si="40"/>
        <v>0.79139030877876904</v>
      </c>
      <c r="S1320">
        <v>0.94917830367185785</v>
      </c>
      <c r="T1320">
        <f t="shared" si="41"/>
        <v>1.3777014779047589</v>
      </c>
    </row>
    <row r="1321" spans="1:20">
      <c r="A1321" s="2" t="s">
        <v>4481</v>
      </c>
      <c r="B1321" s="6" t="s">
        <v>2551</v>
      </c>
      <c r="C1321" s="6">
        <v>10</v>
      </c>
      <c r="D1321" s="7" t="s">
        <v>1349</v>
      </c>
      <c r="E1321" s="8" t="s">
        <v>1348</v>
      </c>
      <c r="F1321" s="12" t="s">
        <v>2587</v>
      </c>
      <c r="G1321" s="12"/>
      <c r="H1321" s="12" t="s">
        <v>2599</v>
      </c>
      <c r="I1321" s="12"/>
      <c r="J1321" s="12" t="s">
        <v>3662</v>
      </c>
      <c r="K1321">
        <v>459.4366500000001</v>
      </c>
      <c r="L1321">
        <v>1.4669113984674333</v>
      </c>
      <c r="N1321">
        <v>325.86510000000015</v>
      </c>
      <c r="O1321">
        <v>0.77497621788225035</v>
      </c>
      <c r="Q1321">
        <v>3</v>
      </c>
      <c r="R1321">
        <f t="shared" si="40"/>
        <v>0.52830472153390629</v>
      </c>
      <c r="S1321">
        <v>1.0591303147102087</v>
      </c>
      <c r="T1321">
        <f t="shared" si="41"/>
        <v>1.3850150242076666</v>
      </c>
    </row>
    <row r="1322" spans="1:20">
      <c r="A1322" s="2" t="s">
        <v>4484</v>
      </c>
      <c r="B1322" s="6" t="s">
        <v>2555</v>
      </c>
      <c r="C1322" s="6">
        <v>9</v>
      </c>
      <c r="D1322" s="7" t="s">
        <v>1903</v>
      </c>
      <c r="E1322" s="8" t="s">
        <v>1902</v>
      </c>
      <c r="F1322" s="12" t="s">
        <v>23</v>
      </c>
      <c r="G1322" s="12"/>
      <c r="H1322" s="12" t="s">
        <v>2578</v>
      </c>
      <c r="I1322" s="12" t="s">
        <v>3057</v>
      </c>
      <c r="J1322" s="12" t="s">
        <v>4032</v>
      </c>
      <c r="K1322">
        <v>549.2675999999999</v>
      </c>
      <c r="L1322">
        <v>1.4172087622881027</v>
      </c>
      <c r="N1322">
        <v>358.21799999999996</v>
      </c>
      <c r="O1322">
        <v>0.88344184670020698</v>
      </c>
      <c r="Q1322">
        <v>3</v>
      </c>
      <c r="R1322">
        <f t="shared" si="40"/>
        <v>0.62336747429777262</v>
      </c>
      <c r="S1322">
        <v>1.0221585174827326</v>
      </c>
      <c r="T1322">
        <f t="shared" si="41"/>
        <v>1.3864862817738479</v>
      </c>
    </row>
    <row r="1323" spans="1:20">
      <c r="A1323" s="2" t="s">
        <v>4482</v>
      </c>
      <c r="B1323" s="6" t="s">
        <v>2550</v>
      </c>
      <c r="C1323" s="6">
        <v>11</v>
      </c>
      <c r="D1323" s="7" t="s">
        <v>1491</v>
      </c>
      <c r="E1323" s="8" t="s">
        <v>1490</v>
      </c>
      <c r="F1323" s="12" t="s">
        <v>2690</v>
      </c>
      <c r="G1323" s="12" t="s">
        <v>2562</v>
      </c>
      <c r="H1323" s="12" t="s">
        <v>2567</v>
      </c>
      <c r="I1323" s="12" t="s">
        <v>2691</v>
      </c>
      <c r="J1323" s="12" t="s">
        <v>3761</v>
      </c>
      <c r="K1323">
        <v>439.19715000000008</v>
      </c>
      <c r="L1323">
        <v>1.4737170324139324</v>
      </c>
      <c r="N1323">
        <v>366.33409999999992</v>
      </c>
      <c r="O1323">
        <v>0.80088782492730792</v>
      </c>
      <c r="Q1323">
        <v>3</v>
      </c>
      <c r="R1323">
        <f t="shared" si="40"/>
        <v>0.54344749182647534</v>
      </c>
      <c r="S1323">
        <v>1.0628505747538073</v>
      </c>
      <c r="T1323">
        <f t="shared" si="41"/>
        <v>1.3865702925882086</v>
      </c>
    </row>
    <row r="1324" spans="1:20">
      <c r="A1324" s="2" t="s">
        <v>4475</v>
      </c>
      <c r="B1324" s="6" t="s">
        <v>2552</v>
      </c>
      <c r="C1324" s="6">
        <v>7</v>
      </c>
      <c r="D1324" s="7" t="s">
        <v>402</v>
      </c>
      <c r="E1324" s="8" t="s">
        <v>401</v>
      </c>
      <c r="F1324" s="12" t="s">
        <v>2711</v>
      </c>
      <c r="G1324" s="12"/>
      <c r="H1324" s="12" t="s">
        <v>2578</v>
      </c>
      <c r="I1324" s="12" t="s">
        <v>2982</v>
      </c>
      <c r="J1324" s="12" t="s">
        <v>2983</v>
      </c>
      <c r="K1324">
        <v>120.94263999999998</v>
      </c>
      <c r="L1324">
        <v>1.0582313799441967</v>
      </c>
      <c r="N1324">
        <v>212.964</v>
      </c>
      <c r="O1324">
        <v>0.80536912751677858</v>
      </c>
      <c r="Q1324">
        <v>2</v>
      </c>
      <c r="R1324">
        <f t="shared" si="40"/>
        <v>0.76105201828285207</v>
      </c>
      <c r="S1324">
        <v>0.76306092067224074</v>
      </c>
      <c r="T1324">
        <f t="shared" si="41"/>
        <v>1.3868242381118363</v>
      </c>
    </row>
    <row r="1325" spans="1:20">
      <c r="A1325" s="2" t="s">
        <v>4488</v>
      </c>
      <c r="B1325" s="6" t="s">
        <v>2548</v>
      </c>
      <c r="C1325" s="6">
        <v>9</v>
      </c>
      <c r="D1325" s="7" t="s">
        <v>2402</v>
      </c>
      <c r="E1325" s="8" t="s">
        <v>2401</v>
      </c>
      <c r="F1325" s="12" t="s">
        <v>2902</v>
      </c>
      <c r="G1325" s="12"/>
      <c r="H1325" s="12" t="s">
        <v>2567</v>
      </c>
      <c r="I1325" s="12" t="s">
        <v>3130</v>
      </c>
      <c r="J1325" s="12" t="s">
        <v>4368</v>
      </c>
      <c r="K1325">
        <v>285.00979999999993</v>
      </c>
      <c r="L1325">
        <v>1.593390730698272</v>
      </c>
      <c r="N1325">
        <v>253.55659999999995</v>
      </c>
      <c r="O1325">
        <v>0.94681329350261367</v>
      </c>
      <c r="Q1325">
        <v>3</v>
      </c>
      <c r="R1325">
        <f t="shared" si="40"/>
        <v>0.59421287902665998</v>
      </c>
      <c r="S1325">
        <v>1.1483130287139345</v>
      </c>
      <c r="T1325">
        <f t="shared" si="41"/>
        <v>1.3875926605855957</v>
      </c>
    </row>
    <row r="1326" spans="1:20">
      <c r="A1326" s="2" t="s">
        <v>4481</v>
      </c>
      <c r="B1326" s="6" t="s">
        <v>2549</v>
      </c>
      <c r="C1326" s="6">
        <v>8</v>
      </c>
      <c r="D1326" s="7" t="s">
        <v>1305</v>
      </c>
      <c r="E1326" s="8" t="s">
        <v>1304</v>
      </c>
      <c r="F1326" s="12" t="s">
        <v>3629</v>
      </c>
      <c r="G1326" s="12"/>
      <c r="H1326" s="12"/>
      <c r="I1326" s="12" t="s">
        <v>3630</v>
      </c>
      <c r="J1326" s="12" t="s">
        <v>3631</v>
      </c>
      <c r="K1326">
        <v>418.95765000000006</v>
      </c>
      <c r="L1326">
        <v>1.337668103448276</v>
      </c>
      <c r="N1326">
        <v>350.15249999999997</v>
      </c>
      <c r="O1326">
        <v>0.8327367985464369</v>
      </c>
      <c r="Q1326">
        <v>3</v>
      </c>
      <c r="R1326">
        <f t="shared" si="40"/>
        <v>0.62252870977470876</v>
      </c>
      <c r="S1326">
        <v>0.96355787085439437</v>
      </c>
      <c r="T1326">
        <f t="shared" si="41"/>
        <v>1.3882592254289357</v>
      </c>
    </row>
    <row r="1327" spans="1:20">
      <c r="A1327" s="2" t="s">
        <v>4487</v>
      </c>
      <c r="B1327" s="6" t="s">
        <v>2548</v>
      </c>
      <c r="C1327" s="6">
        <v>6</v>
      </c>
      <c r="D1327" s="7" t="s">
        <v>2236</v>
      </c>
      <c r="E1327" s="8" t="s">
        <v>2235</v>
      </c>
      <c r="F1327" s="12" t="s">
        <v>2631</v>
      </c>
      <c r="G1327" s="12"/>
      <c r="H1327" s="12" t="s">
        <v>2599</v>
      </c>
      <c r="I1327" s="12" t="s">
        <v>2646</v>
      </c>
      <c r="J1327" s="12" t="s">
        <v>4260</v>
      </c>
      <c r="K1327">
        <v>277.14760000000001</v>
      </c>
      <c r="L1327">
        <v>1.5326417080000001</v>
      </c>
      <c r="N1327">
        <v>257.48769999999996</v>
      </c>
      <c r="O1327">
        <v>0.886635102097035</v>
      </c>
      <c r="Q1327">
        <v>3</v>
      </c>
      <c r="R1327">
        <f t="shared" si="40"/>
        <v>0.57850122273785531</v>
      </c>
      <c r="S1327">
        <v>1.1030793693649417</v>
      </c>
      <c r="T1327">
        <f t="shared" si="41"/>
        <v>1.3894210612264135</v>
      </c>
    </row>
    <row r="1328" spans="1:20">
      <c r="A1328" s="2" t="s">
        <v>4486</v>
      </c>
      <c r="B1328" s="6" t="s">
        <v>2552</v>
      </c>
      <c r="C1328" s="6">
        <v>11</v>
      </c>
      <c r="D1328" s="7" t="s">
        <v>2166</v>
      </c>
      <c r="E1328" s="8" t="s">
        <v>2165</v>
      </c>
      <c r="F1328" s="12" t="s">
        <v>2718</v>
      </c>
      <c r="G1328" s="12"/>
      <c r="H1328" s="12" t="s">
        <v>4211</v>
      </c>
      <c r="I1328" s="12" t="s">
        <v>4212</v>
      </c>
      <c r="J1328" s="12" t="s">
        <v>4213</v>
      </c>
      <c r="K1328">
        <v>295.822</v>
      </c>
      <c r="L1328">
        <v>1.4095245900389568</v>
      </c>
      <c r="N1328">
        <v>291.82479999999998</v>
      </c>
      <c r="O1328">
        <v>0.86390583693756895</v>
      </c>
      <c r="Q1328">
        <v>3</v>
      </c>
      <c r="R1328">
        <f t="shared" si="40"/>
        <v>0.61290582870476351</v>
      </c>
      <c r="S1328">
        <v>1.012626789333839</v>
      </c>
      <c r="T1328">
        <f t="shared" si="41"/>
        <v>1.391948746453981</v>
      </c>
    </row>
    <row r="1329" spans="1:20">
      <c r="A1329" s="2" t="s">
        <v>4483</v>
      </c>
      <c r="B1329" s="6" t="s">
        <v>2548</v>
      </c>
      <c r="C1329" s="6">
        <v>3</v>
      </c>
      <c r="D1329" s="7" t="s">
        <v>1594</v>
      </c>
      <c r="E1329" s="8" t="s">
        <v>1593</v>
      </c>
      <c r="F1329" s="12" t="s">
        <v>2718</v>
      </c>
      <c r="G1329" s="12" t="s">
        <v>2562</v>
      </c>
      <c r="H1329" s="12" t="s">
        <v>2567</v>
      </c>
      <c r="I1329" s="12"/>
      <c r="J1329" s="12" t="s">
        <v>3825</v>
      </c>
      <c r="K1329">
        <v>553.24779999999998</v>
      </c>
      <c r="L1329">
        <v>1.4926179530346195</v>
      </c>
      <c r="N1329">
        <v>290.55460000000005</v>
      </c>
      <c r="O1329">
        <v>0.64459254099215335</v>
      </c>
      <c r="Q1329">
        <v>3</v>
      </c>
      <c r="R1329">
        <f t="shared" si="40"/>
        <v>0.43185367004439534</v>
      </c>
      <c r="S1329">
        <v>1.0713176673992058</v>
      </c>
      <c r="T1329">
        <f t="shared" si="41"/>
        <v>1.3932543058476645</v>
      </c>
    </row>
    <row r="1330" spans="1:20">
      <c r="A1330" s="2" t="s">
        <v>4473</v>
      </c>
      <c r="B1330" s="6" t="s">
        <v>2549</v>
      </c>
      <c r="C1330" s="6">
        <v>11</v>
      </c>
      <c r="D1330" s="7" t="s">
        <v>37</v>
      </c>
      <c r="E1330" s="8" t="s">
        <v>36</v>
      </c>
      <c r="F1330" s="12" t="s">
        <v>2618</v>
      </c>
      <c r="G1330" s="12" t="s">
        <v>2562</v>
      </c>
      <c r="H1330" s="12" t="s">
        <v>2567</v>
      </c>
      <c r="I1330" s="12" t="s">
        <v>2619</v>
      </c>
      <c r="J1330" s="12" t="s">
        <v>2620</v>
      </c>
      <c r="K1330">
        <v>257.41140000000001</v>
      </c>
      <c r="L1330">
        <v>1.2460496613995486</v>
      </c>
      <c r="N1330">
        <v>179.06880000000001</v>
      </c>
      <c r="O1330">
        <v>0.943510195479214</v>
      </c>
      <c r="Q1330" t="s">
        <v>4498</v>
      </c>
      <c r="R1330">
        <f t="shared" si="40"/>
        <v>0.75720111702407933</v>
      </c>
      <c r="S1330">
        <v>0.89346444886522991</v>
      </c>
      <c r="T1330">
        <f t="shared" si="41"/>
        <v>1.3946270195553161</v>
      </c>
    </row>
    <row r="1331" spans="1:20">
      <c r="A1331" s="2" t="s">
        <v>4474</v>
      </c>
      <c r="B1331" s="6" t="s">
        <v>2555</v>
      </c>
      <c r="C1331" s="6">
        <v>7</v>
      </c>
      <c r="D1331" s="7" t="s">
        <v>302</v>
      </c>
      <c r="E1331" s="8" t="s">
        <v>301</v>
      </c>
      <c r="F1331" s="12" t="s">
        <v>2653</v>
      </c>
      <c r="G1331" s="12"/>
      <c r="H1331" s="12" t="s">
        <v>2599</v>
      </c>
      <c r="I1331" s="12" t="s">
        <v>2827</v>
      </c>
      <c r="J1331" s="12" t="s">
        <v>2887</v>
      </c>
      <c r="K1331">
        <v>266.15293330000003</v>
      </c>
      <c r="L1331">
        <v>1.5488104987140447</v>
      </c>
      <c r="N1331">
        <v>236.83100000000007</v>
      </c>
      <c r="O1331">
        <v>0.93802344872863663</v>
      </c>
      <c r="Q1331" t="s">
        <v>4498</v>
      </c>
      <c r="R1331">
        <f t="shared" si="40"/>
        <v>0.60564119981590003</v>
      </c>
      <c r="S1331">
        <v>1.1105335599178388</v>
      </c>
      <c r="T1331">
        <f t="shared" si="41"/>
        <v>1.3946543847163262</v>
      </c>
    </row>
    <row r="1332" spans="1:20">
      <c r="A1332" s="2" t="s">
        <v>4474</v>
      </c>
      <c r="B1332" s="6" t="s">
        <v>2552</v>
      </c>
      <c r="C1332" s="6">
        <v>10</v>
      </c>
      <c r="D1332" s="7" t="s">
        <v>248</v>
      </c>
      <c r="E1332" s="8" t="s">
        <v>247</v>
      </c>
      <c r="F1332" s="12" t="s">
        <v>2575</v>
      </c>
      <c r="G1332" s="12"/>
      <c r="H1332" s="12" t="s">
        <v>2578</v>
      </c>
      <c r="I1332" s="12" t="s">
        <v>2780</v>
      </c>
      <c r="J1332" s="12" t="s">
        <v>2840</v>
      </c>
      <c r="K1332">
        <v>215.40343329999999</v>
      </c>
      <c r="L1332">
        <v>1.253486462905312</v>
      </c>
      <c r="N1332">
        <v>301.11370000000005</v>
      </c>
      <c r="O1332">
        <v>1.192629813383552</v>
      </c>
      <c r="Q1332" t="s">
        <v>4498</v>
      </c>
      <c r="R1332">
        <f t="shared" si="40"/>
        <v>0.95145009433870764</v>
      </c>
      <c r="S1332">
        <v>0.89620281644596367</v>
      </c>
      <c r="T1332">
        <f t="shared" si="41"/>
        <v>1.3986638291053515</v>
      </c>
    </row>
    <row r="1333" spans="1:20">
      <c r="A1333" s="2" t="s">
        <v>4482</v>
      </c>
      <c r="B1333" s="6" t="s">
        <v>2548</v>
      </c>
      <c r="C1333" s="6">
        <v>11</v>
      </c>
      <c r="D1333" s="7" t="s">
        <v>1451</v>
      </c>
      <c r="E1333" s="8" t="s">
        <v>1450</v>
      </c>
      <c r="F1333" s="12" t="s">
        <v>2718</v>
      </c>
      <c r="G1333" s="12" t="s">
        <v>2562</v>
      </c>
      <c r="H1333" s="12" t="s">
        <v>2567</v>
      </c>
      <c r="I1333" s="12" t="s">
        <v>3732</v>
      </c>
      <c r="J1333" s="12" t="s">
        <v>3733</v>
      </c>
      <c r="K1333">
        <v>491.81985000000009</v>
      </c>
      <c r="L1333">
        <v>1.6502914233944035</v>
      </c>
      <c r="N1333">
        <v>362.28620000000001</v>
      </c>
      <c r="O1333">
        <v>0.79203821516801121</v>
      </c>
      <c r="Q1333">
        <v>3</v>
      </c>
      <c r="R1333">
        <f t="shared" si="40"/>
        <v>0.47993839387403869</v>
      </c>
      <c r="S1333">
        <v>1.1751219249052958</v>
      </c>
      <c r="T1333">
        <f t="shared" si="41"/>
        <v>1.4043576146597743</v>
      </c>
    </row>
    <row r="1334" spans="1:20">
      <c r="A1334" s="2" t="s">
        <v>4473</v>
      </c>
      <c r="B1334" s="3" t="s">
        <v>2555</v>
      </c>
      <c r="C1334" s="4">
        <v>12</v>
      </c>
      <c r="D1334" s="5" t="s">
        <v>2560</v>
      </c>
      <c r="E1334" s="5" t="s">
        <v>2560</v>
      </c>
      <c r="F1334" s="11"/>
      <c r="G1334" s="11"/>
      <c r="H1334" s="11"/>
      <c r="I1334" s="11"/>
      <c r="J1334" s="11"/>
      <c r="K1334">
        <v>346.94580000000002</v>
      </c>
      <c r="L1334">
        <v>1.6794582392776525</v>
      </c>
      <c r="N1334">
        <v>223.83600000000001</v>
      </c>
      <c r="O1334">
        <v>1.1793877443490175</v>
      </c>
      <c r="Q1334" t="s">
        <v>4498</v>
      </c>
      <c r="R1334">
        <f t="shared" si="40"/>
        <v>0.70224297143362191</v>
      </c>
      <c r="S1334">
        <v>1.1957000221180012</v>
      </c>
      <c r="T1334">
        <f t="shared" si="41"/>
        <v>1.4045815908765704</v>
      </c>
    </row>
    <row r="1335" spans="1:20">
      <c r="A1335" s="2" t="s">
        <v>4474</v>
      </c>
      <c r="B1335" s="6" t="s">
        <v>2554</v>
      </c>
      <c r="C1335" s="6">
        <v>7</v>
      </c>
      <c r="D1335" s="7" t="s">
        <v>282</v>
      </c>
      <c r="E1335" s="8" t="s">
        <v>281</v>
      </c>
      <c r="F1335" s="12" t="s">
        <v>2868</v>
      </c>
      <c r="G1335" s="12" t="s">
        <v>2562</v>
      </c>
      <c r="H1335" s="12" t="s">
        <v>2567</v>
      </c>
      <c r="I1335" s="12" t="s">
        <v>2603</v>
      </c>
      <c r="J1335" s="12" t="s">
        <v>2869</v>
      </c>
      <c r="K1335">
        <v>222.17003330000003</v>
      </c>
      <c r="L1335">
        <v>1.2928630010131432</v>
      </c>
      <c r="M1335" s="15" t="s">
        <v>4494</v>
      </c>
      <c r="N1335">
        <v>202.99799999999999</v>
      </c>
      <c r="O1335">
        <v>0.80402009891025961</v>
      </c>
      <c r="Q1335" t="s">
        <v>4498</v>
      </c>
      <c r="R1335">
        <f t="shared" si="40"/>
        <v>0.62189118126220244</v>
      </c>
      <c r="S1335">
        <v>0.91787391663345497</v>
      </c>
      <c r="T1335">
        <f t="shared" si="41"/>
        <v>1.4085409527215456</v>
      </c>
    </row>
    <row r="1336" spans="1:20">
      <c r="A1336" s="2" t="s">
        <v>4487</v>
      </c>
      <c r="B1336" s="6" t="s">
        <v>2552</v>
      </c>
      <c r="C1336" s="6">
        <v>7</v>
      </c>
      <c r="D1336" s="7" t="s">
        <v>2318</v>
      </c>
      <c r="E1336" s="8" t="s">
        <v>2317</v>
      </c>
      <c r="F1336" s="12" t="s">
        <v>3098</v>
      </c>
      <c r="G1336" s="12" t="s">
        <v>2562</v>
      </c>
      <c r="H1336" s="12" t="s">
        <v>2567</v>
      </c>
      <c r="I1336" s="12" t="s">
        <v>4307</v>
      </c>
      <c r="J1336" s="12" t="s">
        <v>4308</v>
      </c>
      <c r="K1336">
        <v>233.90549999999999</v>
      </c>
      <c r="L1336">
        <v>1.293510479</v>
      </c>
      <c r="N1336">
        <v>269.28100000000001</v>
      </c>
      <c r="O1336">
        <v>0.92724424090079538</v>
      </c>
      <c r="Q1336">
        <v>3</v>
      </c>
      <c r="R1336">
        <f t="shared" si="40"/>
        <v>0.71684323857788812</v>
      </c>
      <c r="S1336">
        <v>0.91611209648034708</v>
      </c>
      <c r="T1336">
        <f t="shared" si="41"/>
        <v>1.4119565541920001</v>
      </c>
    </row>
    <row r="1337" spans="1:20">
      <c r="A1337" s="2" t="s">
        <v>4481</v>
      </c>
      <c r="B1337" s="6" t="s">
        <v>2550</v>
      </c>
      <c r="C1337" s="6">
        <v>11</v>
      </c>
      <c r="D1337" s="7" t="s">
        <v>1331</v>
      </c>
      <c r="E1337" s="8" t="s">
        <v>1330</v>
      </c>
      <c r="F1337" s="12" t="s">
        <v>3650</v>
      </c>
      <c r="G1337" s="12"/>
      <c r="H1337" s="12" t="s">
        <v>2567</v>
      </c>
      <c r="I1337" s="12" t="s">
        <v>3651</v>
      </c>
      <c r="J1337" s="12" t="s">
        <v>3652</v>
      </c>
      <c r="K1337">
        <v>471.58035000000007</v>
      </c>
      <c r="L1337">
        <v>1.5056843869731804</v>
      </c>
      <c r="N1337">
        <v>390.63150000000002</v>
      </c>
      <c r="O1337">
        <v>0.92900443298674873</v>
      </c>
      <c r="Q1337">
        <v>3</v>
      </c>
      <c r="R1337">
        <f t="shared" si="40"/>
        <v>0.61699811794840398</v>
      </c>
      <c r="S1337">
        <v>1.0628505747538073</v>
      </c>
      <c r="T1337">
        <f t="shared" si="41"/>
        <v>1.4166472905393579</v>
      </c>
    </row>
    <row r="1338" spans="1:20">
      <c r="A1338" s="2" t="s">
        <v>4488</v>
      </c>
      <c r="B1338" s="6" t="s">
        <v>2551</v>
      </c>
      <c r="C1338" s="6">
        <v>4</v>
      </c>
      <c r="D1338" s="7" t="s">
        <v>2452</v>
      </c>
      <c r="E1338" s="8" t="s">
        <v>2451</v>
      </c>
      <c r="F1338" s="12" t="s">
        <v>6</v>
      </c>
      <c r="G1338" s="12"/>
      <c r="H1338" s="12" t="s">
        <v>2578</v>
      </c>
      <c r="I1338" s="12" t="s">
        <v>2720</v>
      </c>
      <c r="J1338" s="12" t="s">
        <v>4398</v>
      </c>
      <c r="K1338">
        <v>249.62989999999996</v>
      </c>
      <c r="L1338">
        <v>1.3955940068205956</v>
      </c>
      <c r="N1338">
        <v>265.34989999999999</v>
      </c>
      <c r="O1338">
        <v>0.99085100821508576</v>
      </c>
      <c r="Q1338">
        <v>3</v>
      </c>
      <c r="R1338">
        <f t="shared" si="40"/>
        <v>0.70998514136100055</v>
      </c>
      <c r="S1338">
        <v>0.98444365683266533</v>
      </c>
      <c r="T1338">
        <f t="shared" si="41"/>
        <v>1.4176474165223021</v>
      </c>
    </row>
    <row r="1339" spans="1:20">
      <c r="A1339" s="2" t="s">
        <v>4487</v>
      </c>
      <c r="B1339" s="6" t="s">
        <v>2554</v>
      </c>
      <c r="C1339" s="6">
        <v>9</v>
      </c>
      <c r="D1339" s="7" t="s">
        <v>2362</v>
      </c>
      <c r="E1339" s="8" t="s">
        <v>2361</v>
      </c>
      <c r="F1339" s="12" t="s">
        <v>2624</v>
      </c>
      <c r="G1339" s="12"/>
      <c r="H1339" s="12" t="s">
        <v>2588</v>
      </c>
      <c r="I1339" s="12" t="s">
        <v>4341</v>
      </c>
      <c r="J1339" s="12" t="s">
        <v>4342</v>
      </c>
      <c r="K1339">
        <v>229.9744</v>
      </c>
      <c r="L1339">
        <v>1.271771277</v>
      </c>
      <c r="N1339">
        <v>253.55659999999995</v>
      </c>
      <c r="O1339">
        <v>0.87309872249578158</v>
      </c>
      <c r="Q1339">
        <v>3</v>
      </c>
      <c r="R1339">
        <f t="shared" si="40"/>
        <v>0.68652181275500024</v>
      </c>
      <c r="S1339">
        <v>0.89631000380532044</v>
      </c>
      <c r="T1339">
        <f t="shared" si="41"/>
        <v>1.4188966670020904</v>
      </c>
    </row>
    <row r="1340" spans="1:20">
      <c r="A1340" s="2" t="s">
        <v>4475</v>
      </c>
      <c r="B1340" s="6" t="s">
        <v>2552</v>
      </c>
      <c r="C1340" s="6">
        <v>5</v>
      </c>
      <c r="D1340" s="7" t="s">
        <v>398</v>
      </c>
      <c r="E1340" s="8" t="s">
        <v>397</v>
      </c>
      <c r="F1340" s="12" t="s">
        <v>2841</v>
      </c>
      <c r="G1340" s="12" t="s">
        <v>2562</v>
      </c>
      <c r="H1340" s="12" t="s">
        <v>2567</v>
      </c>
      <c r="I1340" s="12" t="s">
        <v>2977</v>
      </c>
      <c r="J1340" s="12" t="s">
        <v>2978</v>
      </c>
      <c r="K1340">
        <v>131.59084000000001</v>
      </c>
      <c r="L1340">
        <v>1.151401657853806</v>
      </c>
      <c r="N1340">
        <v>230.71100000000007</v>
      </c>
      <c r="O1340">
        <v>0.87248322147651036</v>
      </c>
      <c r="Q1340">
        <v>2</v>
      </c>
      <c r="R1340">
        <f t="shared" si="40"/>
        <v>0.75775748239133589</v>
      </c>
      <c r="S1340">
        <v>0.8114283276307257</v>
      </c>
      <c r="T1340">
        <f t="shared" si="41"/>
        <v>1.4189813427092963</v>
      </c>
    </row>
    <row r="1341" spans="1:20">
      <c r="A1341" s="2" t="s">
        <v>4488</v>
      </c>
      <c r="B1341" s="6" t="s">
        <v>2553</v>
      </c>
      <c r="C1341" s="6">
        <v>6</v>
      </c>
      <c r="D1341" s="7" t="s">
        <v>2496</v>
      </c>
      <c r="E1341" s="8" t="s">
        <v>2495</v>
      </c>
      <c r="F1341" s="12" t="s">
        <v>2971</v>
      </c>
      <c r="G1341" s="12" t="s">
        <v>2562</v>
      </c>
      <c r="H1341" s="12" t="s">
        <v>2567</v>
      </c>
      <c r="I1341" s="12" t="s">
        <v>4430</v>
      </c>
      <c r="J1341" s="12" t="s">
        <v>4431</v>
      </c>
      <c r="K1341">
        <v>229.97439999999995</v>
      </c>
      <c r="L1341">
        <v>1.2857069379996642</v>
      </c>
      <c r="N1341">
        <v>269.28100000000001</v>
      </c>
      <c r="O1341">
        <v>1.0055302464525766</v>
      </c>
      <c r="Q1341">
        <v>3</v>
      </c>
      <c r="R1341">
        <f t="shared" si="40"/>
        <v>0.78208355009502117</v>
      </c>
      <c r="S1341">
        <v>0.90526492741298048</v>
      </c>
      <c r="T1341">
        <f t="shared" si="41"/>
        <v>1.4202548878966197</v>
      </c>
    </row>
    <row r="1342" spans="1:20">
      <c r="A1342" s="2" t="s">
        <v>4481</v>
      </c>
      <c r="B1342" s="6" t="s">
        <v>2549</v>
      </c>
      <c r="C1342" s="6">
        <v>11</v>
      </c>
      <c r="D1342" s="7" t="s">
        <v>1311</v>
      </c>
      <c r="E1342" s="8" t="s">
        <v>1310</v>
      </c>
      <c r="F1342" s="12" t="s">
        <v>2943</v>
      </c>
      <c r="G1342" s="12"/>
      <c r="H1342" s="12" t="s">
        <v>2567</v>
      </c>
      <c r="I1342" s="12" t="s">
        <v>3635</v>
      </c>
      <c r="J1342" s="12" t="s">
        <v>3636</v>
      </c>
      <c r="K1342">
        <v>479.67615000000012</v>
      </c>
      <c r="L1342">
        <v>1.531533045977012</v>
      </c>
      <c r="N1342">
        <v>487.78109999999998</v>
      </c>
      <c r="O1342">
        <v>1.1600467556434966</v>
      </c>
      <c r="Q1342">
        <v>3</v>
      </c>
      <c r="R1342">
        <f t="shared" si="40"/>
        <v>0.75744154439936817</v>
      </c>
      <c r="S1342">
        <v>1.0745160547621673</v>
      </c>
      <c r="T1342">
        <f t="shared" si="41"/>
        <v>1.4253235576977961</v>
      </c>
    </row>
    <row r="1343" spans="1:20">
      <c r="A1343" s="2" t="s">
        <v>4476</v>
      </c>
      <c r="B1343" s="3" t="s">
        <v>2554</v>
      </c>
      <c r="C1343" s="4">
        <v>12</v>
      </c>
      <c r="D1343" s="5" t="s">
        <v>2560</v>
      </c>
      <c r="E1343" s="5" t="s">
        <v>2560</v>
      </c>
      <c r="F1343" s="11"/>
      <c r="G1343" s="11"/>
      <c r="H1343" s="11"/>
      <c r="I1343" s="11"/>
      <c r="J1343" s="11"/>
      <c r="K1343">
        <v>316.98379999999997</v>
      </c>
      <c r="L1343">
        <v>1.5286245353159851</v>
      </c>
      <c r="N1343">
        <v>274.69486669999986</v>
      </c>
      <c r="O1343">
        <v>0.78777103310748597</v>
      </c>
      <c r="Q1343">
        <v>2</v>
      </c>
      <c r="R1343">
        <f t="shared" si="40"/>
        <v>0.51534632272838943</v>
      </c>
      <c r="S1343">
        <v>1.0722893017366188</v>
      </c>
      <c r="T1343">
        <f t="shared" si="41"/>
        <v>1.4255710029376509</v>
      </c>
    </row>
    <row r="1344" spans="1:20">
      <c r="A1344" s="2" t="s">
        <v>4476</v>
      </c>
      <c r="B1344" s="3" t="s">
        <v>2555</v>
      </c>
      <c r="C1344" s="4">
        <v>12</v>
      </c>
      <c r="D1344" s="5" t="s">
        <v>2560</v>
      </c>
      <c r="E1344" s="5" t="s">
        <v>2560</v>
      </c>
      <c r="F1344" s="11"/>
      <c r="G1344" s="11"/>
      <c r="H1344" s="11"/>
      <c r="I1344" s="11"/>
      <c r="J1344" s="11"/>
      <c r="K1344">
        <v>353.98579999999993</v>
      </c>
      <c r="L1344">
        <v>1.7070631970260219</v>
      </c>
      <c r="N1344">
        <v>400.50166669999993</v>
      </c>
      <c r="O1344">
        <v>1.1485602753621793</v>
      </c>
      <c r="Q1344">
        <v>2</v>
      </c>
      <c r="R1344">
        <f t="shared" si="40"/>
        <v>0.67282821008803639</v>
      </c>
      <c r="S1344">
        <v>1.1957000221180012</v>
      </c>
      <c r="T1344">
        <f t="shared" si="41"/>
        <v>1.4276684498192267</v>
      </c>
    </row>
    <row r="1345" spans="1:20">
      <c r="A1345" s="2" t="s">
        <v>4481</v>
      </c>
      <c r="B1345" s="6" t="s">
        <v>2549</v>
      </c>
      <c r="C1345" s="6">
        <v>10</v>
      </c>
      <c r="D1345" s="7" t="s">
        <v>1309</v>
      </c>
      <c r="E1345" s="8" t="s">
        <v>1308</v>
      </c>
      <c r="F1345" s="12" t="s">
        <v>2868</v>
      </c>
      <c r="G1345" s="12"/>
      <c r="H1345" s="12"/>
      <c r="I1345" s="12"/>
      <c r="J1345" s="12" t="s">
        <v>3634</v>
      </c>
      <c r="K1345">
        <v>475.62825000000009</v>
      </c>
      <c r="L1345">
        <v>1.5186087164750961</v>
      </c>
      <c r="N1345">
        <v>325.86510000000015</v>
      </c>
      <c r="O1345">
        <v>0.77497621788225035</v>
      </c>
      <c r="Q1345">
        <v>3</v>
      </c>
      <c r="R1345">
        <f t="shared" si="40"/>
        <v>0.51031987994977335</v>
      </c>
      <c r="S1345">
        <v>1.0611370746178352</v>
      </c>
      <c r="T1345">
        <f t="shared" si="41"/>
        <v>1.4311145589009013</v>
      </c>
    </row>
    <row r="1346" spans="1:20">
      <c r="A1346" s="2" t="s">
        <v>4482</v>
      </c>
      <c r="B1346" s="6" t="s">
        <v>2549</v>
      </c>
      <c r="C1346" s="6">
        <v>11</v>
      </c>
      <c r="D1346" s="7" t="s">
        <v>1471</v>
      </c>
      <c r="E1346" s="8" t="s">
        <v>1470</v>
      </c>
      <c r="F1346" s="12" t="s">
        <v>2621</v>
      </c>
      <c r="G1346" s="12" t="s">
        <v>2562</v>
      </c>
      <c r="H1346" s="12" t="s">
        <v>2567</v>
      </c>
      <c r="I1346" s="12" t="s">
        <v>3747</v>
      </c>
      <c r="J1346" s="12" t="s">
        <v>3748</v>
      </c>
      <c r="K1346">
        <v>459.4366500000001</v>
      </c>
      <c r="L1346">
        <v>1.5416302597141136</v>
      </c>
      <c r="N1346">
        <v>475.62739999999997</v>
      </c>
      <c r="O1346">
        <v>1.0398272884283246</v>
      </c>
      <c r="Q1346">
        <v>3</v>
      </c>
      <c r="R1346">
        <f t="shared" ref="R1346:R1409" si="42">O1346/L1346</f>
        <v>0.67449849396518369</v>
      </c>
      <c r="S1346">
        <v>1.0745160547621673</v>
      </c>
      <c r="T1346">
        <f t="shared" ref="T1346:T1409" si="43">L1346/S1346</f>
        <v>1.4347205450134826</v>
      </c>
    </row>
    <row r="1347" spans="1:20">
      <c r="A1347" s="2" t="s">
        <v>4475</v>
      </c>
      <c r="B1347" s="6" t="s">
        <v>2554</v>
      </c>
      <c r="C1347" s="6">
        <v>10</v>
      </c>
      <c r="D1347" s="7" t="s">
        <v>448</v>
      </c>
      <c r="E1347" s="8" t="s">
        <v>447</v>
      </c>
      <c r="F1347" s="12" t="s">
        <v>2756</v>
      </c>
      <c r="G1347" s="12"/>
      <c r="H1347" s="12" t="s">
        <v>2576</v>
      </c>
      <c r="I1347" s="12" t="s">
        <v>2757</v>
      </c>
      <c r="J1347" s="12" t="s">
        <v>2758</v>
      </c>
      <c r="K1347">
        <v>149.33783999999997</v>
      </c>
      <c r="L1347">
        <v>1.3066854543698208</v>
      </c>
      <c r="N1347">
        <v>230.71100000000007</v>
      </c>
      <c r="O1347">
        <v>0.87248322147651036</v>
      </c>
      <c r="Q1347">
        <v>2</v>
      </c>
      <c r="R1347">
        <f t="shared" si="42"/>
        <v>0.66770715060671237</v>
      </c>
      <c r="S1347">
        <v>0.91034326750101902</v>
      </c>
      <c r="T1347">
        <f t="shared" si="43"/>
        <v>1.4353766332087012</v>
      </c>
    </row>
    <row r="1348" spans="1:20">
      <c r="A1348" s="2" t="s">
        <v>4479</v>
      </c>
      <c r="B1348" s="3" t="s">
        <v>2549</v>
      </c>
      <c r="C1348" s="4">
        <v>12</v>
      </c>
      <c r="D1348" s="5" t="s">
        <v>2560</v>
      </c>
      <c r="E1348" s="5" t="s">
        <v>2560</v>
      </c>
      <c r="F1348" s="11"/>
      <c r="G1348" s="11"/>
      <c r="H1348" s="11"/>
      <c r="I1348" s="11"/>
      <c r="J1348" s="11"/>
      <c r="K1348">
        <v>279.62900000000002</v>
      </c>
      <c r="L1348">
        <v>1.5397224822421673</v>
      </c>
      <c r="N1348">
        <v>196.74300000000005</v>
      </c>
      <c r="O1348">
        <v>0.82903036866301216</v>
      </c>
      <c r="Q1348">
        <v>2</v>
      </c>
      <c r="R1348">
        <f t="shared" si="42"/>
        <v>0.53842843643860128</v>
      </c>
      <c r="S1348">
        <v>1.0718306725054405</v>
      </c>
      <c r="T1348">
        <f t="shared" si="43"/>
        <v>1.436535193234407</v>
      </c>
    </row>
    <row r="1349" spans="1:20">
      <c r="A1349" s="2" t="s">
        <v>4481</v>
      </c>
      <c r="B1349" s="6" t="s">
        <v>2548</v>
      </c>
      <c r="C1349" s="6">
        <v>10</v>
      </c>
      <c r="D1349" s="7" t="s">
        <v>1289</v>
      </c>
      <c r="E1349" s="8" t="s">
        <v>1288</v>
      </c>
      <c r="F1349" s="12" t="s">
        <v>2602</v>
      </c>
      <c r="G1349" s="12" t="s">
        <v>2562</v>
      </c>
      <c r="H1349" s="12" t="s">
        <v>2567</v>
      </c>
      <c r="I1349" s="12"/>
      <c r="J1349" s="12" t="s">
        <v>3616</v>
      </c>
      <c r="K1349">
        <v>475.62825000000009</v>
      </c>
      <c r="L1349">
        <v>1.5186087164750961</v>
      </c>
      <c r="N1349">
        <v>293.48190000000005</v>
      </c>
      <c r="O1349">
        <v>0.69796211033000077</v>
      </c>
      <c r="Q1349">
        <v>3</v>
      </c>
      <c r="R1349">
        <f t="shared" si="42"/>
        <v>0.45960628485662108</v>
      </c>
      <c r="S1349">
        <v>1.0564332984781111</v>
      </c>
      <c r="T1349">
        <f t="shared" si="43"/>
        <v>1.4374866057921414</v>
      </c>
    </row>
    <row r="1350" spans="1:20">
      <c r="A1350" s="2" t="s">
        <v>4481</v>
      </c>
      <c r="B1350" s="6" t="s">
        <v>2552</v>
      </c>
      <c r="C1350" s="6">
        <v>8</v>
      </c>
      <c r="D1350" s="7" t="s">
        <v>1365</v>
      </c>
      <c r="E1350" s="8" t="s">
        <v>1364</v>
      </c>
      <c r="F1350" s="12" t="s">
        <v>2653</v>
      </c>
      <c r="G1350" s="12"/>
      <c r="H1350" s="12" t="s">
        <v>2599</v>
      </c>
      <c r="I1350" s="12" t="s">
        <v>2881</v>
      </c>
      <c r="J1350" s="12" t="s">
        <v>3674</v>
      </c>
      <c r="K1350">
        <v>447.29295000000002</v>
      </c>
      <c r="L1350">
        <v>1.4281384099616858</v>
      </c>
      <c r="N1350">
        <v>439.20630000000011</v>
      </c>
      <c r="O1350">
        <v>1.0445255943151228</v>
      </c>
      <c r="Q1350">
        <v>3</v>
      </c>
      <c r="R1350">
        <f t="shared" si="42"/>
        <v>0.7313896097389786</v>
      </c>
      <c r="S1350">
        <v>0.9933328886849806</v>
      </c>
      <c r="T1350">
        <f t="shared" si="43"/>
        <v>1.4377238750770858</v>
      </c>
    </row>
    <row r="1351" spans="1:20">
      <c r="A1351" s="2" t="s">
        <v>4487</v>
      </c>
      <c r="B1351" s="6" t="s">
        <v>2555</v>
      </c>
      <c r="C1351" s="6">
        <v>8</v>
      </c>
      <c r="D1351" s="7" t="s">
        <v>2380</v>
      </c>
      <c r="E1351" s="8" t="s">
        <v>2379</v>
      </c>
      <c r="F1351" s="12" t="s">
        <v>2643</v>
      </c>
      <c r="G1351" s="12"/>
      <c r="H1351" s="12" t="s">
        <v>2567</v>
      </c>
      <c r="I1351" s="12" t="s">
        <v>2986</v>
      </c>
      <c r="J1351" s="12" t="s">
        <v>4352</v>
      </c>
      <c r="K1351">
        <v>237.8366</v>
      </c>
      <c r="L1351">
        <v>1.3152496819999999</v>
      </c>
      <c r="N1351">
        <v>277.14320000000004</v>
      </c>
      <c r="O1351">
        <v>0.95431700010330223</v>
      </c>
      <c r="Q1351">
        <v>3</v>
      </c>
      <c r="R1351">
        <f t="shared" si="42"/>
        <v>0.72557858265523023</v>
      </c>
      <c r="S1351">
        <v>0.91333303940900812</v>
      </c>
      <c r="T1351">
        <f t="shared" si="43"/>
        <v>1.4400548597815541</v>
      </c>
    </row>
    <row r="1352" spans="1:20">
      <c r="A1352" s="2" t="s">
        <v>4484</v>
      </c>
      <c r="B1352" s="6" t="s">
        <v>2551</v>
      </c>
      <c r="C1352" s="6">
        <v>2</v>
      </c>
      <c r="D1352" s="7" t="s">
        <v>1809</v>
      </c>
      <c r="E1352" s="8" t="s">
        <v>1808</v>
      </c>
      <c r="F1352" s="12" t="s">
        <v>2653</v>
      </c>
      <c r="G1352" s="12"/>
      <c r="H1352" s="12" t="s">
        <v>2578</v>
      </c>
      <c r="I1352" s="12" t="s">
        <v>2881</v>
      </c>
      <c r="J1352" s="12" t="s">
        <v>3971</v>
      </c>
      <c r="K1352">
        <v>581.10919999999999</v>
      </c>
      <c r="L1352">
        <v>1.4993657919859638</v>
      </c>
      <c r="N1352">
        <v>386.07940000000008</v>
      </c>
      <c r="O1352">
        <v>0.95215399033244563</v>
      </c>
      <c r="Q1352">
        <v>3</v>
      </c>
      <c r="R1352">
        <f t="shared" si="42"/>
        <v>0.63503782427321054</v>
      </c>
      <c r="S1352">
        <v>1.0401571635584501</v>
      </c>
      <c r="T1352">
        <f t="shared" si="43"/>
        <v>1.4414800421664442</v>
      </c>
    </row>
    <row r="1353" spans="1:20">
      <c r="A1353" s="2" t="s">
        <v>4473</v>
      </c>
      <c r="B1353" s="6" t="s">
        <v>2549</v>
      </c>
      <c r="C1353" s="6">
        <v>10</v>
      </c>
      <c r="D1353" s="7" t="s">
        <v>35</v>
      </c>
      <c r="E1353" s="8" t="s">
        <v>34</v>
      </c>
      <c r="F1353" s="12" t="s">
        <v>2614</v>
      </c>
      <c r="G1353" s="12"/>
      <c r="H1353" s="12" t="s">
        <v>2615</v>
      </c>
      <c r="I1353" s="12" t="s">
        <v>2616</v>
      </c>
      <c r="J1353" s="12" t="s">
        <v>2617</v>
      </c>
      <c r="K1353">
        <v>294.71739999999994</v>
      </c>
      <c r="L1353">
        <v>1.4266365688487581</v>
      </c>
      <c r="N1353">
        <v>235.02780000000007</v>
      </c>
      <c r="O1353">
        <v>1.2383571315664685</v>
      </c>
      <c r="Q1353" t="s">
        <v>4498</v>
      </c>
      <c r="R1353">
        <f t="shared" si="42"/>
        <v>0.86802564760117995</v>
      </c>
      <c r="S1353">
        <v>0.98699279158066511</v>
      </c>
      <c r="T1353">
        <f t="shared" si="43"/>
        <v>1.4454376779834484</v>
      </c>
    </row>
    <row r="1354" spans="1:20">
      <c r="A1354" s="2" t="s">
        <v>4480</v>
      </c>
      <c r="B1354" s="6" t="s">
        <v>2555</v>
      </c>
      <c r="C1354" s="6">
        <v>11</v>
      </c>
      <c r="D1354" s="7" t="s">
        <v>1271</v>
      </c>
      <c r="E1354" s="8" t="s">
        <v>1270</v>
      </c>
      <c r="F1354" s="12" t="s">
        <v>2653</v>
      </c>
      <c r="G1354" s="12"/>
      <c r="H1354" s="12" t="s">
        <v>2578</v>
      </c>
      <c r="I1354" s="12" t="s">
        <v>2881</v>
      </c>
      <c r="J1354" s="12" t="s">
        <v>3605</v>
      </c>
      <c r="K1354">
        <v>404.65149999999994</v>
      </c>
      <c r="L1354">
        <v>1.6852319835146481</v>
      </c>
      <c r="N1354">
        <v>604.77839999999992</v>
      </c>
      <c r="O1354">
        <v>1.5476582132712335</v>
      </c>
      <c r="Q1354">
        <v>3</v>
      </c>
      <c r="R1354">
        <f t="shared" si="42"/>
        <v>0.91836508469504796</v>
      </c>
      <c r="S1354">
        <v>1.1621205248501141</v>
      </c>
      <c r="T1354">
        <f t="shared" si="43"/>
        <v>1.4501352893083124</v>
      </c>
    </row>
    <row r="1355" spans="1:20">
      <c r="A1355" s="2" t="s">
        <v>4479</v>
      </c>
      <c r="B1355" s="3" t="s">
        <v>2548</v>
      </c>
      <c r="C1355" s="4">
        <v>12</v>
      </c>
      <c r="D1355" s="5" t="s">
        <v>2560</v>
      </c>
      <c r="E1355" s="5" t="s">
        <v>2560</v>
      </c>
      <c r="F1355" s="11"/>
      <c r="G1355" s="11"/>
      <c r="H1355" s="11"/>
      <c r="I1355" s="11"/>
      <c r="J1355" s="11"/>
      <c r="K1355">
        <v>309.13750000000005</v>
      </c>
      <c r="L1355">
        <v>1.7022052750399208</v>
      </c>
      <c r="N1355">
        <v>222.03600000000006</v>
      </c>
      <c r="O1355">
        <v>0.93560933266474822</v>
      </c>
      <c r="Q1355">
        <v>2</v>
      </c>
      <c r="R1355">
        <f t="shared" si="42"/>
        <v>0.5496454196118068</v>
      </c>
      <c r="S1355">
        <v>1.1735573427431232</v>
      </c>
      <c r="T1355">
        <f t="shared" si="43"/>
        <v>1.4504662133178028</v>
      </c>
    </row>
    <row r="1356" spans="1:20">
      <c r="A1356" s="2" t="s">
        <v>4483</v>
      </c>
      <c r="B1356" s="6" t="s">
        <v>2548</v>
      </c>
      <c r="C1356" s="6">
        <v>6</v>
      </c>
      <c r="D1356" s="7" t="s">
        <v>1600</v>
      </c>
      <c r="E1356" s="8" t="s">
        <v>1599</v>
      </c>
      <c r="F1356" s="12" t="s">
        <v>2682</v>
      </c>
      <c r="G1356" s="12"/>
      <c r="H1356" s="12" t="s">
        <v>2671</v>
      </c>
      <c r="I1356" s="12" t="s">
        <v>3829</v>
      </c>
      <c r="J1356" s="12" t="s">
        <v>3830</v>
      </c>
      <c r="K1356">
        <v>593.0498</v>
      </c>
      <c r="L1356">
        <v>1.600000539583873</v>
      </c>
      <c r="N1356">
        <v>374.13880000000006</v>
      </c>
      <c r="O1356">
        <v>0.83002327196249881</v>
      </c>
      <c r="Q1356">
        <v>3</v>
      </c>
      <c r="R1356">
        <f t="shared" si="42"/>
        <v>0.51876437002850684</v>
      </c>
      <c r="S1356">
        <v>1.1030793693649417</v>
      </c>
      <c r="T1356">
        <f t="shared" si="43"/>
        <v>1.4504854174772717</v>
      </c>
    </row>
    <row r="1357" spans="1:20">
      <c r="A1357" s="2" t="s">
        <v>4487</v>
      </c>
      <c r="B1357" s="6" t="s">
        <v>2554</v>
      </c>
      <c r="C1357" s="6">
        <v>10</v>
      </c>
      <c r="D1357" s="7" t="s">
        <v>2364</v>
      </c>
      <c r="E1357" s="8" t="s">
        <v>2363</v>
      </c>
      <c r="F1357" s="12" t="s">
        <v>2653</v>
      </c>
      <c r="G1357" s="12"/>
      <c r="H1357" s="12" t="s">
        <v>2599</v>
      </c>
      <c r="I1357" s="12" t="s">
        <v>2881</v>
      </c>
      <c r="J1357" s="12" t="s">
        <v>4343</v>
      </c>
      <c r="K1357">
        <v>261.42320000000001</v>
      </c>
      <c r="L1357">
        <v>1.445684897</v>
      </c>
      <c r="N1357">
        <v>308.59199999999998</v>
      </c>
      <c r="O1357">
        <v>1.0626080369133293</v>
      </c>
      <c r="Q1357">
        <v>3</v>
      </c>
      <c r="R1357">
        <f t="shared" si="42"/>
        <v>0.7350205007456263</v>
      </c>
      <c r="S1357">
        <v>0.99188395761167369</v>
      </c>
      <c r="T1357">
        <f t="shared" si="43"/>
        <v>1.4575141435708059</v>
      </c>
    </row>
    <row r="1358" spans="1:20">
      <c r="A1358" s="2" t="s">
        <v>4487</v>
      </c>
      <c r="B1358" s="6" t="s">
        <v>2549</v>
      </c>
      <c r="C1358" s="6">
        <v>3</v>
      </c>
      <c r="D1358" s="7" t="s">
        <v>2250</v>
      </c>
      <c r="E1358" s="8" t="s">
        <v>2249</v>
      </c>
      <c r="F1358" s="12" t="s">
        <v>2711</v>
      </c>
      <c r="G1358" s="12"/>
      <c r="H1358" s="12" t="s">
        <v>2578</v>
      </c>
      <c r="I1358" s="12" t="s">
        <v>2982</v>
      </c>
      <c r="J1358" s="12" t="s">
        <v>3515</v>
      </c>
      <c r="K1358">
        <v>253.56100000000001</v>
      </c>
      <c r="L1358">
        <v>1.4022064919999999</v>
      </c>
      <c r="N1358">
        <v>237.8322</v>
      </c>
      <c r="O1358">
        <v>0.81895320409076811</v>
      </c>
      <c r="Q1358">
        <v>3</v>
      </c>
      <c r="R1358">
        <f t="shared" si="42"/>
        <v>0.58404607934932318</v>
      </c>
      <c r="S1358">
        <v>0.96040829607433709</v>
      </c>
      <c r="T1358">
        <f t="shared" si="43"/>
        <v>1.4600108076237057</v>
      </c>
    </row>
    <row r="1359" spans="1:20">
      <c r="A1359" s="2" t="s">
        <v>4482</v>
      </c>
      <c r="B1359" s="6" t="s">
        <v>2548</v>
      </c>
      <c r="C1359" s="6">
        <v>8</v>
      </c>
      <c r="D1359" s="7" t="s">
        <v>1445</v>
      </c>
      <c r="E1359" s="8" t="s">
        <v>1444</v>
      </c>
      <c r="F1359" s="12" t="s">
        <v>2666</v>
      </c>
      <c r="G1359" s="12" t="s">
        <v>2562</v>
      </c>
      <c r="H1359" s="12" t="s">
        <v>2567</v>
      </c>
      <c r="I1359" s="12" t="s">
        <v>3728</v>
      </c>
      <c r="J1359" s="12" t="s">
        <v>3729</v>
      </c>
      <c r="K1359">
        <v>459.4366500000001</v>
      </c>
      <c r="L1359">
        <v>1.5416302597141136</v>
      </c>
      <c r="N1359">
        <v>443.24420000000009</v>
      </c>
      <c r="O1359">
        <v>0.96903041035394955</v>
      </c>
      <c r="Q1359">
        <v>3</v>
      </c>
      <c r="R1359">
        <f t="shared" si="42"/>
        <v>0.62857511017826717</v>
      </c>
      <c r="S1359">
        <v>1.0553365585996284</v>
      </c>
      <c r="T1359">
        <f t="shared" si="43"/>
        <v>1.4607948972788067</v>
      </c>
    </row>
    <row r="1360" spans="1:20">
      <c r="A1360" s="2" t="s">
        <v>4487</v>
      </c>
      <c r="B1360" s="6" t="s">
        <v>2550</v>
      </c>
      <c r="C1360" s="6">
        <v>2</v>
      </c>
      <c r="D1360" s="7" t="s">
        <v>2268</v>
      </c>
      <c r="E1360" s="8" t="s">
        <v>2267</v>
      </c>
      <c r="F1360" s="12" t="s">
        <v>2566</v>
      </c>
      <c r="G1360" s="12"/>
      <c r="H1360" s="12" t="s">
        <v>4278</v>
      </c>
      <c r="I1360" s="12" t="s">
        <v>2648</v>
      </c>
      <c r="J1360" s="12" t="s">
        <v>4279</v>
      </c>
      <c r="K1360">
        <v>249.62989999999999</v>
      </c>
      <c r="L1360">
        <v>1.3804672899999999</v>
      </c>
      <c r="N1360">
        <v>285.00540000000007</v>
      </c>
      <c r="O1360">
        <v>0.98138975930580918</v>
      </c>
      <c r="Q1360">
        <v>3</v>
      </c>
      <c r="R1360">
        <f t="shared" si="42"/>
        <v>0.71091127360635198</v>
      </c>
      <c r="S1360">
        <v>0.94388805275401522</v>
      </c>
      <c r="T1360">
        <f t="shared" si="43"/>
        <v>1.46253285648882</v>
      </c>
    </row>
    <row r="1361" spans="1:20">
      <c r="A1361" s="2" t="s">
        <v>4486</v>
      </c>
      <c r="B1361" s="6" t="s">
        <v>2548</v>
      </c>
      <c r="C1361" s="6">
        <v>6</v>
      </c>
      <c r="D1361" s="7" t="s">
        <v>2076</v>
      </c>
      <c r="E1361" s="8" t="s">
        <v>2075</v>
      </c>
      <c r="F1361" s="12" t="s">
        <v>2711</v>
      </c>
      <c r="G1361" s="12"/>
      <c r="H1361" s="12" t="s">
        <v>2599</v>
      </c>
      <c r="I1361" s="12" t="s">
        <v>4142</v>
      </c>
      <c r="J1361" s="12" t="s">
        <v>4143</v>
      </c>
      <c r="K1361">
        <v>339.79560000000004</v>
      </c>
      <c r="L1361">
        <v>1.6190487988960975</v>
      </c>
      <c r="N1361">
        <v>347.79119999999989</v>
      </c>
      <c r="O1361">
        <v>1.0295864084050477</v>
      </c>
      <c r="Q1361">
        <v>3</v>
      </c>
      <c r="R1361">
        <f t="shared" si="42"/>
        <v>0.6359205535417104</v>
      </c>
      <c r="S1361">
        <v>1.1030793693649417</v>
      </c>
      <c r="T1361">
        <f t="shared" si="43"/>
        <v>1.4677536756291678</v>
      </c>
    </row>
    <row r="1362" spans="1:20">
      <c r="A1362" s="2" t="s">
        <v>4475</v>
      </c>
      <c r="B1362" s="6" t="s">
        <v>2549</v>
      </c>
      <c r="C1362" s="6">
        <v>7</v>
      </c>
      <c r="D1362" s="7" t="s">
        <v>342</v>
      </c>
      <c r="E1362" s="8" t="s">
        <v>341</v>
      </c>
      <c r="F1362" s="12" t="s">
        <v>2924</v>
      </c>
      <c r="G1362" s="12"/>
      <c r="H1362" s="12" t="s">
        <v>2567</v>
      </c>
      <c r="I1362" s="12" t="s">
        <v>2925</v>
      </c>
      <c r="J1362" s="12" t="s">
        <v>2926</v>
      </c>
      <c r="K1362">
        <v>145.78843999999998</v>
      </c>
      <c r="L1362">
        <v>1.2756286950666178</v>
      </c>
      <c r="N1362">
        <v>141.97599999999997</v>
      </c>
      <c r="O1362">
        <v>0.53691275167785224</v>
      </c>
      <c r="Q1362">
        <v>2</v>
      </c>
      <c r="R1362">
        <f t="shared" si="42"/>
        <v>0.42090049695049608</v>
      </c>
      <c r="S1362">
        <v>0.8647716631218193</v>
      </c>
      <c r="T1362">
        <f t="shared" si="43"/>
        <v>1.4751046426077465</v>
      </c>
    </row>
    <row r="1363" spans="1:20">
      <c r="A1363" s="2" t="s">
        <v>4475</v>
      </c>
      <c r="B1363" s="6" t="s">
        <v>2555</v>
      </c>
      <c r="C1363" s="6">
        <v>10</v>
      </c>
      <c r="D1363" s="7" t="s">
        <v>468</v>
      </c>
      <c r="E1363" s="8" t="s">
        <v>467</v>
      </c>
      <c r="F1363" s="12" t="s">
        <v>2614</v>
      </c>
      <c r="G1363" s="12"/>
      <c r="H1363" s="12" t="s">
        <v>2567</v>
      </c>
      <c r="I1363" s="12" t="s">
        <v>3029</v>
      </c>
      <c r="J1363" s="12" t="s">
        <v>3030</v>
      </c>
      <c r="K1363">
        <v>181.28244000000001</v>
      </c>
      <c r="L1363">
        <v>1.5861962880986482</v>
      </c>
      <c r="N1363">
        <v>234.26040000000006</v>
      </c>
      <c r="O1363">
        <v>0.88590604026845665</v>
      </c>
      <c r="Q1363">
        <v>2</v>
      </c>
      <c r="R1363">
        <f t="shared" si="42"/>
        <v>0.55850971718662901</v>
      </c>
      <c r="S1363">
        <v>1.0725191062426007</v>
      </c>
      <c r="T1363">
        <f t="shared" si="43"/>
        <v>1.4789445510725057</v>
      </c>
    </row>
    <row r="1364" spans="1:20">
      <c r="A1364" s="2" t="s">
        <v>4483</v>
      </c>
      <c r="B1364" s="6" t="s">
        <v>2551</v>
      </c>
      <c r="C1364" s="6">
        <v>7</v>
      </c>
      <c r="D1364" s="7" t="s">
        <v>1661</v>
      </c>
      <c r="E1364" s="8" t="s">
        <v>1660</v>
      </c>
      <c r="F1364" s="12" t="s">
        <v>23</v>
      </c>
      <c r="G1364" s="12"/>
      <c r="H1364" s="12" t="s">
        <v>2567</v>
      </c>
      <c r="I1364" s="12" t="s">
        <v>2674</v>
      </c>
      <c r="J1364" s="12" t="s">
        <v>3875</v>
      </c>
      <c r="K1364">
        <v>509.46559999999988</v>
      </c>
      <c r="L1364">
        <v>1.3744971078304409</v>
      </c>
      <c r="N1364">
        <v>366.17840000000001</v>
      </c>
      <c r="O1364">
        <v>0.81236320234627524</v>
      </c>
      <c r="Q1364">
        <v>3</v>
      </c>
      <c r="R1364">
        <f t="shared" si="42"/>
        <v>0.5910257633270255</v>
      </c>
      <c r="S1364">
        <v>0.92715016353321522</v>
      </c>
      <c r="T1364">
        <f t="shared" si="43"/>
        <v>1.4824967539157419</v>
      </c>
    </row>
    <row r="1365" spans="1:20">
      <c r="A1365" s="2" t="s">
        <v>4475</v>
      </c>
      <c r="B1365" s="6" t="s">
        <v>2548</v>
      </c>
      <c r="C1365" s="6">
        <v>6</v>
      </c>
      <c r="D1365" s="7" t="s">
        <v>320</v>
      </c>
      <c r="E1365" s="8" t="s">
        <v>319</v>
      </c>
      <c r="F1365" s="12" t="s">
        <v>2575</v>
      </c>
      <c r="G1365" s="12"/>
      <c r="H1365" s="12" t="s">
        <v>2578</v>
      </c>
      <c r="I1365" s="12" t="s">
        <v>2905</v>
      </c>
      <c r="J1365" s="12" t="s">
        <v>2906</v>
      </c>
      <c r="K1365">
        <v>159.98604</v>
      </c>
      <c r="L1365">
        <v>1.3998557322794301</v>
      </c>
      <c r="N1365">
        <v>241.35920000000004</v>
      </c>
      <c r="O1365">
        <v>0.91275167785234923</v>
      </c>
      <c r="Q1365">
        <v>2</v>
      </c>
      <c r="R1365">
        <f t="shared" si="42"/>
        <v>0.65203267508580065</v>
      </c>
      <c r="S1365">
        <v>0.94379692228291179</v>
      </c>
      <c r="T1365">
        <f t="shared" si="43"/>
        <v>1.483217098116167</v>
      </c>
    </row>
    <row r="1366" spans="1:20">
      <c r="A1366" s="2" t="s">
        <v>4483</v>
      </c>
      <c r="B1366" s="3" t="s">
        <v>2552</v>
      </c>
      <c r="C1366" s="4">
        <v>12</v>
      </c>
      <c r="D1366" s="5" t="s">
        <v>2560</v>
      </c>
      <c r="E1366" s="5" t="s">
        <v>2560</v>
      </c>
      <c r="F1366" s="11"/>
      <c r="G1366" s="11"/>
      <c r="H1366" s="11"/>
      <c r="I1366" s="11"/>
      <c r="J1366" s="11"/>
      <c r="K1366">
        <v>565.1884</v>
      </c>
      <c r="L1366">
        <v>1.5248327289993957</v>
      </c>
      <c r="N1366">
        <v>449.76260000000002</v>
      </c>
      <c r="O1366">
        <v>0.9977939333166207</v>
      </c>
      <c r="Q1366">
        <v>3</v>
      </c>
      <c r="R1366">
        <f t="shared" si="42"/>
        <v>0.65436287819673111</v>
      </c>
      <c r="S1366">
        <v>1.026075376862339</v>
      </c>
      <c r="T1366">
        <f t="shared" si="43"/>
        <v>1.4860825660413166</v>
      </c>
    </row>
    <row r="1367" spans="1:20">
      <c r="A1367" s="2" t="s">
        <v>4480</v>
      </c>
      <c r="B1367" s="6" t="s">
        <v>2553</v>
      </c>
      <c r="C1367" s="6">
        <v>3</v>
      </c>
      <c r="D1367" s="7" t="s">
        <v>1215</v>
      </c>
      <c r="E1367" s="8" t="s">
        <v>1214</v>
      </c>
      <c r="F1367" s="12" t="s">
        <v>80</v>
      </c>
      <c r="G1367" s="12"/>
      <c r="H1367" s="12" t="s">
        <v>2916</v>
      </c>
      <c r="I1367" s="12"/>
      <c r="J1367" s="12" t="s">
        <v>3568</v>
      </c>
      <c r="K1367">
        <v>351.28869999999984</v>
      </c>
      <c r="L1367">
        <v>1.4629945834558429</v>
      </c>
      <c r="N1367">
        <v>386.88029999999986</v>
      </c>
      <c r="O1367">
        <v>0.9900460629014507</v>
      </c>
      <c r="Q1367">
        <v>3</v>
      </c>
      <c r="R1367">
        <f t="shared" si="42"/>
        <v>0.67672572003841114</v>
      </c>
      <c r="S1367">
        <v>0.98199798930444848</v>
      </c>
      <c r="T1367">
        <f t="shared" si="43"/>
        <v>1.4898142352532568</v>
      </c>
    </row>
    <row r="1368" spans="1:20">
      <c r="A1368" s="2" t="s">
        <v>4478</v>
      </c>
      <c r="B1368" s="3" t="s">
        <v>2553</v>
      </c>
      <c r="C1368" s="4">
        <v>12</v>
      </c>
      <c r="D1368" s="5" t="s">
        <v>2560</v>
      </c>
      <c r="E1368" s="5" t="s">
        <v>2560</v>
      </c>
      <c r="F1368" s="11"/>
      <c r="G1368" s="11"/>
      <c r="H1368" s="11"/>
      <c r="I1368" s="11"/>
      <c r="J1368" s="11"/>
      <c r="K1368">
        <v>469.79516669999998</v>
      </c>
      <c r="L1368">
        <v>1.5786548092229296</v>
      </c>
      <c r="N1368">
        <v>338.78186699999998</v>
      </c>
      <c r="O1368">
        <v>1.0239999999758194</v>
      </c>
      <c r="Q1368">
        <v>2</v>
      </c>
      <c r="R1368">
        <f t="shared" si="42"/>
        <v>0.64865352070214055</v>
      </c>
      <c r="S1368">
        <v>1.0589246966336003</v>
      </c>
      <c r="T1368">
        <f t="shared" si="43"/>
        <v>1.4908093221752119</v>
      </c>
    </row>
    <row r="1369" spans="1:20">
      <c r="A1369" s="2" t="s">
        <v>4487</v>
      </c>
      <c r="B1369" s="6" t="s">
        <v>2550</v>
      </c>
      <c r="C1369" s="6">
        <v>7</v>
      </c>
      <c r="D1369" s="7" t="s">
        <v>2278</v>
      </c>
      <c r="E1369" s="8" t="s">
        <v>2277</v>
      </c>
      <c r="F1369" s="12" t="s">
        <v>2575</v>
      </c>
      <c r="G1369" s="12"/>
      <c r="H1369" s="12" t="s">
        <v>2599</v>
      </c>
      <c r="I1369" s="12" t="s">
        <v>2913</v>
      </c>
      <c r="J1369" s="12" t="s">
        <v>4033</v>
      </c>
      <c r="K1369">
        <v>253.56100000000001</v>
      </c>
      <c r="L1369">
        <v>1.4022064919999999</v>
      </c>
      <c r="N1369">
        <v>304.66089999999997</v>
      </c>
      <c r="O1369">
        <v>1.0490716573120757</v>
      </c>
      <c r="Q1369">
        <v>3</v>
      </c>
      <c r="R1369">
        <f t="shared" si="42"/>
        <v>0.74815775229778059</v>
      </c>
      <c r="S1369">
        <v>0.93639882927555107</v>
      </c>
      <c r="T1369">
        <f t="shared" si="43"/>
        <v>1.4974457978389646</v>
      </c>
    </row>
    <row r="1370" spans="1:20">
      <c r="A1370" s="2" t="s">
        <v>4483</v>
      </c>
      <c r="B1370" s="3" t="s">
        <v>2549</v>
      </c>
      <c r="C1370" s="4">
        <v>12</v>
      </c>
      <c r="D1370" s="5" t="s">
        <v>2560</v>
      </c>
      <c r="E1370" s="5" t="s">
        <v>2560</v>
      </c>
      <c r="F1370" s="11"/>
      <c r="G1370" s="11"/>
      <c r="H1370" s="11"/>
      <c r="I1370" s="11"/>
      <c r="J1370" s="11"/>
      <c r="K1370">
        <v>537.32699999999988</v>
      </c>
      <c r="L1370">
        <v>1.4496649184149182</v>
      </c>
      <c r="N1370">
        <v>402.00020000000006</v>
      </c>
      <c r="O1370">
        <v>0.89183351561928059</v>
      </c>
      <c r="Q1370">
        <v>3</v>
      </c>
      <c r="R1370">
        <f t="shared" si="42"/>
        <v>0.61519976395263987</v>
      </c>
      <c r="S1370">
        <v>0.96802778140809531</v>
      </c>
      <c r="T1370">
        <f t="shared" si="43"/>
        <v>1.4975447463979106</v>
      </c>
    </row>
    <row r="1371" spans="1:20">
      <c r="A1371" s="2" t="s">
        <v>4479</v>
      </c>
      <c r="B1371" s="6" t="s">
        <v>2551</v>
      </c>
      <c r="C1371" s="6">
        <v>5</v>
      </c>
      <c r="D1371" s="7" t="s">
        <v>1018</v>
      </c>
      <c r="E1371" s="8" t="s">
        <v>1017</v>
      </c>
      <c r="F1371" s="12" t="s">
        <v>2951</v>
      </c>
      <c r="G1371" s="12" t="s">
        <v>2562</v>
      </c>
      <c r="H1371" s="12" t="s">
        <v>2567</v>
      </c>
      <c r="I1371" s="12"/>
      <c r="J1371" s="12" t="s">
        <v>3429</v>
      </c>
      <c r="K1371">
        <v>250.12049999999996</v>
      </c>
      <c r="L1371">
        <v>1.3772396894444137</v>
      </c>
      <c r="N1371">
        <v>340.07000000000005</v>
      </c>
      <c r="O1371">
        <v>1.4329778313395165</v>
      </c>
      <c r="Q1371">
        <v>2</v>
      </c>
      <c r="R1371">
        <f t="shared" si="42"/>
        <v>1.0404709088202271</v>
      </c>
      <c r="S1371">
        <v>0.91910652047831665</v>
      </c>
      <c r="T1371">
        <f t="shared" si="43"/>
        <v>1.4984549219906282</v>
      </c>
    </row>
    <row r="1372" spans="1:20">
      <c r="A1372" s="2" t="s">
        <v>4479</v>
      </c>
      <c r="B1372" s="6" t="s">
        <v>2548</v>
      </c>
      <c r="C1372" s="6">
        <v>10</v>
      </c>
      <c r="D1372" s="7" t="s">
        <v>968</v>
      </c>
      <c r="E1372" s="8" t="s">
        <v>967</v>
      </c>
      <c r="F1372" s="12" t="s">
        <v>2868</v>
      </c>
      <c r="G1372" s="12" t="s">
        <v>2562</v>
      </c>
      <c r="H1372" s="12" t="s">
        <v>2567</v>
      </c>
      <c r="I1372" s="12" t="s">
        <v>3389</v>
      </c>
      <c r="J1372" s="12" t="s">
        <v>3390</v>
      </c>
      <c r="K1372">
        <v>275.4135</v>
      </c>
      <c r="L1372">
        <v>1.516510654699631</v>
      </c>
      <c r="N1372">
        <v>188.31200000000001</v>
      </c>
      <c r="O1372">
        <v>0.79350404732909996</v>
      </c>
      <c r="Q1372">
        <v>2</v>
      </c>
      <c r="R1372">
        <f t="shared" si="42"/>
        <v>0.52324330519541651</v>
      </c>
      <c r="S1372">
        <v>1.0094858301983309</v>
      </c>
      <c r="T1372">
        <f t="shared" si="43"/>
        <v>1.5022604669960411</v>
      </c>
    </row>
    <row r="1373" spans="1:20">
      <c r="A1373" s="2" t="s">
        <v>4475</v>
      </c>
      <c r="B1373" s="6" t="s">
        <v>2548</v>
      </c>
      <c r="C1373" s="6">
        <v>5</v>
      </c>
      <c r="D1373" s="7" t="s">
        <v>318</v>
      </c>
      <c r="E1373" s="8" t="s">
        <v>317</v>
      </c>
      <c r="F1373" s="12" t="s">
        <v>2902</v>
      </c>
      <c r="G1373" s="12"/>
      <c r="H1373" s="12" t="s">
        <v>2567</v>
      </c>
      <c r="I1373" s="12" t="s">
        <v>2903</v>
      </c>
      <c r="J1373" s="12" t="s">
        <v>2904</v>
      </c>
      <c r="K1373">
        <v>174.18364000000003</v>
      </c>
      <c r="L1373">
        <v>1.5240827694922423</v>
      </c>
      <c r="N1373">
        <v>244.90860000000004</v>
      </c>
      <c r="O1373">
        <v>0.92617449664429552</v>
      </c>
      <c r="Q1373">
        <v>2</v>
      </c>
      <c r="R1373">
        <f t="shared" si="42"/>
        <v>0.60769304343809116</v>
      </c>
      <c r="S1373">
        <v>1.0120560263288323</v>
      </c>
      <c r="T1373">
        <f t="shared" si="43"/>
        <v>1.5059272706677651</v>
      </c>
    </row>
    <row r="1374" spans="1:20">
      <c r="A1374" s="2" t="s">
        <v>4477</v>
      </c>
      <c r="B1374" s="6" t="s">
        <v>2550</v>
      </c>
      <c r="C1374" s="6">
        <v>2</v>
      </c>
      <c r="D1374" s="7" t="s">
        <v>672</v>
      </c>
      <c r="E1374" s="8" t="s">
        <v>671</v>
      </c>
      <c r="F1374" s="12" t="s">
        <v>2682</v>
      </c>
      <c r="G1374" s="12" t="s">
        <v>2562</v>
      </c>
      <c r="H1374" s="12" t="s">
        <v>2567</v>
      </c>
      <c r="I1374" s="12" t="s">
        <v>3178</v>
      </c>
      <c r="J1374" s="12" t="s">
        <v>3179</v>
      </c>
      <c r="K1374">
        <v>161.88229999999996</v>
      </c>
      <c r="L1374">
        <v>1.3660953586497886</v>
      </c>
      <c r="N1374">
        <v>159.83239999999998</v>
      </c>
      <c r="O1374">
        <v>1.0529143610013174</v>
      </c>
      <c r="Q1374">
        <v>2</v>
      </c>
      <c r="R1374">
        <f t="shared" si="42"/>
        <v>0.77074733790325534</v>
      </c>
      <c r="S1374">
        <v>0.90653931904678442</v>
      </c>
      <c r="T1374">
        <f t="shared" si="43"/>
        <v>1.5069344814367478</v>
      </c>
    </row>
    <row r="1375" spans="1:20">
      <c r="A1375" s="2" t="s">
        <v>4476</v>
      </c>
      <c r="B1375" s="3" t="s">
        <v>2549</v>
      </c>
      <c r="C1375" s="4">
        <v>12</v>
      </c>
      <c r="D1375" s="5" t="s">
        <v>2560</v>
      </c>
      <c r="E1375" s="5" t="s">
        <v>2560</v>
      </c>
      <c r="F1375" s="11"/>
      <c r="G1375" s="11"/>
      <c r="H1375" s="11"/>
      <c r="I1375" s="11"/>
      <c r="J1375" s="11"/>
      <c r="K1375">
        <v>335.48479999999984</v>
      </c>
      <c r="L1375">
        <v>1.6178438661710028</v>
      </c>
      <c r="N1375">
        <v>344.9986667</v>
      </c>
      <c r="O1375">
        <v>0.98938855083805022</v>
      </c>
      <c r="Q1375">
        <v>2</v>
      </c>
      <c r="R1375">
        <f t="shared" si="42"/>
        <v>0.61154761069723262</v>
      </c>
      <c r="S1375">
        <v>1.0718306725054405</v>
      </c>
      <c r="T1375">
        <f t="shared" si="43"/>
        <v>1.5094211312214438</v>
      </c>
    </row>
    <row r="1376" spans="1:20">
      <c r="A1376" s="2" t="s">
        <v>4487</v>
      </c>
      <c r="B1376" s="6" t="s">
        <v>2551</v>
      </c>
      <c r="C1376" s="6">
        <v>7</v>
      </c>
      <c r="D1376" s="7" t="s">
        <v>2298</v>
      </c>
      <c r="E1376" s="8" t="s">
        <v>2297</v>
      </c>
      <c r="F1376" s="12" t="s">
        <v>2711</v>
      </c>
      <c r="G1376" s="12"/>
      <c r="H1376" s="12" t="s">
        <v>2567</v>
      </c>
      <c r="I1376" s="12" t="s">
        <v>2773</v>
      </c>
      <c r="J1376" s="12" t="s">
        <v>4296</v>
      </c>
      <c r="K1376">
        <v>253.56100000000001</v>
      </c>
      <c r="L1376">
        <v>1.4022064919999999</v>
      </c>
      <c r="N1376">
        <v>296.7987</v>
      </c>
      <c r="O1376">
        <v>1.0219988981095691</v>
      </c>
      <c r="Q1376">
        <v>3</v>
      </c>
      <c r="R1376">
        <f t="shared" si="42"/>
        <v>0.7288504966567857</v>
      </c>
      <c r="S1376">
        <v>0.92715016353321522</v>
      </c>
      <c r="T1376">
        <f t="shared" si="43"/>
        <v>1.5123833734294172</v>
      </c>
    </row>
    <row r="1377" spans="1:20">
      <c r="A1377" s="2" t="s">
        <v>4481</v>
      </c>
      <c r="B1377" s="6" t="s">
        <v>2548</v>
      </c>
      <c r="C1377" s="6">
        <v>9</v>
      </c>
      <c r="D1377" s="7" t="s">
        <v>1287</v>
      </c>
      <c r="E1377" s="8" t="s">
        <v>1286</v>
      </c>
      <c r="F1377" s="12" t="s">
        <v>2711</v>
      </c>
      <c r="G1377" s="12"/>
      <c r="H1377" s="12" t="s">
        <v>2599</v>
      </c>
      <c r="I1377" s="12" t="s">
        <v>2773</v>
      </c>
      <c r="J1377" s="12" t="s">
        <v>3615</v>
      </c>
      <c r="K1377">
        <v>544.44254999999998</v>
      </c>
      <c r="L1377">
        <v>1.7383223180076628</v>
      </c>
      <c r="N1377">
        <v>317.7693000000001</v>
      </c>
      <c r="O1377">
        <v>0.75572269099418787</v>
      </c>
      <c r="Q1377">
        <v>3</v>
      </c>
      <c r="R1377">
        <f t="shared" si="42"/>
        <v>0.43474255790510796</v>
      </c>
      <c r="S1377">
        <v>1.1483130287139345</v>
      </c>
      <c r="T1377">
        <f t="shared" si="43"/>
        <v>1.5138052730748126</v>
      </c>
    </row>
    <row r="1378" spans="1:20">
      <c r="A1378" s="2" t="s">
        <v>4478</v>
      </c>
      <c r="B1378" s="6" t="s">
        <v>2551</v>
      </c>
      <c r="C1378" s="6">
        <v>5</v>
      </c>
      <c r="D1378" s="7" t="s">
        <v>858</v>
      </c>
      <c r="E1378" s="8" t="s">
        <v>857</v>
      </c>
      <c r="F1378" s="12" t="s">
        <v>2650</v>
      </c>
      <c r="G1378" s="12"/>
      <c r="H1378" s="12" t="s">
        <v>2747</v>
      </c>
      <c r="I1378" s="12" t="s">
        <v>3312</v>
      </c>
      <c r="J1378" s="12" t="s">
        <v>3313</v>
      </c>
      <c r="K1378">
        <v>414.21376669999995</v>
      </c>
      <c r="L1378">
        <v>1.3918843811027644</v>
      </c>
      <c r="N1378">
        <v>326.87156699999997</v>
      </c>
      <c r="O1378">
        <v>0.98800000001209032</v>
      </c>
      <c r="Q1378">
        <v>2</v>
      </c>
      <c r="R1378">
        <f t="shared" si="42"/>
        <v>0.7098290730364516</v>
      </c>
      <c r="S1378">
        <v>0.91910652047831665</v>
      </c>
      <c r="T1378">
        <f t="shared" si="43"/>
        <v>1.5143885394028183</v>
      </c>
    </row>
    <row r="1379" spans="1:20">
      <c r="A1379" s="2" t="s">
        <v>4476</v>
      </c>
      <c r="B1379" s="3" t="s">
        <v>2548</v>
      </c>
      <c r="C1379" s="4">
        <v>12</v>
      </c>
      <c r="D1379" s="5" t="s">
        <v>2560</v>
      </c>
      <c r="E1379" s="5" t="s">
        <v>2560</v>
      </c>
      <c r="F1379" s="11"/>
      <c r="G1379" s="11"/>
      <c r="H1379" s="11"/>
      <c r="I1379" s="11"/>
      <c r="J1379" s="11"/>
      <c r="K1379">
        <v>368.78659999999991</v>
      </c>
      <c r="L1379">
        <v>1.7784386617100367</v>
      </c>
      <c r="N1379">
        <v>389.40106669999994</v>
      </c>
      <c r="O1379">
        <v>1.1167259304573534</v>
      </c>
      <c r="Q1379">
        <v>2</v>
      </c>
      <c r="R1379">
        <f t="shared" si="42"/>
        <v>0.62792490654897182</v>
      </c>
      <c r="S1379">
        <v>1.1735573427431232</v>
      </c>
      <c r="T1379">
        <f t="shared" si="43"/>
        <v>1.5154254478550133</v>
      </c>
    </row>
    <row r="1380" spans="1:20">
      <c r="A1380" s="2" t="s">
        <v>4486</v>
      </c>
      <c r="B1380" s="6" t="s">
        <v>2552</v>
      </c>
      <c r="C1380" s="6">
        <v>6</v>
      </c>
      <c r="D1380" s="7" t="s">
        <v>2156</v>
      </c>
      <c r="E1380" s="8" t="s">
        <v>2155</v>
      </c>
      <c r="F1380" s="12" t="s">
        <v>2653</v>
      </c>
      <c r="G1380" s="12"/>
      <c r="H1380" s="12" t="s">
        <v>2578</v>
      </c>
      <c r="I1380" s="12" t="s">
        <v>3400</v>
      </c>
      <c r="J1380" s="12" t="s">
        <v>4203</v>
      </c>
      <c r="K1380">
        <v>343.79320000000007</v>
      </c>
      <c r="L1380">
        <v>1.6380964542467469</v>
      </c>
      <c r="N1380">
        <v>403.75759999999991</v>
      </c>
      <c r="O1380">
        <v>1.1952669798725266</v>
      </c>
      <c r="Q1380">
        <v>3</v>
      </c>
      <c r="R1380">
        <f t="shared" si="42"/>
        <v>0.72966825413351588</v>
      </c>
      <c r="S1380">
        <v>1.0788353948524929</v>
      </c>
      <c r="T1380">
        <f t="shared" si="43"/>
        <v>1.518393317518768</v>
      </c>
    </row>
    <row r="1381" spans="1:20">
      <c r="A1381" s="2" t="s">
        <v>4479</v>
      </c>
      <c r="B1381" s="3" t="s">
        <v>2553</v>
      </c>
      <c r="C1381" s="4">
        <v>12</v>
      </c>
      <c r="D1381" s="5" t="s">
        <v>2560</v>
      </c>
      <c r="E1381" s="5" t="s">
        <v>2560</v>
      </c>
      <c r="F1381" s="11"/>
      <c r="G1381" s="11"/>
      <c r="H1381" s="11"/>
      <c r="I1381" s="11"/>
      <c r="J1381" s="11"/>
      <c r="K1381">
        <v>292.27550000000008</v>
      </c>
      <c r="L1381">
        <v>1.6093579648697762</v>
      </c>
      <c r="N1381">
        <v>247.32900000000006</v>
      </c>
      <c r="O1381">
        <v>1.0421882966664844</v>
      </c>
      <c r="Q1381">
        <v>2</v>
      </c>
      <c r="R1381">
        <f t="shared" si="42"/>
        <v>0.64758016514418826</v>
      </c>
      <c r="S1381">
        <v>1.0589246966336003</v>
      </c>
      <c r="T1381">
        <f t="shared" si="43"/>
        <v>1.5198039766057434</v>
      </c>
    </row>
    <row r="1382" spans="1:20">
      <c r="A1382" s="2" t="s">
        <v>4487</v>
      </c>
      <c r="B1382" s="6" t="s">
        <v>2552</v>
      </c>
      <c r="C1382" s="6">
        <v>6</v>
      </c>
      <c r="D1382" s="7" t="s">
        <v>2316</v>
      </c>
      <c r="E1382" s="8" t="s">
        <v>2315</v>
      </c>
      <c r="F1382" s="12" t="s">
        <v>2841</v>
      </c>
      <c r="G1382" s="12" t="s">
        <v>2562</v>
      </c>
      <c r="H1382" s="12" t="s">
        <v>2567</v>
      </c>
      <c r="I1382" s="12" t="s">
        <v>3003</v>
      </c>
      <c r="J1382" s="12" t="s">
        <v>4056</v>
      </c>
      <c r="K1382">
        <v>296.80309999999997</v>
      </c>
      <c r="L1382">
        <v>1.641337721</v>
      </c>
      <c r="N1382">
        <v>422.59389999999996</v>
      </c>
      <c r="O1382">
        <v>1.4551630453496778</v>
      </c>
      <c r="Q1382">
        <v>3</v>
      </c>
      <c r="R1382">
        <f t="shared" si="42"/>
        <v>0.88657137817018328</v>
      </c>
      <c r="S1382">
        <v>1.0788353948524929</v>
      </c>
      <c r="T1382">
        <f t="shared" si="43"/>
        <v>1.5213977302111199</v>
      </c>
    </row>
    <row r="1383" spans="1:20">
      <c r="A1383" s="2" t="s">
        <v>4474</v>
      </c>
      <c r="B1383" s="6" t="s">
        <v>2555</v>
      </c>
      <c r="C1383" s="6">
        <v>2</v>
      </c>
      <c r="D1383" s="7" t="s">
        <v>292</v>
      </c>
      <c r="E1383" s="8" t="s">
        <v>291</v>
      </c>
      <c r="F1383" s="12" t="s">
        <v>2631</v>
      </c>
      <c r="G1383" s="12"/>
      <c r="H1383" s="12" t="s">
        <v>2578</v>
      </c>
      <c r="I1383" s="12" t="s">
        <v>2879</v>
      </c>
      <c r="J1383" s="12" t="s">
        <v>2880</v>
      </c>
      <c r="K1383">
        <v>303.36923330000008</v>
      </c>
      <c r="L1383">
        <v>1.7653814583071157</v>
      </c>
      <c r="N1383">
        <v>230.06440000000003</v>
      </c>
      <c r="O1383">
        <v>0.91122277876496105</v>
      </c>
      <c r="Q1383" t="s">
        <v>4498</v>
      </c>
      <c r="R1383">
        <f t="shared" si="42"/>
        <v>0.51616197421647536</v>
      </c>
      <c r="S1383">
        <v>1.1589946044554571</v>
      </c>
      <c r="T1383">
        <f t="shared" si="43"/>
        <v>1.5232007565182444</v>
      </c>
    </row>
    <row r="1384" spans="1:20">
      <c r="A1384" s="2" t="s">
        <v>4480</v>
      </c>
      <c r="B1384" s="6" t="s">
        <v>2553</v>
      </c>
      <c r="C1384" s="6">
        <v>2</v>
      </c>
      <c r="D1384" s="7" t="s">
        <v>1213</v>
      </c>
      <c r="E1384" s="8" t="s">
        <v>1212</v>
      </c>
      <c r="F1384" s="12" t="s">
        <v>2868</v>
      </c>
      <c r="G1384" s="12" t="s">
        <v>2562</v>
      </c>
      <c r="H1384" s="12" t="s">
        <v>2567</v>
      </c>
      <c r="I1384" s="12" t="s">
        <v>3566</v>
      </c>
      <c r="J1384" s="12" t="s">
        <v>3567</v>
      </c>
      <c r="K1384">
        <v>377.97009999999989</v>
      </c>
      <c r="L1384">
        <v>1.5741132834852454</v>
      </c>
      <c r="N1384">
        <v>440.24309999999986</v>
      </c>
      <c r="O1384">
        <v>1.12660414054303</v>
      </c>
      <c r="Q1384">
        <v>3</v>
      </c>
      <c r="R1384">
        <f t="shared" si="42"/>
        <v>0.71570715549049624</v>
      </c>
      <c r="S1384">
        <v>1.0315787698116314</v>
      </c>
      <c r="T1384">
        <f t="shared" si="43"/>
        <v>1.5259264047986194</v>
      </c>
    </row>
    <row r="1385" spans="1:20">
      <c r="A1385" s="2" t="s">
        <v>4482</v>
      </c>
      <c r="B1385" s="6" t="s">
        <v>2555</v>
      </c>
      <c r="C1385" s="6">
        <v>10</v>
      </c>
      <c r="D1385" s="7" t="s">
        <v>1588</v>
      </c>
      <c r="E1385" s="8" t="s">
        <v>1587</v>
      </c>
      <c r="F1385" s="12" t="s">
        <v>2718</v>
      </c>
      <c r="G1385" s="12"/>
      <c r="H1385" s="12"/>
      <c r="I1385" s="12" t="s">
        <v>3821</v>
      </c>
      <c r="J1385" s="12" t="s">
        <v>3822</v>
      </c>
      <c r="K1385">
        <v>463.48455000000001</v>
      </c>
      <c r="L1385">
        <v>1.5552129051741495</v>
      </c>
      <c r="N1385">
        <v>447.2921</v>
      </c>
      <c r="O1385">
        <v>0.97788002011324626</v>
      </c>
      <c r="Q1385">
        <v>3</v>
      </c>
      <c r="R1385">
        <f t="shared" si="42"/>
        <v>0.62877565949965242</v>
      </c>
      <c r="S1385">
        <v>1.0186766260395064</v>
      </c>
      <c r="T1385">
        <f t="shared" si="43"/>
        <v>1.5266993130299185</v>
      </c>
    </row>
    <row r="1386" spans="1:20">
      <c r="A1386" s="2" t="s">
        <v>4487</v>
      </c>
      <c r="B1386" s="6" t="s">
        <v>2549</v>
      </c>
      <c r="C1386" s="6">
        <v>7</v>
      </c>
      <c r="D1386" s="7" t="s">
        <v>2258</v>
      </c>
      <c r="E1386" s="8" t="s">
        <v>2257</v>
      </c>
      <c r="F1386" s="12" t="s">
        <v>2575</v>
      </c>
      <c r="G1386" s="12"/>
      <c r="H1386" s="12" t="s">
        <v>2578</v>
      </c>
      <c r="I1386" s="12"/>
      <c r="J1386" s="12" t="s">
        <v>3249</v>
      </c>
      <c r="K1386">
        <v>269.28539999999998</v>
      </c>
      <c r="L1386">
        <v>1.489163303</v>
      </c>
      <c r="N1386">
        <v>249.62550000000005</v>
      </c>
      <c r="O1386">
        <v>0.85956234289452849</v>
      </c>
      <c r="Q1386">
        <v>3</v>
      </c>
      <c r="R1386">
        <f t="shared" si="42"/>
        <v>0.57721160678811634</v>
      </c>
      <c r="S1386">
        <v>0.97490240827766561</v>
      </c>
      <c r="T1386">
        <f t="shared" si="43"/>
        <v>1.5274998711213212</v>
      </c>
    </row>
    <row r="1387" spans="1:20">
      <c r="A1387" s="2" t="s">
        <v>4480</v>
      </c>
      <c r="B1387" s="6" t="s">
        <v>2552</v>
      </c>
      <c r="C1387" s="6">
        <v>5</v>
      </c>
      <c r="D1387" s="7" t="s">
        <v>1199</v>
      </c>
      <c r="E1387" s="8" t="s">
        <v>1198</v>
      </c>
      <c r="F1387" s="12" t="s">
        <v>2566</v>
      </c>
      <c r="G1387" s="12" t="s">
        <v>2562</v>
      </c>
      <c r="H1387" s="12" t="s">
        <v>2567</v>
      </c>
      <c r="I1387" s="12" t="s">
        <v>3557</v>
      </c>
      <c r="J1387" s="12" t="s">
        <v>3558</v>
      </c>
      <c r="K1387">
        <v>342.39489999999989</v>
      </c>
      <c r="L1387">
        <v>1.4259550167793755</v>
      </c>
      <c r="N1387">
        <v>369.09269999999998</v>
      </c>
      <c r="O1387">
        <v>0.94452670368759117</v>
      </c>
      <c r="Q1387">
        <v>3</v>
      </c>
      <c r="R1387">
        <f t="shared" si="42"/>
        <v>0.66238183713598087</v>
      </c>
      <c r="S1387">
        <v>0.93003457165236725</v>
      </c>
      <c r="T1387">
        <f t="shared" si="43"/>
        <v>1.5332279683387682</v>
      </c>
    </row>
    <row r="1388" spans="1:20">
      <c r="A1388" s="2" t="s">
        <v>4479</v>
      </c>
      <c r="B1388" s="3" t="s">
        <v>2551</v>
      </c>
      <c r="C1388" s="4">
        <v>12</v>
      </c>
      <c r="D1388" s="5" t="s">
        <v>2560</v>
      </c>
      <c r="E1388" s="5" t="s">
        <v>2560</v>
      </c>
      <c r="F1388" s="11"/>
      <c r="G1388" s="11"/>
      <c r="H1388" s="11"/>
      <c r="I1388" s="11"/>
      <c r="J1388" s="11"/>
      <c r="K1388">
        <v>279.62900000000002</v>
      </c>
      <c r="L1388">
        <v>1.5397224822421673</v>
      </c>
      <c r="N1388">
        <v>243.11350000000004</v>
      </c>
      <c r="O1388">
        <v>1.0244251359995282</v>
      </c>
      <c r="Q1388">
        <v>2</v>
      </c>
      <c r="R1388">
        <f t="shared" si="42"/>
        <v>0.66533102413867773</v>
      </c>
      <c r="S1388">
        <v>1.0042013777632124</v>
      </c>
      <c r="T1388">
        <f t="shared" si="43"/>
        <v>1.533280591261277</v>
      </c>
    </row>
    <row r="1389" spans="1:20">
      <c r="A1389" s="2" t="s">
        <v>4487</v>
      </c>
      <c r="B1389" s="6" t="s">
        <v>2553</v>
      </c>
      <c r="C1389" s="6">
        <v>8</v>
      </c>
      <c r="D1389" s="7" t="s">
        <v>2340</v>
      </c>
      <c r="E1389" s="8" t="s">
        <v>2339</v>
      </c>
      <c r="F1389" s="12" t="s">
        <v>2718</v>
      </c>
      <c r="G1389" s="12"/>
      <c r="H1389" s="12"/>
      <c r="I1389" s="12" t="s">
        <v>4325</v>
      </c>
      <c r="J1389" s="12" t="s">
        <v>4326</v>
      </c>
      <c r="K1389">
        <v>241.76769999999999</v>
      </c>
      <c r="L1389">
        <v>1.336988885</v>
      </c>
      <c r="N1389">
        <v>265.34989999999999</v>
      </c>
      <c r="O1389">
        <v>0.91370786129954196</v>
      </c>
      <c r="Q1389">
        <v>3</v>
      </c>
      <c r="R1389">
        <f t="shared" si="42"/>
        <v>0.68340722316441838</v>
      </c>
      <c r="S1389">
        <v>0.87169232811053898</v>
      </c>
      <c r="T1389">
        <f t="shared" si="43"/>
        <v>1.5337853069075731</v>
      </c>
    </row>
    <row r="1390" spans="1:20">
      <c r="A1390" s="2" t="s">
        <v>4474</v>
      </c>
      <c r="B1390" s="6" t="s">
        <v>2552</v>
      </c>
      <c r="C1390" s="6">
        <v>7</v>
      </c>
      <c r="D1390" s="7" t="s">
        <v>242</v>
      </c>
      <c r="E1390" s="8" t="s">
        <v>241</v>
      </c>
      <c r="F1390" s="12" t="s">
        <v>2631</v>
      </c>
      <c r="G1390" s="12"/>
      <c r="H1390" s="12" t="s">
        <v>2712</v>
      </c>
      <c r="I1390" s="12" t="s">
        <v>2646</v>
      </c>
      <c r="J1390" s="12" t="s">
        <v>2835</v>
      </c>
      <c r="K1390">
        <v>201.87023330000002</v>
      </c>
      <c r="L1390">
        <v>1.1747333866896501</v>
      </c>
      <c r="N1390">
        <v>159.01510000000002</v>
      </c>
      <c r="O1390">
        <v>0.6298157441463702</v>
      </c>
      <c r="P1390" t="s">
        <v>4499</v>
      </c>
      <c r="Q1390" t="s">
        <v>4498</v>
      </c>
      <c r="R1390">
        <f t="shared" si="42"/>
        <v>0.5361350509677475</v>
      </c>
      <c r="S1390">
        <v>0.76306092067224074</v>
      </c>
      <c r="T1390">
        <f t="shared" si="43"/>
        <v>1.5395014406644421</v>
      </c>
    </row>
    <row r="1391" spans="1:20">
      <c r="A1391" s="2" t="s">
        <v>4475</v>
      </c>
      <c r="B1391" s="6" t="s">
        <v>2548</v>
      </c>
      <c r="C1391" s="6">
        <v>10</v>
      </c>
      <c r="D1391" s="7" t="s">
        <v>328</v>
      </c>
      <c r="E1391" s="8" t="s">
        <v>327</v>
      </c>
      <c r="F1391" s="12" t="s">
        <v>6</v>
      </c>
      <c r="G1391" s="12"/>
      <c r="H1391" s="12" t="s">
        <v>2615</v>
      </c>
      <c r="I1391" s="12" t="s">
        <v>2648</v>
      </c>
      <c r="J1391" s="12" t="s">
        <v>2912</v>
      </c>
      <c r="K1391">
        <v>177.73304000000002</v>
      </c>
      <c r="L1391">
        <v>1.5551395287954453</v>
      </c>
      <c r="N1391">
        <v>269.75439999999998</v>
      </c>
      <c r="O1391">
        <v>1.0201342281879193</v>
      </c>
      <c r="Q1391">
        <v>2</v>
      </c>
      <c r="R1391">
        <f t="shared" si="42"/>
        <v>0.65597601327649258</v>
      </c>
      <c r="S1391">
        <v>1.0094858301983309</v>
      </c>
      <c r="T1391">
        <f t="shared" si="43"/>
        <v>1.5405263573535364</v>
      </c>
    </row>
    <row r="1392" spans="1:20">
      <c r="A1392" s="2" t="s">
        <v>4483</v>
      </c>
      <c r="B1392" s="3" t="s">
        <v>2553</v>
      </c>
      <c r="C1392" s="4">
        <v>12</v>
      </c>
      <c r="D1392" s="5" t="s">
        <v>2560</v>
      </c>
      <c r="E1392" s="5" t="s">
        <v>2560</v>
      </c>
      <c r="F1392" s="11"/>
      <c r="G1392" s="11"/>
      <c r="H1392" s="11"/>
      <c r="I1392" s="11"/>
      <c r="J1392" s="11"/>
      <c r="K1392">
        <v>577.12900000000002</v>
      </c>
      <c r="L1392">
        <v>1.5570475049641717</v>
      </c>
      <c r="N1392">
        <v>485.58439999999996</v>
      </c>
      <c r="O1392">
        <v>1.0772642465896258</v>
      </c>
      <c r="Q1392">
        <v>3</v>
      </c>
      <c r="R1392">
        <f t="shared" si="42"/>
        <v>0.69186344228746843</v>
      </c>
      <c r="S1392">
        <v>1.0072799114567115</v>
      </c>
      <c r="T1392">
        <f t="shared" si="43"/>
        <v>1.5457942596238174</v>
      </c>
    </row>
    <row r="1393" spans="1:20">
      <c r="A1393" s="2" t="s">
        <v>4487</v>
      </c>
      <c r="B1393" s="6" t="s">
        <v>2550</v>
      </c>
      <c r="C1393" s="6">
        <v>10</v>
      </c>
      <c r="D1393" s="7" t="s">
        <v>2284</v>
      </c>
      <c r="E1393" s="8" t="s">
        <v>2283</v>
      </c>
      <c r="F1393" s="12" t="s">
        <v>2653</v>
      </c>
      <c r="G1393" s="12"/>
      <c r="H1393" s="12" t="s">
        <v>2578</v>
      </c>
      <c r="I1393" s="12" t="s">
        <v>2881</v>
      </c>
      <c r="J1393" s="12" t="s">
        <v>4288</v>
      </c>
      <c r="K1393">
        <v>312.52749999999997</v>
      </c>
      <c r="L1393">
        <v>1.728294531</v>
      </c>
      <c r="N1393">
        <v>513.00920000000008</v>
      </c>
      <c r="O1393">
        <v>1.7664997761785064</v>
      </c>
      <c r="Q1393">
        <v>3</v>
      </c>
      <c r="R1393">
        <f t="shared" si="42"/>
        <v>1.0221057490452166</v>
      </c>
      <c r="S1393">
        <v>1.1160675749216142</v>
      </c>
      <c r="T1393">
        <f t="shared" si="43"/>
        <v>1.5485572467432223</v>
      </c>
    </row>
    <row r="1394" spans="1:20">
      <c r="A1394" s="2" t="s">
        <v>4487</v>
      </c>
      <c r="B1394" s="6" t="s">
        <v>2548</v>
      </c>
      <c r="C1394" s="6">
        <v>5</v>
      </c>
      <c r="D1394" s="7" t="s">
        <v>2234</v>
      </c>
      <c r="E1394" s="8" t="s">
        <v>2233</v>
      </c>
      <c r="F1394" s="12" t="s">
        <v>2575</v>
      </c>
      <c r="G1394" s="12"/>
      <c r="H1394" s="12" t="s">
        <v>2599</v>
      </c>
      <c r="I1394" s="12" t="s">
        <v>4068</v>
      </c>
      <c r="J1394" s="12" t="s">
        <v>4259</v>
      </c>
      <c r="K1394">
        <v>292.87200000000001</v>
      </c>
      <c r="L1394">
        <v>1.6195985180000001</v>
      </c>
      <c r="N1394">
        <v>277.14320000000004</v>
      </c>
      <c r="O1394">
        <v>0.95431700010330223</v>
      </c>
      <c r="Q1394">
        <v>3</v>
      </c>
      <c r="R1394">
        <f t="shared" si="42"/>
        <v>0.5892305960379387</v>
      </c>
      <c r="S1394">
        <v>1.0454486365949442</v>
      </c>
      <c r="T1394">
        <f t="shared" si="43"/>
        <v>1.5491899470786803</v>
      </c>
    </row>
    <row r="1395" spans="1:20">
      <c r="A1395" s="2" t="s">
        <v>4483</v>
      </c>
      <c r="B1395" s="3" t="s">
        <v>2551</v>
      </c>
      <c r="C1395" s="4">
        <v>12</v>
      </c>
      <c r="D1395" s="5" t="s">
        <v>2560</v>
      </c>
      <c r="E1395" s="5" t="s">
        <v>2560</v>
      </c>
      <c r="F1395" s="11"/>
      <c r="G1395" s="11"/>
      <c r="H1395" s="11"/>
      <c r="I1395" s="11"/>
      <c r="J1395" s="11"/>
      <c r="K1395">
        <v>604.99040000000002</v>
      </c>
      <c r="L1395">
        <v>1.632215315548649</v>
      </c>
      <c r="N1395">
        <v>457.72299999999996</v>
      </c>
      <c r="O1395">
        <v>1.015454002932844</v>
      </c>
      <c r="Q1395">
        <v>3</v>
      </c>
      <c r="R1395">
        <f t="shared" si="42"/>
        <v>0.62213238244950042</v>
      </c>
      <c r="S1395">
        <v>1.0519790799315443</v>
      </c>
      <c r="T1395">
        <f t="shared" si="43"/>
        <v>1.5515663254965704</v>
      </c>
    </row>
    <row r="1396" spans="1:20">
      <c r="A1396" s="2" t="s">
        <v>4474</v>
      </c>
      <c r="B1396" s="6" t="s">
        <v>2555</v>
      </c>
      <c r="C1396" s="6">
        <v>10</v>
      </c>
      <c r="D1396" s="7" t="s">
        <v>308</v>
      </c>
      <c r="E1396" s="8" t="s">
        <v>307</v>
      </c>
      <c r="F1396" s="12" t="s">
        <v>2756</v>
      </c>
      <c r="G1396" s="12"/>
      <c r="H1396" s="12"/>
      <c r="I1396" s="12" t="s">
        <v>2892</v>
      </c>
      <c r="J1396" s="12" t="s">
        <v>2893</v>
      </c>
      <c r="K1396">
        <v>286.45273330000003</v>
      </c>
      <c r="L1396">
        <v>1.6669401130375379</v>
      </c>
      <c r="N1396">
        <v>233.4477</v>
      </c>
      <c r="O1396">
        <v>0.92462311374679862</v>
      </c>
      <c r="Q1396" t="s">
        <v>4498</v>
      </c>
      <c r="R1396">
        <f t="shared" si="42"/>
        <v>0.55468286263861544</v>
      </c>
      <c r="S1396">
        <v>1.0725191062426007</v>
      </c>
      <c r="T1396">
        <f t="shared" si="43"/>
        <v>1.5542288275659686</v>
      </c>
    </row>
    <row r="1397" spans="1:20">
      <c r="A1397" s="2" t="s">
        <v>4484</v>
      </c>
      <c r="B1397" s="6" t="s">
        <v>2555</v>
      </c>
      <c r="C1397" s="6">
        <v>6</v>
      </c>
      <c r="D1397" s="7" t="s">
        <v>1897</v>
      </c>
      <c r="E1397" s="8" t="s">
        <v>1896</v>
      </c>
      <c r="F1397" s="12" t="s">
        <v>2653</v>
      </c>
      <c r="G1397" s="12"/>
      <c r="H1397" s="12" t="s">
        <v>2599</v>
      </c>
      <c r="I1397" s="12" t="s">
        <v>2881</v>
      </c>
      <c r="J1397" s="12" t="s">
        <v>4030</v>
      </c>
      <c r="K1397">
        <v>608.97059999999999</v>
      </c>
      <c r="L1397">
        <v>1.5712531929715923</v>
      </c>
      <c r="N1397">
        <v>402.00020000000006</v>
      </c>
      <c r="O1397">
        <v>0.99141807240801039</v>
      </c>
      <c r="Q1397">
        <v>3</v>
      </c>
      <c r="R1397">
        <f t="shared" si="42"/>
        <v>0.63097282910402008</v>
      </c>
      <c r="S1397">
        <v>1.0074793797384258</v>
      </c>
      <c r="T1397">
        <f t="shared" si="43"/>
        <v>1.5595884388021324</v>
      </c>
    </row>
    <row r="1398" spans="1:20">
      <c r="A1398" s="2" t="s">
        <v>4475</v>
      </c>
      <c r="B1398" s="6" t="s">
        <v>2553</v>
      </c>
      <c r="C1398" s="6">
        <v>10</v>
      </c>
      <c r="D1398" s="7" t="s">
        <v>428</v>
      </c>
      <c r="E1398" s="8" t="s">
        <v>427</v>
      </c>
      <c r="F1398" s="12" t="s">
        <v>2643</v>
      </c>
      <c r="G1398" s="12"/>
      <c r="H1398" s="12" t="s">
        <v>2567</v>
      </c>
      <c r="I1398" s="12" t="s">
        <v>2986</v>
      </c>
      <c r="J1398" s="12" t="s">
        <v>3005</v>
      </c>
      <c r="K1398">
        <v>152.88723999999996</v>
      </c>
      <c r="L1398">
        <v>1.3377422136730237</v>
      </c>
      <c r="N1398">
        <v>252.00740000000002</v>
      </c>
      <c r="O1398">
        <v>0.95302013422818799</v>
      </c>
      <c r="Q1398">
        <v>2</v>
      </c>
      <c r="R1398">
        <f t="shared" si="42"/>
        <v>0.71240940480714243</v>
      </c>
      <c r="S1398">
        <v>0.85721039859191017</v>
      </c>
      <c r="T1398">
        <f t="shared" si="43"/>
        <v>1.5605762784381236</v>
      </c>
    </row>
    <row r="1399" spans="1:20">
      <c r="A1399" s="2" t="s">
        <v>4487</v>
      </c>
      <c r="B1399" s="6" t="s">
        <v>2548</v>
      </c>
      <c r="C1399" s="6">
        <v>2</v>
      </c>
      <c r="D1399" s="7" t="s">
        <v>2228</v>
      </c>
      <c r="E1399" s="8" t="s">
        <v>2227</v>
      </c>
      <c r="F1399" s="12" t="s">
        <v>2621</v>
      </c>
      <c r="G1399" s="12" t="s">
        <v>2562</v>
      </c>
      <c r="H1399" s="12" t="s">
        <v>2567</v>
      </c>
      <c r="I1399" s="12" t="s">
        <v>4254</v>
      </c>
      <c r="J1399" s="12" t="s">
        <v>4255</v>
      </c>
      <c r="K1399">
        <v>320.3897</v>
      </c>
      <c r="L1399">
        <v>1.7717729360000001</v>
      </c>
      <c r="N1399">
        <v>269.28100000000001</v>
      </c>
      <c r="O1399">
        <v>0.92724424090079538</v>
      </c>
      <c r="Q1399">
        <v>3</v>
      </c>
      <c r="R1399">
        <f t="shared" si="42"/>
        <v>0.52334259207851186</v>
      </c>
      <c r="S1399">
        <v>1.1344890355072073</v>
      </c>
      <c r="T1399">
        <f t="shared" si="43"/>
        <v>1.5617365003513464</v>
      </c>
    </row>
    <row r="1400" spans="1:20">
      <c r="A1400" s="2" t="s">
        <v>4488</v>
      </c>
      <c r="B1400" s="6" t="s">
        <v>2548</v>
      </c>
      <c r="C1400" s="6">
        <v>6</v>
      </c>
      <c r="D1400" s="7" t="s">
        <v>2396</v>
      </c>
      <c r="E1400" s="8" t="s">
        <v>2395</v>
      </c>
      <c r="F1400" s="12" t="s">
        <v>2637</v>
      </c>
      <c r="G1400" s="12"/>
      <c r="H1400" s="12" t="s">
        <v>2578</v>
      </c>
      <c r="I1400" s="12" t="s">
        <v>2885</v>
      </c>
      <c r="J1400" s="12" t="s">
        <v>2886</v>
      </c>
      <c r="K1400">
        <v>308.59639999999996</v>
      </c>
      <c r="L1400">
        <v>1.7252552132833898</v>
      </c>
      <c r="N1400">
        <v>269.28100000000001</v>
      </c>
      <c r="O1400">
        <v>1.0055302464525766</v>
      </c>
      <c r="Q1400">
        <v>3</v>
      </c>
      <c r="R1400">
        <f t="shared" si="42"/>
        <v>0.58282985538059551</v>
      </c>
      <c r="S1400">
        <v>1.1030793693649417</v>
      </c>
      <c r="T1400">
        <f t="shared" si="43"/>
        <v>1.5640354277286896</v>
      </c>
    </row>
    <row r="1401" spans="1:20">
      <c r="A1401" s="2" t="s">
        <v>4487</v>
      </c>
      <c r="B1401" s="6" t="s">
        <v>2552</v>
      </c>
      <c r="C1401" s="6">
        <v>8</v>
      </c>
      <c r="D1401" s="7" t="s">
        <v>2320</v>
      </c>
      <c r="E1401" s="8" t="s">
        <v>2319</v>
      </c>
      <c r="F1401" s="12" t="s">
        <v>2566</v>
      </c>
      <c r="G1401" s="12" t="s">
        <v>2562</v>
      </c>
      <c r="H1401" s="12" t="s">
        <v>3926</v>
      </c>
      <c r="I1401" s="12" t="s">
        <v>4309</v>
      </c>
      <c r="J1401" s="12" t="s">
        <v>4310</v>
      </c>
      <c r="K1401">
        <v>281.07870000000003</v>
      </c>
      <c r="L1401">
        <v>1.5543809099999999</v>
      </c>
      <c r="N1401">
        <v>277.14320000000004</v>
      </c>
      <c r="O1401">
        <v>0.95431700010330223</v>
      </c>
      <c r="Q1401">
        <v>3</v>
      </c>
      <c r="R1401">
        <f t="shared" si="42"/>
        <v>0.61395311404287789</v>
      </c>
      <c r="S1401">
        <v>0.9933328886849806</v>
      </c>
      <c r="T1401">
        <f t="shared" si="43"/>
        <v>1.5648136971058717</v>
      </c>
    </row>
    <row r="1402" spans="1:20">
      <c r="A1402" s="2" t="s">
        <v>4482</v>
      </c>
      <c r="B1402" s="6" t="s">
        <v>2554</v>
      </c>
      <c r="C1402" s="6">
        <v>10</v>
      </c>
      <c r="D1402" s="7" t="s">
        <v>1568</v>
      </c>
      <c r="E1402" s="8" t="s">
        <v>1567</v>
      </c>
      <c r="F1402" s="12" t="s">
        <v>2711</v>
      </c>
      <c r="G1402" s="12"/>
      <c r="H1402" s="12" t="s">
        <v>2578</v>
      </c>
      <c r="I1402" s="12"/>
      <c r="J1402" s="12" t="s">
        <v>3811</v>
      </c>
      <c r="K1402">
        <v>463.48455000000001</v>
      </c>
      <c r="L1402">
        <v>1.5552129051741495</v>
      </c>
      <c r="N1402">
        <v>423.00470000000007</v>
      </c>
      <c r="O1402">
        <v>0.92478236155746496</v>
      </c>
      <c r="Q1402">
        <v>3</v>
      </c>
      <c r="R1402">
        <f t="shared" si="42"/>
        <v>0.59463392985020902</v>
      </c>
      <c r="S1402">
        <v>0.99188395761167369</v>
      </c>
      <c r="T1402">
        <f t="shared" si="43"/>
        <v>1.5679383593610061</v>
      </c>
    </row>
    <row r="1403" spans="1:20">
      <c r="A1403" s="2" t="s">
        <v>4480</v>
      </c>
      <c r="B1403" s="6" t="s">
        <v>2553</v>
      </c>
      <c r="C1403" s="6">
        <v>4</v>
      </c>
      <c r="D1403" s="7" t="s">
        <v>1217</v>
      </c>
      <c r="E1403" s="8" t="s">
        <v>1216</v>
      </c>
      <c r="F1403" s="12" t="s">
        <v>2631</v>
      </c>
      <c r="G1403" s="12"/>
      <c r="H1403" s="12" t="s">
        <v>2599</v>
      </c>
      <c r="I1403" s="12" t="s">
        <v>2705</v>
      </c>
      <c r="J1403" s="12" t="s">
        <v>3569</v>
      </c>
      <c r="K1403">
        <v>346.84179999999992</v>
      </c>
      <c r="L1403">
        <v>1.4444748001176095</v>
      </c>
      <c r="N1403">
        <v>364.64579999999995</v>
      </c>
      <c r="O1403">
        <v>0.93314686388412615</v>
      </c>
      <c r="Q1403">
        <v>3</v>
      </c>
      <c r="R1403">
        <f t="shared" si="42"/>
        <v>0.64601117569385713</v>
      </c>
      <c r="S1403">
        <v>0.92116469188223149</v>
      </c>
      <c r="T1403">
        <f t="shared" si="43"/>
        <v>1.56809614268442</v>
      </c>
    </row>
    <row r="1404" spans="1:20">
      <c r="A1404" s="2" t="s">
        <v>4476</v>
      </c>
      <c r="B1404" s="3" t="s">
        <v>2552</v>
      </c>
      <c r="C1404" s="4">
        <v>12</v>
      </c>
      <c r="D1404" s="5" t="s">
        <v>2560</v>
      </c>
      <c r="E1404" s="5" t="s">
        <v>2560</v>
      </c>
      <c r="F1404" s="11"/>
      <c r="G1404" s="11"/>
      <c r="H1404" s="11"/>
      <c r="I1404" s="11"/>
      <c r="J1404" s="11"/>
      <c r="K1404">
        <v>335.48479999999984</v>
      </c>
      <c r="L1404">
        <v>1.6178438661710028</v>
      </c>
      <c r="N1404">
        <v>356.09926669999999</v>
      </c>
      <c r="O1404">
        <v>1.0212228957428759</v>
      </c>
      <c r="Q1404">
        <v>2</v>
      </c>
      <c r="R1404">
        <f t="shared" si="42"/>
        <v>0.63122462995136441</v>
      </c>
      <c r="S1404">
        <v>1.0313495021362735</v>
      </c>
      <c r="T1404">
        <f t="shared" si="43"/>
        <v>1.5686669386274015</v>
      </c>
    </row>
    <row r="1405" spans="1:20">
      <c r="A1405" s="2" t="s">
        <v>4481</v>
      </c>
      <c r="B1405" s="6" t="s">
        <v>2548</v>
      </c>
      <c r="C1405" s="6">
        <v>8</v>
      </c>
      <c r="D1405" s="7" t="s">
        <v>1285</v>
      </c>
      <c r="E1405" s="8" t="s">
        <v>1284</v>
      </c>
      <c r="F1405" s="12" t="s">
        <v>2621</v>
      </c>
      <c r="G1405" s="12" t="s">
        <v>2562</v>
      </c>
      <c r="H1405" s="12" t="s">
        <v>2567</v>
      </c>
      <c r="I1405" s="12" t="s">
        <v>3613</v>
      </c>
      <c r="J1405" s="12" t="s">
        <v>3614</v>
      </c>
      <c r="K1405">
        <v>520.15515000000005</v>
      </c>
      <c r="L1405">
        <v>1.6607763409961689</v>
      </c>
      <c r="N1405">
        <v>362.29620000000006</v>
      </c>
      <c r="O1405">
        <v>0.86161708887853061</v>
      </c>
      <c r="Q1405">
        <v>3</v>
      </c>
      <c r="R1405">
        <f t="shared" si="42"/>
        <v>0.51880380735777731</v>
      </c>
      <c r="S1405">
        <v>1.0553365585996284</v>
      </c>
      <c r="T1405">
        <f t="shared" si="43"/>
        <v>1.5736935553525453</v>
      </c>
    </row>
    <row r="1406" spans="1:20">
      <c r="A1406" s="2" t="s">
        <v>4481</v>
      </c>
      <c r="B1406" s="6" t="s">
        <v>2551</v>
      </c>
      <c r="C1406" s="6">
        <v>9</v>
      </c>
      <c r="D1406" s="7" t="s">
        <v>1347</v>
      </c>
      <c r="E1406" s="8" t="s">
        <v>1346</v>
      </c>
      <c r="F1406" s="12" t="s">
        <v>2656</v>
      </c>
      <c r="G1406" s="12" t="s">
        <v>2562</v>
      </c>
      <c r="H1406" s="12" t="s">
        <v>2567</v>
      </c>
      <c r="I1406" s="12" t="s">
        <v>3660</v>
      </c>
      <c r="J1406" s="12" t="s">
        <v>3661</v>
      </c>
      <c r="K1406">
        <v>503.96355000000005</v>
      </c>
      <c r="L1406">
        <v>1.6090790229885059</v>
      </c>
      <c r="N1406">
        <v>301.57770000000011</v>
      </c>
      <c r="O1406">
        <v>0.71721563721806325</v>
      </c>
      <c r="Q1406">
        <v>3</v>
      </c>
      <c r="R1406">
        <f t="shared" si="42"/>
        <v>0.44573052471095853</v>
      </c>
      <c r="S1406">
        <v>1.0219261759977387</v>
      </c>
      <c r="T1406">
        <f t="shared" si="43"/>
        <v>1.5745550518045115</v>
      </c>
    </row>
    <row r="1407" spans="1:20">
      <c r="A1407" s="2" t="s">
        <v>4486</v>
      </c>
      <c r="B1407" s="6" t="s">
        <v>2549</v>
      </c>
      <c r="C1407" s="6">
        <v>6</v>
      </c>
      <c r="D1407" s="7" t="s">
        <v>2096</v>
      </c>
      <c r="E1407" s="8" t="s">
        <v>2095</v>
      </c>
      <c r="F1407" s="12" t="s">
        <v>2653</v>
      </c>
      <c r="G1407" s="12"/>
      <c r="H1407" s="12" t="s">
        <v>2599</v>
      </c>
      <c r="I1407" s="12" t="s">
        <v>2881</v>
      </c>
      <c r="J1407" s="12" t="s">
        <v>4158</v>
      </c>
      <c r="K1407">
        <v>339.79560000000004</v>
      </c>
      <c r="L1407">
        <v>1.6190487988960975</v>
      </c>
      <c r="N1407">
        <v>307.8152</v>
      </c>
      <c r="O1407">
        <v>0.91124314307113441</v>
      </c>
      <c r="Q1407">
        <v>3</v>
      </c>
      <c r="R1407">
        <f t="shared" si="42"/>
        <v>0.56282623704266332</v>
      </c>
      <c r="S1407">
        <v>1.0281811873702733</v>
      </c>
      <c r="T1407">
        <f t="shared" si="43"/>
        <v>1.5746726537927194</v>
      </c>
    </row>
    <row r="1408" spans="1:20">
      <c r="A1408" s="2" t="s">
        <v>4476</v>
      </c>
      <c r="B1408" s="3" t="s">
        <v>2551</v>
      </c>
      <c r="C1408" s="4">
        <v>12</v>
      </c>
      <c r="D1408" s="5" t="s">
        <v>2560</v>
      </c>
      <c r="E1408" s="5" t="s">
        <v>2560</v>
      </c>
      <c r="F1408" s="11"/>
      <c r="G1408" s="11"/>
      <c r="H1408" s="11"/>
      <c r="I1408" s="11"/>
      <c r="J1408" s="11"/>
      <c r="K1408">
        <v>328.08439999999985</v>
      </c>
      <c r="L1408">
        <v>1.5821561338289956</v>
      </c>
      <c r="N1408">
        <v>330.19786670000002</v>
      </c>
      <c r="O1408">
        <v>0.94694275763161573</v>
      </c>
      <c r="Q1408">
        <v>2</v>
      </c>
      <c r="R1408">
        <f t="shared" si="42"/>
        <v>0.59851410198050925</v>
      </c>
      <c r="S1408">
        <v>1.0042013777632124</v>
      </c>
      <c r="T1408">
        <f t="shared" si="43"/>
        <v>1.5755367089349515</v>
      </c>
    </row>
    <row r="1409" spans="1:20">
      <c r="A1409" s="2" t="s">
        <v>4481</v>
      </c>
      <c r="B1409" s="6" t="s">
        <v>2550</v>
      </c>
      <c r="C1409" s="6">
        <v>10</v>
      </c>
      <c r="D1409" s="7" t="s">
        <v>1329</v>
      </c>
      <c r="E1409" s="8" t="s">
        <v>1328</v>
      </c>
      <c r="F1409" s="12" t="s">
        <v>2587</v>
      </c>
      <c r="G1409" s="12"/>
      <c r="H1409" s="12" t="s">
        <v>2615</v>
      </c>
      <c r="I1409" s="12"/>
      <c r="J1409" s="12" t="s">
        <v>3649</v>
      </c>
      <c r="K1409">
        <v>552.53835000000004</v>
      </c>
      <c r="L1409">
        <v>1.7641709770114944</v>
      </c>
      <c r="N1409">
        <v>325.86510000000015</v>
      </c>
      <c r="O1409">
        <v>0.77497621788225035</v>
      </c>
      <c r="Q1409">
        <v>3</v>
      </c>
      <c r="R1409">
        <f t="shared" si="42"/>
        <v>0.4392863435465082</v>
      </c>
      <c r="S1409">
        <v>1.1160675749216142</v>
      </c>
      <c r="T1409">
        <f t="shared" si="43"/>
        <v>1.580702653363439</v>
      </c>
    </row>
    <row r="1410" spans="1:20">
      <c r="A1410" s="2" t="s">
        <v>4477</v>
      </c>
      <c r="B1410" s="6" t="s">
        <v>2550</v>
      </c>
      <c r="C1410" s="6">
        <v>10</v>
      </c>
      <c r="D1410" s="7" t="s">
        <v>688</v>
      </c>
      <c r="E1410" s="8" t="s">
        <v>687</v>
      </c>
      <c r="F1410" s="12" t="s">
        <v>3191</v>
      </c>
      <c r="G1410" s="12"/>
      <c r="H1410" s="12" t="s">
        <v>2599</v>
      </c>
      <c r="I1410" s="12" t="s">
        <v>2881</v>
      </c>
      <c r="J1410" s="12" t="s">
        <v>3192</v>
      </c>
      <c r="K1410">
        <v>161.88229999999996</v>
      </c>
      <c r="L1410">
        <v>1.3660953586497886</v>
      </c>
      <c r="N1410">
        <v>190.5694</v>
      </c>
      <c r="O1410">
        <v>1.2553978919631092</v>
      </c>
      <c r="Q1410">
        <v>2</v>
      </c>
      <c r="R1410">
        <f t="shared" ref="R1410:R1473" si="44">O1410/L1410</f>
        <v>0.9189679798077276</v>
      </c>
      <c r="S1410">
        <v>0.86417344068977753</v>
      </c>
      <c r="T1410">
        <f t="shared" ref="T1410:T1473" si="45">L1410/S1410</f>
        <v>1.5808115527820206</v>
      </c>
    </row>
    <row r="1411" spans="1:20">
      <c r="A1411" s="2" t="s">
        <v>4487</v>
      </c>
      <c r="B1411" s="6" t="s">
        <v>2554</v>
      </c>
      <c r="C1411" s="6">
        <v>8</v>
      </c>
      <c r="D1411" s="7" t="s">
        <v>2360</v>
      </c>
      <c r="E1411" s="8" t="s">
        <v>2359</v>
      </c>
      <c r="F1411" s="12" t="s">
        <v>23</v>
      </c>
      <c r="G1411" s="12"/>
      <c r="H1411" s="12" t="s">
        <v>2599</v>
      </c>
      <c r="I1411" s="12" t="s">
        <v>2850</v>
      </c>
      <c r="J1411" s="12" t="s">
        <v>4340</v>
      </c>
      <c r="K1411">
        <v>265.35430000000002</v>
      </c>
      <c r="L1411">
        <v>1.4674240999999999</v>
      </c>
      <c r="N1411">
        <v>277.14320000000004</v>
      </c>
      <c r="O1411">
        <v>0.95431700010330223</v>
      </c>
      <c r="Q1411">
        <v>3</v>
      </c>
      <c r="R1411">
        <f t="shared" si="44"/>
        <v>0.65033482829081402</v>
      </c>
      <c r="S1411">
        <v>0.92762765304803141</v>
      </c>
      <c r="T1411">
        <f t="shared" si="45"/>
        <v>1.5819106892493842</v>
      </c>
    </row>
    <row r="1412" spans="1:20">
      <c r="A1412" s="2" t="s">
        <v>4473</v>
      </c>
      <c r="B1412" s="3" t="s">
        <v>2548</v>
      </c>
      <c r="C1412" s="4">
        <v>12</v>
      </c>
      <c r="D1412" s="5" t="s">
        <v>2560</v>
      </c>
      <c r="E1412" s="5" t="s">
        <v>2560</v>
      </c>
      <c r="F1412" s="11"/>
      <c r="G1412" s="11"/>
      <c r="H1412" s="11"/>
      <c r="I1412" s="11"/>
      <c r="J1412" s="11"/>
      <c r="K1412">
        <v>384.25179999999995</v>
      </c>
      <c r="L1412">
        <v>1.8600451467268619</v>
      </c>
      <c r="N1412">
        <v>205.18299999999999</v>
      </c>
      <c r="O1412">
        <v>1.0811054323199325</v>
      </c>
      <c r="Q1412" t="s">
        <v>4498</v>
      </c>
      <c r="R1412">
        <f t="shared" si="44"/>
        <v>0.58122537198753665</v>
      </c>
      <c r="S1412">
        <v>1.1735573427431232</v>
      </c>
      <c r="T1412">
        <f t="shared" si="45"/>
        <v>1.5849631534656097</v>
      </c>
    </row>
    <row r="1413" spans="1:20">
      <c r="A1413" s="2" t="s">
        <v>4473</v>
      </c>
      <c r="B1413" s="3" t="s">
        <v>2553</v>
      </c>
      <c r="C1413" s="4">
        <v>12</v>
      </c>
      <c r="D1413" s="5" t="s">
        <v>2560</v>
      </c>
      <c r="E1413" s="5" t="s">
        <v>2560</v>
      </c>
      <c r="F1413" s="11"/>
      <c r="G1413" s="11"/>
      <c r="H1413" s="11"/>
      <c r="I1413" s="11"/>
      <c r="J1413" s="11"/>
      <c r="K1413">
        <v>346.94580000000002</v>
      </c>
      <c r="L1413">
        <v>1.6794582392776525</v>
      </c>
      <c r="M1413" t="s">
        <v>4495</v>
      </c>
      <c r="N1413">
        <v>182.79939999999999</v>
      </c>
      <c r="O1413">
        <v>0.96316665788503086</v>
      </c>
      <c r="Q1413" t="s">
        <v>4498</v>
      </c>
      <c r="R1413">
        <f t="shared" si="44"/>
        <v>0.57349842667079121</v>
      </c>
      <c r="S1413">
        <v>1.0589246966336003</v>
      </c>
      <c r="T1413">
        <f t="shared" si="45"/>
        <v>1.586003466173538</v>
      </c>
    </row>
    <row r="1414" spans="1:20">
      <c r="A1414" s="2" t="s">
        <v>4477</v>
      </c>
      <c r="B1414" s="6" t="s">
        <v>2553</v>
      </c>
      <c r="C1414" s="6">
        <v>3</v>
      </c>
      <c r="D1414" s="7" t="s">
        <v>734</v>
      </c>
      <c r="E1414" s="8" t="s">
        <v>733</v>
      </c>
      <c r="F1414" s="12" t="s">
        <v>2653</v>
      </c>
      <c r="G1414" s="12"/>
      <c r="H1414" s="12" t="s">
        <v>2578</v>
      </c>
      <c r="I1414" s="12" t="s">
        <v>2881</v>
      </c>
      <c r="J1414" s="12" t="s">
        <v>3224</v>
      </c>
      <c r="K1414">
        <v>183.39819999999995</v>
      </c>
      <c r="L1414">
        <v>1.5476641350210967</v>
      </c>
      <c r="N1414">
        <v>209.01159999999996</v>
      </c>
      <c r="O1414">
        <v>1.3768880105401842</v>
      </c>
      <c r="Q1414">
        <v>2</v>
      </c>
      <c r="R1414">
        <f t="shared" si="44"/>
        <v>0.8896555650437783</v>
      </c>
      <c r="S1414">
        <v>0.97111439203678107</v>
      </c>
      <c r="T1414">
        <f t="shared" si="45"/>
        <v>1.5936991025074612</v>
      </c>
    </row>
    <row r="1415" spans="1:20">
      <c r="A1415" s="2" t="s">
        <v>4482</v>
      </c>
      <c r="B1415" s="3" t="s">
        <v>2552</v>
      </c>
      <c r="C1415" s="4">
        <v>12</v>
      </c>
      <c r="D1415" s="5" t="s">
        <v>2560</v>
      </c>
      <c r="E1415" s="5" t="s">
        <v>2560</v>
      </c>
      <c r="F1415" s="11"/>
      <c r="G1415" s="11"/>
      <c r="H1415" s="11"/>
      <c r="I1415" s="11"/>
      <c r="J1415" s="11"/>
      <c r="K1415">
        <v>487.77195000000006</v>
      </c>
      <c r="L1415">
        <v>1.6367087779343672</v>
      </c>
      <c r="N1415">
        <v>443.24420000000009</v>
      </c>
      <c r="O1415">
        <v>0.96903041035394955</v>
      </c>
      <c r="Q1415">
        <v>3</v>
      </c>
      <c r="R1415">
        <f t="shared" si="44"/>
        <v>0.59206037348741347</v>
      </c>
      <c r="S1415">
        <v>1.026075376862339</v>
      </c>
      <c r="T1415">
        <f t="shared" si="45"/>
        <v>1.5951155391130221</v>
      </c>
    </row>
    <row r="1416" spans="1:20">
      <c r="A1416" s="2" t="s">
        <v>4487</v>
      </c>
      <c r="B1416" s="6" t="s">
        <v>2552</v>
      </c>
      <c r="C1416" s="6">
        <v>3</v>
      </c>
      <c r="D1416" s="7" t="s">
        <v>2310</v>
      </c>
      <c r="E1416" s="8" t="s">
        <v>2309</v>
      </c>
      <c r="F1416" s="12" t="s">
        <v>2575</v>
      </c>
      <c r="G1416" s="12"/>
      <c r="H1416" s="12" t="s">
        <v>2578</v>
      </c>
      <c r="I1416" s="12" t="s">
        <v>2780</v>
      </c>
      <c r="J1416" s="12" t="s">
        <v>2781</v>
      </c>
      <c r="K1416">
        <v>312.52749999999997</v>
      </c>
      <c r="L1416">
        <v>1.728294531</v>
      </c>
      <c r="N1416">
        <v>477.62929999999994</v>
      </c>
      <c r="O1416">
        <v>1.6446723597672253</v>
      </c>
      <c r="Q1416">
        <v>3</v>
      </c>
      <c r="R1416">
        <f t="shared" si="44"/>
        <v>0.95161578670020408</v>
      </c>
      <c r="S1416">
        <v>1.0778856509785697</v>
      </c>
      <c r="T1416">
        <f t="shared" si="45"/>
        <v>1.6034117621205457</v>
      </c>
    </row>
    <row r="1417" spans="1:20">
      <c r="A1417" s="2" t="s">
        <v>4481</v>
      </c>
      <c r="B1417" s="6" t="s">
        <v>2550</v>
      </c>
      <c r="C1417" s="6">
        <v>9</v>
      </c>
      <c r="D1417" s="7" t="s">
        <v>1327</v>
      </c>
      <c r="E1417" s="8" t="s">
        <v>1326</v>
      </c>
      <c r="F1417" s="12" t="s">
        <v>2566</v>
      </c>
      <c r="G1417" s="12"/>
      <c r="H1417" s="12" t="s">
        <v>2578</v>
      </c>
      <c r="I1417" s="12" t="s">
        <v>3647</v>
      </c>
      <c r="J1417" s="12" t="s">
        <v>3648</v>
      </c>
      <c r="K1417">
        <v>524.20304999999996</v>
      </c>
      <c r="L1417">
        <v>1.6737006704980841</v>
      </c>
      <c r="N1417">
        <v>342.05670000000003</v>
      </c>
      <c r="O1417">
        <v>0.81348327165837475</v>
      </c>
      <c r="Q1417">
        <v>3</v>
      </c>
      <c r="R1417">
        <f t="shared" si="44"/>
        <v>0.48603868421483432</v>
      </c>
      <c r="S1417">
        <v>1.043572997057016</v>
      </c>
      <c r="T1417">
        <f t="shared" si="45"/>
        <v>1.6038175338170817</v>
      </c>
    </row>
    <row r="1418" spans="1:20">
      <c r="A1418" s="2" t="s">
        <v>4479</v>
      </c>
      <c r="B1418" s="3" t="s">
        <v>2550</v>
      </c>
      <c r="C1418" s="4">
        <v>12</v>
      </c>
      <c r="D1418" s="5" t="s">
        <v>2560</v>
      </c>
      <c r="E1418" s="5" t="s">
        <v>2560</v>
      </c>
      <c r="F1418" s="11"/>
      <c r="G1418" s="11"/>
      <c r="H1418" s="11"/>
      <c r="I1418" s="11"/>
      <c r="J1418" s="11"/>
      <c r="K1418">
        <v>300.70650000000001</v>
      </c>
      <c r="L1418">
        <v>1.6557816199548483</v>
      </c>
      <c r="N1418">
        <v>226.25150000000008</v>
      </c>
      <c r="O1418">
        <v>0.95337249333170426</v>
      </c>
      <c r="Q1418">
        <v>2</v>
      </c>
      <c r="R1418">
        <f t="shared" si="44"/>
        <v>0.57578395716078901</v>
      </c>
      <c r="S1418">
        <v>1.0262442400467551</v>
      </c>
      <c r="T1418">
        <f t="shared" si="45"/>
        <v>1.6134381615427258</v>
      </c>
    </row>
    <row r="1419" spans="1:20">
      <c r="A1419" s="2" t="s">
        <v>4474</v>
      </c>
      <c r="B1419" s="6" t="s">
        <v>2551</v>
      </c>
      <c r="C1419" s="6">
        <v>7</v>
      </c>
      <c r="D1419" s="7" t="s">
        <v>223</v>
      </c>
      <c r="E1419" s="8" t="s">
        <v>222</v>
      </c>
      <c r="F1419" s="12" t="s">
        <v>2653</v>
      </c>
      <c r="G1419" s="12"/>
      <c r="H1419" s="12" t="s">
        <v>2567</v>
      </c>
      <c r="I1419" s="12" t="s">
        <v>2674</v>
      </c>
      <c r="J1419" s="12" t="s">
        <v>2818</v>
      </c>
      <c r="K1419">
        <v>218.78673330000001</v>
      </c>
      <c r="L1419">
        <v>1.2731747319592277</v>
      </c>
      <c r="N1419">
        <v>159.01510000000002</v>
      </c>
      <c r="O1419">
        <v>0.6298157441463702</v>
      </c>
      <c r="P1419" t="s">
        <v>4499</v>
      </c>
      <c r="Q1419" t="s">
        <v>4498</v>
      </c>
      <c r="R1419">
        <f t="shared" si="44"/>
        <v>0.49468130990722448</v>
      </c>
      <c r="S1419">
        <v>0.78627145049737046</v>
      </c>
      <c r="T1419">
        <f t="shared" si="45"/>
        <v>1.6192559594448681</v>
      </c>
    </row>
    <row r="1420" spans="1:20">
      <c r="A1420" s="2" t="s">
        <v>4475</v>
      </c>
      <c r="B1420" s="3" t="s">
        <v>2554</v>
      </c>
      <c r="C1420" s="4">
        <v>12</v>
      </c>
      <c r="D1420" s="5" t="s">
        <v>2560</v>
      </c>
      <c r="E1420" s="5" t="s">
        <v>2560</v>
      </c>
      <c r="F1420" s="11"/>
      <c r="G1420" s="11"/>
      <c r="H1420" s="11"/>
      <c r="I1420" s="11"/>
      <c r="J1420" s="11"/>
      <c r="K1420">
        <v>199.02943999999997</v>
      </c>
      <c r="L1420">
        <v>1.7414800846146627</v>
      </c>
      <c r="N1420">
        <v>273.30379999999997</v>
      </c>
      <c r="O1420">
        <v>1.0335570469798656</v>
      </c>
      <c r="Q1420">
        <v>2</v>
      </c>
      <c r="R1420">
        <f t="shared" si="44"/>
        <v>0.59349346346878307</v>
      </c>
      <c r="S1420">
        <v>1.0722893017366188</v>
      </c>
      <c r="T1420">
        <f t="shared" si="45"/>
        <v>1.6240767130607947</v>
      </c>
    </row>
    <row r="1421" spans="1:20">
      <c r="A1421" s="2" t="s">
        <v>4476</v>
      </c>
      <c r="B1421" s="3" t="s">
        <v>2550</v>
      </c>
      <c r="C1421" s="4">
        <v>12</v>
      </c>
      <c r="D1421" s="5" t="s">
        <v>2560</v>
      </c>
      <c r="E1421" s="5" t="s">
        <v>2560</v>
      </c>
      <c r="F1421" s="11"/>
      <c r="G1421" s="11"/>
      <c r="H1421" s="11"/>
      <c r="I1421" s="11"/>
      <c r="J1421" s="11"/>
      <c r="K1421">
        <v>346.58539999999994</v>
      </c>
      <c r="L1421">
        <v>1.6713754646840147</v>
      </c>
      <c r="N1421">
        <v>326.49766669999991</v>
      </c>
      <c r="O1421">
        <v>0.93633130933000686</v>
      </c>
      <c r="Q1421">
        <v>2</v>
      </c>
      <c r="R1421">
        <f t="shared" si="44"/>
        <v>0.56021601914984853</v>
      </c>
      <c r="S1421">
        <v>1.0262442400467551</v>
      </c>
      <c r="T1421">
        <f t="shared" si="45"/>
        <v>1.6286332234204479</v>
      </c>
    </row>
    <row r="1422" spans="1:20">
      <c r="A1422" s="2" t="s">
        <v>4474</v>
      </c>
      <c r="B1422" s="3" t="s">
        <v>2553</v>
      </c>
      <c r="C1422" s="4">
        <v>12</v>
      </c>
      <c r="D1422" s="5" t="s">
        <v>2560</v>
      </c>
      <c r="E1422" s="5" t="s">
        <v>2560</v>
      </c>
      <c r="F1422" s="11"/>
      <c r="G1422" s="11"/>
      <c r="H1422" s="11"/>
      <c r="I1422" s="11"/>
      <c r="J1422" s="11"/>
      <c r="K1422">
        <v>296.60263330000004</v>
      </c>
      <c r="L1422">
        <v>1.7260049201992844</v>
      </c>
      <c r="M1422" t="s">
        <v>4495</v>
      </c>
      <c r="N1422">
        <v>263.8974</v>
      </c>
      <c r="O1422">
        <v>1.0452261285833375</v>
      </c>
      <c r="P1422" t="s">
        <v>4495</v>
      </c>
      <c r="Q1422" t="s">
        <v>4498</v>
      </c>
      <c r="R1422">
        <f t="shared" si="44"/>
        <v>0.60557540500096363</v>
      </c>
      <c r="S1422">
        <v>1.0589246966336003</v>
      </c>
      <c r="T1422">
        <f t="shared" si="45"/>
        <v>1.6299600204682931</v>
      </c>
    </row>
    <row r="1423" spans="1:20">
      <c r="A1423" s="2" t="s">
        <v>4479</v>
      </c>
      <c r="B1423" s="3" t="s">
        <v>2554</v>
      </c>
      <c r="C1423" s="4">
        <v>12</v>
      </c>
      <c r="D1423" s="5" t="s">
        <v>2560</v>
      </c>
      <c r="E1423" s="5" t="s">
        <v>2560</v>
      </c>
      <c r="F1423" s="11"/>
      <c r="G1423" s="11"/>
      <c r="H1423" s="11"/>
      <c r="I1423" s="11"/>
      <c r="J1423" s="11"/>
      <c r="K1423">
        <v>317.56849999999997</v>
      </c>
      <c r="L1423">
        <v>1.7486289301249929</v>
      </c>
      <c r="N1423">
        <v>226.25150000000008</v>
      </c>
      <c r="O1423">
        <v>0.95337249333170426</v>
      </c>
      <c r="Q1423">
        <v>2</v>
      </c>
      <c r="R1423">
        <f t="shared" si="44"/>
        <v>0.5452114378912607</v>
      </c>
      <c r="S1423">
        <v>1.0722893017366188</v>
      </c>
      <c r="T1423">
        <f t="shared" si="45"/>
        <v>1.6307436130277648</v>
      </c>
    </row>
    <row r="1424" spans="1:20">
      <c r="A1424" s="2" t="s">
        <v>4487</v>
      </c>
      <c r="B1424" s="6" t="s">
        <v>2549</v>
      </c>
      <c r="C1424" s="6">
        <v>8</v>
      </c>
      <c r="D1424" s="7" t="s">
        <v>2260</v>
      </c>
      <c r="E1424" s="8" t="s">
        <v>2259</v>
      </c>
      <c r="F1424" s="12" t="s">
        <v>2653</v>
      </c>
      <c r="G1424" s="12"/>
      <c r="H1424" s="12" t="s">
        <v>2578</v>
      </c>
      <c r="I1424" s="12" t="s">
        <v>3400</v>
      </c>
      <c r="J1424" s="12" t="s">
        <v>4273</v>
      </c>
      <c r="K1424">
        <v>285.00979999999998</v>
      </c>
      <c r="L1424">
        <v>1.576120113</v>
      </c>
      <c r="N1424">
        <v>273.21210000000002</v>
      </c>
      <c r="O1424">
        <v>0.9407806205020488</v>
      </c>
      <c r="Q1424">
        <v>3</v>
      </c>
      <c r="R1424">
        <f t="shared" si="44"/>
        <v>0.59689652631318768</v>
      </c>
      <c r="S1424">
        <v>0.96355787085439437</v>
      </c>
      <c r="T1424">
        <f t="shared" si="45"/>
        <v>1.6357295816622222</v>
      </c>
    </row>
    <row r="1425" spans="1:20">
      <c r="A1425" s="2" t="s">
        <v>4486</v>
      </c>
      <c r="B1425" s="6" t="s">
        <v>2553</v>
      </c>
      <c r="C1425" s="6">
        <v>9</v>
      </c>
      <c r="D1425" s="7" t="s">
        <v>2182</v>
      </c>
      <c r="E1425" s="8" t="s">
        <v>2181</v>
      </c>
      <c r="F1425" s="12" t="s">
        <v>2653</v>
      </c>
      <c r="G1425" s="12"/>
      <c r="H1425" s="12" t="s">
        <v>2578</v>
      </c>
      <c r="I1425" s="12" t="s">
        <v>3403</v>
      </c>
      <c r="J1425" s="12" t="s">
        <v>4224</v>
      </c>
      <c r="K1425">
        <v>339.79560000000004</v>
      </c>
      <c r="L1425">
        <v>1.6190487988960975</v>
      </c>
      <c r="N1425">
        <v>539.67599999999993</v>
      </c>
      <c r="O1425">
        <v>1.5976340820078327</v>
      </c>
      <c r="Q1425">
        <v>3</v>
      </c>
      <c r="R1425">
        <f t="shared" si="44"/>
        <v>0.98677327273713689</v>
      </c>
      <c r="S1425">
        <v>0.98582947794071019</v>
      </c>
      <c r="T1425">
        <f t="shared" si="45"/>
        <v>1.6423213498120519</v>
      </c>
    </row>
    <row r="1426" spans="1:20">
      <c r="A1426" s="2" t="s">
        <v>4488</v>
      </c>
      <c r="B1426" s="6" t="s">
        <v>2548</v>
      </c>
      <c r="C1426" s="6">
        <v>4</v>
      </c>
      <c r="D1426" s="7" t="s">
        <v>2392</v>
      </c>
      <c r="E1426" s="8" t="s">
        <v>2391</v>
      </c>
      <c r="F1426" s="12" t="s">
        <v>2621</v>
      </c>
      <c r="G1426" s="12" t="s">
        <v>2562</v>
      </c>
      <c r="H1426" s="12" t="s">
        <v>2567</v>
      </c>
      <c r="I1426" s="12" t="s">
        <v>3943</v>
      </c>
      <c r="J1426" s="12" t="s">
        <v>4364</v>
      </c>
      <c r="K1426">
        <v>312.52749999999997</v>
      </c>
      <c r="L1426">
        <v>1.7472326270475762</v>
      </c>
      <c r="N1426">
        <v>292.86759999999998</v>
      </c>
      <c r="O1426">
        <v>1.0936056758775203</v>
      </c>
      <c r="Q1426">
        <v>3</v>
      </c>
      <c r="R1426">
        <f t="shared" si="44"/>
        <v>0.62590731133808097</v>
      </c>
      <c r="S1426">
        <v>1.0621929273485309</v>
      </c>
      <c r="T1426">
        <f t="shared" si="45"/>
        <v>1.6449296376027058</v>
      </c>
    </row>
    <row r="1427" spans="1:20">
      <c r="A1427" s="2" t="s">
        <v>4483</v>
      </c>
      <c r="B1427" s="3" t="s">
        <v>2555</v>
      </c>
      <c r="C1427" s="4">
        <v>12</v>
      </c>
      <c r="D1427" s="5" t="s">
        <v>2560</v>
      </c>
      <c r="E1427" s="5" t="s">
        <v>2560</v>
      </c>
      <c r="F1427" s="11"/>
      <c r="G1427" s="11"/>
      <c r="H1427" s="11"/>
      <c r="I1427" s="11"/>
      <c r="J1427" s="11"/>
      <c r="K1427">
        <v>601.01019999999994</v>
      </c>
      <c r="L1427">
        <v>1.6214770568937233</v>
      </c>
      <c r="N1427">
        <v>461.70319999999992</v>
      </c>
      <c r="O1427">
        <v>1.0242840377409557</v>
      </c>
      <c r="Q1427">
        <v>3</v>
      </c>
      <c r="R1427">
        <f t="shared" si="44"/>
        <v>0.63169813805641184</v>
      </c>
      <c r="S1427">
        <v>0.98351483379593518</v>
      </c>
      <c r="T1427">
        <f t="shared" si="45"/>
        <v>1.6486554154303237</v>
      </c>
    </row>
    <row r="1428" spans="1:20">
      <c r="A1428" s="2" t="s">
        <v>4473</v>
      </c>
      <c r="B1428" s="3" t="s">
        <v>2551</v>
      </c>
      <c r="C1428" s="4">
        <v>12</v>
      </c>
      <c r="D1428" s="5" t="s">
        <v>2560</v>
      </c>
      <c r="E1428" s="5" t="s">
        <v>2560</v>
      </c>
      <c r="F1428" s="11"/>
      <c r="G1428" s="11"/>
      <c r="H1428" s="11"/>
      <c r="I1428" s="11"/>
      <c r="J1428" s="11"/>
      <c r="K1428">
        <v>343.21520000000004</v>
      </c>
      <c r="L1428">
        <v>1.6613995485327315</v>
      </c>
      <c r="M1428" t="s">
        <v>4495</v>
      </c>
      <c r="N1428">
        <v>197.72180000000003</v>
      </c>
      <c r="O1428">
        <v>1.0417925075082988</v>
      </c>
      <c r="Q1428" t="s">
        <v>4498</v>
      </c>
      <c r="R1428">
        <f t="shared" si="44"/>
        <v>0.62705717503556568</v>
      </c>
      <c r="S1428">
        <v>1.0042013777632124</v>
      </c>
      <c r="T1428">
        <f t="shared" si="45"/>
        <v>1.6544485850371782</v>
      </c>
    </row>
    <row r="1429" spans="1:20">
      <c r="A1429" s="2" t="s">
        <v>4480</v>
      </c>
      <c r="B1429" s="3" t="s">
        <v>2549</v>
      </c>
      <c r="C1429" s="4">
        <v>12</v>
      </c>
      <c r="D1429" s="5" t="s">
        <v>2560</v>
      </c>
      <c r="E1429" s="5" t="s">
        <v>2560</v>
      </c>
      <c r="F1429" s="11"/>
      <c r="G1429" s="11"/>
      <c r="H1429" s="11"/>
      <c r="I1429" s="11"/>
      <c r="J1429" s="11"/>
      <c r="K1429">
        <v>384.66389999999996</v>
      </c>
      <c r="L1429">
        <v>1.6019906195417051</v>
      </c>
      <c r="N1429">
        <v>337.9643999999999</v>
      </c>
      <c r="O1429">
        <v>0.86486782506333626</v>
      </c>
      <c r="Q1429">
        <v>3</v>
      </c>
      <c r="R1429">
        <f t="shared" si="44"/>
        <v>0.53987071741453529</v>
      </c>
      <c r="S1429">
        <v>0.96802778140809531</v>
      </c>
      <c r="T1429">
        <f t="shared" si="45"/>
        <v>1.6549014917851284</v>
      </c>
    </row>
    <row r="1430" spans="1:20">
      <c r="A1430" s="2" t="s">
        <v>4482</v>
      </c>
      <c r="B1430" s="3" t="s">
        <v>2551</v>
      </c>
      <c r="C1430" s="4">
        <v>12</v>
      </c>
      <c r="D1430" s="5" t="s">
        <v>2560</v>
      </c>
      <c r="E1430" s="5" t="s">
        <v>2560</v>
      </c>
      <c r="F1430" s="11"/>
      <c r="G1430" s="11"/>
      <c r="H1430" s="11"/>
      <c r="I1430" s="11"/>
      <c r="J1430" s="11"/>
      <c r="K1430">
        <v>520.15515000000005</v>
      </c>
      <c r="L1430">
        <v>1.7453699416146571</v>
      </c>
      <c r="N1430">
        <v>479.67529999999999</v>
      </c>
      <c r="O1430">
        <v>1.0486768981876216</v>
      </c>
      <c r="Q1430">
        <v>3</v>
      </c>
      <c r="R1430">
        <f t="shared" si="44"/>
        <v>0.60083359589513807</v>
      </c>
      <c r="S1430">
        <v>1.0519790799315443</v>
      </c>
      <c r="T1430">
        <f t="shared" si="45"/>
        <v>1.6591298961270542</v>
      </c>
    </row>
    <row r="1431" spans="1:20">
      <c r="A1431" s="2" t="s">
        <v>4480</v>
      </c>
      <c r="B1431" s="3" t="s">
        <v>2551</v>
      </c>
      <c r="C1431" s="4">
        <v>12</v>
      </c>
      <c r="D1431" s="5" t="s">
        <v>2560</v>
      </c>
      <c r="E1431" s="5" t="s">
        <v>2560</v>
      </c>
      <c r="F1431" s="11"/>
      <c r="G1431" s="11"/>
      <c r="H1431" s="11"/>
      <c r="I1431" s="11"/>
      <c r="J1431" s="11"/>
      <c r="K1431">
        <v>424.68599999999998</v>
      </c>
      <c r="L1431">
        <v>1.7686686695858089</v>
      </c>
      <c r="N1431">
        <v>426.90239999999989</v>
      </c>
      <c r="O1431">
        <v>1.0924646211326354</v>
      </c>
      <c r="Q1431">
        <v>3</v>
      </c>
      <c r="R1431">
        <f t="shared" si="44"/>
        <v>0.61767624423882139</v>
      </c>
      <c r="S1431">
        <v>1.0519790799315443</v>
      </c>
      <c r="T1431">
        <f t="shared" si="45"/>
        <v>1.6812774163730537</v>
      </c>
    </row>
    <row r="1432" spans="1:20">
      <c r="A1432" s="2" t="s">
        <v>4487</v>
      </c>
      <c r="B1432" s="6" t="s">
        <v>2548</v>
      </c>
      <c r="C1432" s="6">
        <v>3</v>
      </c>
      <c r="D1432" s="7" t="s">
        <v>2230</v>
      </c>
      <c r="E1432" s="8" t="s">
        <v>2229</v>
      </c>
      <c r="F1432" s="12" t="s">
        <v>2711</v>
      </c>
      <c r="G1432" s="12"/>
      <c r="H1432" s="12" t="s">
        <v>2578</v>
      </c>
      <c r="I1432" s="12" t="s">
        <v>4256</v>
      </c>
      <c r="J1432" s="12" t="s">
        <v>4257</v>
      </c>
      <c r="K1432">
        <v>328.25189999999998</v>
      </c>
      <c r="L1432">
        <v>1.815251341</v>
      </c>
      <c r="N1432">
        <v>249.62550000000005</v>
      </c>
      <c r="O1432">
        <v>0.85956234289452849</v>
      </c>
      <c r="Q1432">
        <v>3</v>
      </c>
      <c r="R1432">
        <f t="shared" si="44"/>
        <v>0.47352249436764277</v>
      </c>
      <c r="S1432">
        <v>1.0713176673992058</v>
      </c>
      <c r="T1432">
        <f t="shared" si="45"/>
        <v>1.6944099740339498</v>
      </c>
    </row>
    <row r="1433" spans="1:20">
      <c r="A1433" s="2" t="s">
        <v>4480</v>
      </c>
      <c r="B1433" s="3" t="s">
        <v>2553</v>
      </c>
      <c r="C1433" s="4">
        <v>12</v>
      </c>
      <c r="D1433" s="5" t="s">
        <v>2560</v>
      </c>
      <c r="E1433" s="5" t="s">
        <v>2560</v>
      </c>
      <c r="F1433" s="11"/>
      <c r="G1433" s="11"/>
      <c r="H1433" s="11"/>
      <c r="I1433" s="11"/>
      <c r="J1433" s="11"/>
      <c r="K1433">
        <v>411.3452999999999</v>
      </c>
      <c r="L1433">
        <v>1.7131093195711073</v>
      </c>
      <c r="N1433">
        <v>426.90239999999989</v>
      </c>
      <c r="O1433">
        <v>1.0924646211326354</v>
      </c>
      <c r="Q1433">
        <v>3</v>
      </c>
      <c r="R1433">
        <f t="shared" si="44"/>
        <v>0.63770864395632609</v>
      </c>
      <c r="S1433">
        <v>1.0072799114567115</v>
      </c>
      <c r="T1433">
        <f t="shared" si="45"/>
        <v>1.7007281690882101</v>
      </c>
    </row>
    <row r="1434" spans="1:20">
      <c r="A1434" s="2" t="s">
        <v>4481</v>
      </c>
      <c r="B1434" s="3" t="s">
        <v>2551</v>
      </c>
      <c r="C1434" s="4">
        <v>12</v>
      </c>
      <c r="D1434" s="5" t="s">
        <v>2560</v>
      </c>
      <c r="E1434" s="5" t="s">
        <v>2560</v>
      </c>
      <c r="F1434" s="11"/>
      <c r="G1434" s="11"/>
      <c r="H1434" s="11"/>
      <c r="I1434" s="11"/>
      <c r="J1434" s="11"/>
      <c r="K1434">
        <v>560.63414999999998</v>
      </c>
      <c r="L1434">
        <v>1.7900196360153258</v>
      </c>
      <c r="N1434">
        <v>406.82310000000001</v>
      </c>
      <c r="O1434">
        <v>0.96751148676287335</v>
      </c>
      <c r="Q1434">
        <v>3</v>
      </c>
      <c r="R1434">
        <f t="shared" si="44"/>
        <v>0.5405032812470163</v>
      </c>
      <c r="S1434">
        <v>1.0519790799315443</v>
      </c>
      <c r="T1434">
        <f t="shared" si="45"/>
        <v>1.701573415444543</v>
      </c>
    </row>
    <row r="1435" spans="1:20">
      <c r="A1435" s="2" t="s">
        <v>4483</v>
      </c>
      <c r="B1435" s="3" t="s">
        <v>2554</v>
      </c>
      <c r="C1435" s="4">
        <v>12</v>
      </c>
      <c r="D1435" s="5" t="s">
        <v>2560</v>
      </c>
      <c r="E1435" s="5" t="s">
        <v>2560</v>
      </c>
      <c r="F1435" s="11"/>
      <c r="G1435" s="11"/>
      <c r="H1435" s="11"/>
      <c r="I1435" s="11"/>
      <c r="J1435" s="11"/>
      <c r="K1435">
        <v>632.85179999999991</v>
      </c>
      <c r="L1435">
        <v>1.7073831261331258</v>
      </c>
      <c r="N1435">
        <v>473.64379999999994</v>
      </c>
      <c r="O1435">
        <v>1.0507741421652907</v>
      </c>
      <c r="Q1435">
        <v>3</v>
      </c>
      <c r="R1435">
        <f t="shared" si="44"/>
        <v>0.61542961628365134</v>
      </c>
      <c r="S1435">
        <v>1.0020418471471648</v>
      </c>
      <c r="T1435">
        <f t="shared" si="45"/>
        <v>1.7039040145819091</v>
      </c>
    </row>
    <row r="1436" spans="1:20">
      <c r="A1436" s="2" t="s">
        <v>4482</v>
      </c>
      <c r="B1436" s="3" t="s">
        <v>2553</v>
      </c>
      <c r="C1436" s="4">
        <v>12</v>
      </c>
      <c r="D1436" s="5" t="s">
        <v>2560</v>
      </c>
      <c r="E1436" s="5" t="s">
        <v>2560</v>
      </c>
      <c r="F1436" s="11"/>
      <c r="G1436" s="11"/>
      <c r="H1436" s="11"/>
      <c r="I1436" s="11"/>
      <c r="J1436" s="11"/>
      <c r="K1436">
        <v>512.05934999999999</v>
      </c>
      <c r="L1436">
        <v>1.7182046506945843</v>
      </c>
      <c r="N1436">
        <v>487.77109999999993</v>
      </c>
      <c r="O1436">
        <v>1.0663761177062152</v>
      </c>
      <c r="Q1436">
        <v>3</v>
      </c>
      <c r="R1436">
        <f t="shared" si="44"/>
        <v>0.62063393745042694</v>
      </c>
      <c r="S1436">
        <v>1.0072799114567115</v>
      </c>
      <c r="T1436">
        <f t="shared" si="45"/>
        <v>1.70578667473845</v>
      </c>
    </row>
    <row r="1437" spans="1:20">
      <c r="A1437" s="2" t="s">
        <v>4473</v>
      </c>
      <c r="B1437" s="3" t="s">
        <v>2550</v>
      </c>
      <c r="C1437" s="4">
        <v>12</v>
      </c>
      <c r="D1437" s="5" t="s">
        <v>2560</v>
      </c>
      <c r="E1437" s="5" t="s">
        <v>2560</v>
      </c>
      <c r="F1437" s="11"/>
      <c r="G1437" s="11"/>
      <c r="H1437" s="11"/>
      <c r="I1437" s="11"/>
      <c r="J1437" s="11"/>
      <c r="K1437">
        <v>361.86819999999994</v>
      </c>
      <c r="L1437">
        <v>1.751693002257336</v>
      </c>
      <c r="M1437" t="s">
        <v>4495</v>
      </c>
      <c r="N1437">
        <v>220.10540000000003</v>
      </c>
      <c r="O1437">
        <v>1.1597312819432006</v>
      </c>
      <c r="Q1437" t="s">
        <v>4498</v>
      </c>
      <c r="R1437">
        <f t="shared" si="44"/>
        <v>0.66206309007839947</v>
      </c>
      <c r="S1437">
        <v>1.0262442400467551</v>
      </c>
      <c r="T1437">
        <f t="shared" si="45"/>
        <v>1.7068967930845877</v>
      </c>
    </row>
    <row r="1438" spans="1:20">
      <c r="A1438" s="2" t="s">
        <v>4478</v>
      </c>
      <c r="B1438" s="3" t="s">
        <v>2554</v>
      </c>
      <c r="C1438" s="4">
        <v>12</v>
      </c>
      <c r="D1438" s="5" t="s">
        <v>2560</v>
      </c>
      <c r="E1438" s="5" t="s">
        <v>2560</v>
      </c>
      <c r="F1438" s="11"/>
      <c r="G1438" s="11"/>
      <c r="H1438" s="11"/>
      <c r="I1438" s="11"/>
      <c r="J1438" s="11"/>
      <c r="K1438">
        <v>545.22706669999991</v>
      </c>
      <c r="L1438">
        <v>1.8321289616717247</v>
      </c>
      <c r="N1438">
        <v>390.39316699999989</v>
      </c>
      <c r="O1438">
        <v>1.1799999998186441</v>
      </c>
      <c r="Q1438">
        <v>2</v>
      </c>
      <c r="R1438">
        <f t="shared" si="44"/>
        <v>0.64405946552034965</v>
      </c>
      <c r="S1438">
        <v>1.0722893017366188</v>
      </c>
      <c r="T1438">
        <f t="shared" si="45"/>
        <v>1.7086144184265502</v>
      </c>
    </row>
    <row r="1439" spans="1:20">
      <c r="A1439" s="2" t="s">
        <v>4477</v>
      </c>
      <c r="B1439" s="3" t="s">
        <v>2549</v>
      </c>
      <c r="C1439" s="4">
        <v>12</v>
      </c>
      <c r="D1439" s="5" t="s">
        <v>2560</v>
      </c>
      <c r="E1439" s="5" t="s">
        <v>2560</v>
      </c>
      <c r="F1439" s="11"/>
      <c r="G1439" s="11"/>
      <c r="H1439" s="11"/>
      <c r="I1439" s="11"/>
      <c r="J1439" s="11"/>
      <c r="K1439">
        <v>217.2089</v>
      </c>
      <c r="L1439">
        <v>1.8329864978902954</v>
      </c>
      <c r="N1439">
        <v>150.61129999999994</v>
      </c>
      <c r="O1439">
        <v>0.99216930171277951</v>
      </c>
      <c r="Q1439">
        <v>2</v>
      </c>
      <c r="R1439">
        <f t="shared" si="44"/>
        <v>0.5412856575074243</v>
      </c>
      <c r="S1439">
        <v>1.0718306725054405</v>
      </c>
      <c r="T1439">
        <f t="shared" si="45"/>
        <v>1.7101455900731293</v>
      </c>
    </row>
    <row r="1440" spans="1:20">
      <c r="A1440" s="2" t="s">
        <v>4480</v>
      </c>
      <c r="B1440" s="3" t="s">
        <v>2550</v>
      </c>
      <c r="C1440" s="4">
        <v>12</v>
      </c>
      <c r="D1440" s="5" t="s">
        <v>2560</v>
      </c>
      <c r="E1440" s="5" t="s">
        <v>2560</v>
      </c>
      <c r="F1440" s="11"/>
      <c r="G1440" s="11"/>
      <c r="H1440" s="11"/>
      <c r="I1440" s="11"/>
      <c r="J1440" s="11"/>
      <c r="K1440">
        <v>389.11079999999998</v>
      </c>
      <c r="L1440">
        <v>1.6205104028799389</v>
      </c>
      <c r="N1440">
        <v>364.64579999999995</v>
      </c>
      <c r="O1440">
        <v>0.93314686388412615</v>
      </c>
      <c r="Q1440">
        <v>3</v>
      </c>
      <c r="R1440">
        <f t="shared" si="44"/>
        <v>0.57583515800068674</v>
      </c>
      <c r="S1440">
        <v>0.9443171356464235</v>
      </c>
      <c r="T1440">
        <f t="shared" si="45"/>
        <v>1.7160658657016041</v>
      </c>
    </row>
    <row r="1441" spans="1:20">
      <c r="A1441" s="2" t="s">
        <v>4475</v>
      </c>
      <c r="B1441" s="3" t="s">
        <v>2555</v>
      </c>
      <c r="C1441" s="4">
        <v>12</v>
      </c>
      <c r="D1441" s="5" t="s">
        <v>2560</v>
      </c>
      <c r="E1441" s="5" t="s">
        <v>2560</v>
      </c>
      <c r="F1441" s="11"/>
      <c r="G1441" s="11"/>
      <c r="H1441" s="11"/>
      <c r="I1441" s="11"/>
      <c r="J1441" s="11"/>
      <c r="K1441">
        <v>234.52343999999999</v>
      </c>
      <c r="L1441">
        <v>2.0520476776466929</v>
      </c>
      <c r="N1441">
        <v>273.30379999999997</v>
      </c>
      <c r="O1441">
        <v>1.0335570469798656</v>
      </c>
      <c r="Q1441">
        <v>2</v>
      </c>
      <c r="R1441">
        <f t="shared" si="44"/>
        <v>0.50367106877612045</v>
      </c>
      <c r="S1441">
        <v>1.1957000221180012</v>
      </c>
      <c r="T1441">
        <f t="shared" si="45"/>
        <v>1.7161893783457507</v>
      </c>
    </row>
    <row r="1442" spans="1:20">
      <c r="A1442" s="2" t="s">
        <v>4483</v>
      </c>
      <c r="B1442" s="3" t="s">
        <v>2550</v>
      </c>
      <c r="C1442" s="4">
        <v>12</v>
      </c>
      <c r="D1442" s="5" t="s">
        <v>2560</v>
      </c>
      <c r="E1442" s="5" t="s">
        <v>2560</v>
      </c>
      <c r="F1442" s="11"/>
      <c r="G1442" s="11"/>
      <c r="H1442" s="11"/>
      <c r="I1442" s="11"/>
      <c r="J1442" s="11"/>
      <c r="K1442">
        <v>601.01019999999994</v>
      </c>
      <c r="L1442">
        <v>1.6214770568937233</v>
      </c>
      <c r="N1442">
        <v>409.9606</v>
      </c>
      <c r="O1442">
        <v>0.90949358523550383</v>
      </c>
      <c r="Q1442">
        <v>3</v>
      </c>
      <c r="R1442">
        <f t="shared" si="44"/>
        <v>0.56090438120526231</v>
      </c>
      <c r="S1442">
        <v>0.9443171356464235</v>
      </c>
      <c r="T1442">
        <f t="shared" si="45"/>
        <v>1.7170895197022515</v>
      </c>
    </row>
    <row r="1443" spans="1:20">
      <c r="A1443" s="2" t="s">
        <v>4475</v>
      </c>
      <c r="B1443" s="3" t="s">
        <v>2550</v>
      </c>
      <c r="C1443" s="4">
        <v>12</v>
      </c>
      <c r="D1443" s="5" t="s">
        <v>2560</v>
      </c>
      <c r="E1443" s="5" t="s">
        <v>2560</v>
      </c>
      <c r="F1443" s="11"/>
      <c r="G1443" s="11"/>
      <c r="H1443" s="11"/>
      <c r="I1443" s="11"/>
      <c r="J1443" s="11"/>
      <c r="K1443">
        <v>202.57883999999996</v>
      </c>
      <c r="L1443">
        <v>1.7725368439178657</v>
      </c>
      <c r="N1443">
        <v>266.20499999999998</v>
      </c>
      <c r="O1443">
        <v>1.006711409395973</v>
      </c>
      <c r="Q1443">
        <v>2</v>
      </c>
      <c r="R1443">
        <f t="shared" si="44"/>
        <v>0.56794949727015165</v>
      </c>
      <c r="S1443">
        <v>1.0262442400467551</v>
      </c>
      <c r="T1443">
        <f t="shared" si="45"/>
        <v>1.7272075932305451</v>
      </c>
    </row>
    <row r="1444" spans="1:20">
      <c r="A1444" s="2" t="s">
        <v>4476</v>
      </c>
      <c r="B1444" s="6" t="s">
        <v>2548</v>
      </c>
      <c r="C1444" s="6">
        <v>9</v>
      </c>
      <c r="D1444" s="7" t="s">
        <v>486</v>
      </c>
      <c r="E1444" s="8" t="s">
        <v>485</v>
      </c>
      <c r="F1444" s="12" t="s">
        <v>2621</v>
      </c>
      <c r="G1444" s="12" t="s">
        <v>2562</v>
      </c>
      <c r="H1444" s="12" t="s">
        <v>2567</v>
      </c>
      <c r="I1444" s="12" t="s">
        <v>3045</v>
      </c>
      <c r="J1444" s="12" t="s">
        <v>3046</v>
      </c>
      <c r="K1444">
        <v>405.78859999999997</v>
      </c>
      <c r="L1444">
        <v>1.9568773234200743</v>
      </c>
      <c r="N1444">
        <v>818.62426669999991</v>
      </c>
      <c r="O1444">
        <v>2.347653933443953</v>
      </c>
      <c r="Q1444">
        <v>2</v>
      </c>
      <c r="R1444">
        <f t="shared" si="44"/>
        <v>1.199693974347309</v>
      </c>
      <c r="S1444">
        <v>1.1290028403769385</v>
      </c>
      <c r="T1444">
        <f t="shared" si="45"/>
        <v>1.733279362491891</v>
      </c>
    </row>
    <row r="1445" spans="1:20">
      <c r="A1445" s="2" t="s">
        <v>4477</v>
      </c>
      <c r="B1445" s="3" t="s">
        <v>2550</v>
      </c>
      <c r="C1445" s="4">
        <v>12</v>
      </c>
      <c r="D1445" s="5" t="s">
        <v>2560</v>
      </c>
      <c r="E1445" s="5" t="s">
        <v>2560</v>
      </c>
      <c r="F1445" s="11"/>
      <c r="G1445" s="11"/>
      <c r="H1445" s="11"/>
      <c r="I1445" s="11"/>
      <c r="J1445" s="11"/>
      <c r="K1445">
        <v>211.0615</v>
      </c>
      <c r="L1445">
        <v>1.7811097046413502</v>
      </c>
      <c r="N1445">
        <v>150.61129999999994</v>
      </c>
      <c r="O1445">
        <v>0.99216930171277951</v>
      </c>
      <c r="Q1445">
        <v>2</v>
      </c>
      <c r="R1445">
        <f t="shared" si="44"/>
        <v>0.55705120191491286</v>
      </c>
      <c r="S1445">
        <v>1.0262442400467551</v>
      </c>
      <c r="T1445">
        <f t="shared" si="45"/>
        <v>1.7355612193839975</v>
      </c>
    </row>
    <row r="1446" spans="1:20">
      <c r="A1446" s="2" t="s">
        <v>4477</v>
      </c>
      <c r="B1446" s="3" t="s">
        <v>2548</v>
      </c>
      <c r="C1446" s="4">
        <v>12</v>
      </c>
      <c r="D1446" s="5" t="s">
        <v>2560</v>
      </c>
      <c r="E1446" s="5" t="s">
        <v>2560</v>
      </c>
      <c r="F1446" s="11"/>
      <c r="G1446" s="11"/>
      <c r="H1446" s="11"/>
      <c r="I1446" s="11"/>
      <c r="J1446" s="11"/>
      <c r="K1446">
        <v>241.79849999999996</v>
      </c>
      <c r="L1446">
        <v>2.0404936708860757</v>
      </c>
      <c r="N1446">
        <v>159.83239999999998</v>
      </c>
      <c r="O1446">
        <v>1.0529143610013174</v>
      </c>
      <c r="Q1446">
        <v>2</v>
      </c>
      <c r="R1446">
        <f t="shared" si="44"/>
        <v>0.51600961866453321</v>
      </c>
      <c r="S1446">
        <v>1.1735573427431232</v>
      </c>
      <c r="T1446">
        <f t="shared" si="45"/>
        <v>1.738725153486355</v>
      </c>
    </row>
    <row r="1447" spans="1:20">
      <c r="A1447" s="2" t="s">
        <v>4479</v>
      </c>
      <c r="B1447" s="3" t="s">
        <v>2552</v>
      </c>
      <c r="C1447" s="4">
        <v>12</v>
      </c>
      <c r="D1447" s="5" t="s">
        <v>2560</v>
      </c>
      <c r="E1447" s="5" t="s">
        <v>2560</v>
      </c>
      <c r="F1447" s="11"/>
      <c r="G1447" s="11"/>
      <c r="H1447" s="11"/>
      <c r="I1447" s="11"/>
      <c r="J1447" s="11"/>
      <c r="K1447">
        <v>325.99950000000001</v>
      </c>
      <c r="L1447">
        <v>1.7950525852100654</v>
      </c>
      <c r="N1447">
        <v>234.68250000000012</v>
      </c>
      <c r="O1447">
        <v>0.98889881466561647</v>
      </c>
      <c r="Q1447">
        <v>2</v>
      </c>
      <c r="R1447">
        <f t="shared" si="44"/>
        <v>0.55090242080562279</v>
      </c>
      <c r="S1447">
        <v>1.0313495021362735</v>
      </c>
      <c r="T1447">
        <f t="shared" si="45"/>
        <v>1.7404891178905935</v>
      </c>
    </row>
    <row r="1448" spans="1:20">
      <c r="A1448" s="2" t="s">
        <v>4487</v>
      </c>
      <c r="B1448" s="6" t="s">
        <v>2548</v>
      </c>
      <c r="C1448" s="6">
        <v>8</v>
      </c>
      <c r="D1448" s="7" t="s">
        <v>2240</v>
      </c>
      <c r="E1448" s="8" t="s">
        <v>2239</v>
      </c>
      <c r="F1448" s="12" t="s">
        <v>2621</v>
      </c>
      <c r="G1448" s="12" t="s">
        <v>2562</v>
      </c>
      <c r="H1448" s="12" t="s">
        <v>2567</v>
      </c>
      <c r="I1448" s="12" t="s">
        <v>2952</v>
      </c>
      <c r="J1448" s="12" t="s">
        <v>4261</v>
      </c>
      <c r="K1448">
        <v>332.18299999999999</v>
      </c>
      <c r="L1448">
        <v>1.8369905440000001</v>
      </c>
      <c r="N1448">
        <v>253.55659999999995</v>
      </c>
      <c r="O1448">
        <v>0.87309872249578158</v>
      </c>
      <c r="Q1448">
        <v>3</v>
      </c>
      <c r="R1448">
        <f t="shared" si="44"/>
        <v>0.4752875431762601</v>
      </c>
      <c r="S1448">
        <v>1.0553365585996284</v>
      </c>
      <c r="T1448">
        <f t="shared" si="45"/>
        <v>1.7406679689345568</v>
      </c>
    </row>
    <row r="1449" spans="1:20">
      <c r="A1449" s="2" t="s">
        <v>4480</v>
      </c>
      <c r="B1449" s="6" t="s">
        <v>2552</v>
      </c>
      <c r="C1449" s="6">
        <v>2</v>
      </c>
      <c r="D1449" s="7" t="s">
        <v>1193</v>
      </c>
      <c r="E1449" s="8" t="s">
        <v>1192</v>
      </c>
      <c r="F1449" s="12" t="s">
        <v>2653</v>
      </c>
      <c r="G1449" s="12"/>
      <c r="H1449" s="12" t="s">
        <v>2578</v>
      </c>
      <c r="I1449" s="12" t="s">
        <v>2654</v>
      </c>
      <c r="J1449" s="12" t="s">
        <v>3553</v>
      </c>
      <c r="K1449">
        <v>440.22669999999982</v>
      </c>
      <c r="L1449">
        <v>1.8333902502205175</v>
      </c>
      <c r="N1449">
        <v>453.58379999999994</v>
      </c>
      <c r="O1449">
        <v>1.1607436599534251</v>
      </c>
      <c r="Q1449">
        <v>3</v>
      </c>
      <c r="R1449">
        <f t="shared" si="44"/>
        <v>0.6331132500643617</v>
      </c>
      <c r="S1449">
        <v>1.0484438757199228</v>
      </c>
      <c r="T1449">
        <f t="shared" si="45"/>
        <v>1.7486775331312843</v>
      </c>
    </row>
    <row r="1450" spans="1:20">
      <c r="A1450" s="2" t="s">
        <v>4485</v>
      </c>
      <c r="B1450" s="6" t="s">
        <v>2555</v>
      </c>
      <c r="C1450" s="6">
        <v>3</v>
      </c>
      <c r="D1450" s="7" t="s">
        <v>2050</v>
      </c>
      <c r="E1450" s="8" t="s">
        <v>2049</v>
      </c>
      <c r="F1450" s="12" t="s">
        <v>2621</v>
      </c>
      <c r="G1450" s="12" t="s">
        <v>2562</v>
      </c>
      <c r="H1450" s="12" t="s">
        <v>2747</v>
      </c>
      <c r="I1450" s="12" t="s">
        <v>3943</v>
      </c>
      <c r="J1450" s="12" t="s">
        <v>4127</v>
      </c>
      <c r="K1450">
        <v>355.76959999999997</v>
      </c>
      <c r="L1450">
        <v>1.6161061142909057</v>
      </c>
      <c r="N1450">
        <v>430.4554</v>
      </c>
      <c r="O1450">
        <v>1.2066362056399618</v>
      </c>
      <c r="Q1450">
        <v>3</v>
      </c>
      <c r="R1450">
        <f t="shared" si="44"/>
        <v>0.7466317929063675</v>
      </c>
      <c r="S1450">
        <v>0.92162468597781555</v>
      </c>
      <c r="T1450">
        <f t="shared" si="45"/>
        <v>1.7535403932635187</v>
      </c>
    </row>
    <row r="1451" spans="1:20">
      <c r="A1451" s="2" t="s">
        <v>4474</v>
      </c>
      <c r="B1451" s="3" t="s">
        <v>2554</v>
      </c>
      <c r="C1451" s="4">
        <v>12</v>
      </c>
      <c r="D1451" s="5" t="s">
        <v>2560</v>
      </c>
      <c r="E1451" s="5" t="s">
        <v>2560</v>
      </c>
      <c r="F1451" s="11"/>
      <c r="G1451" s="11"/>
      <c r="H1451" s="11"/>
      <c r="I1451" s="11"/>
      <c r="J1451" s="11"/>
      <c r="K1451">
        <v>323.66903329999997</v>
      </c>
      <c r="L1451">
        <v>1.8835110726306079</v>
      </c>
      <c r="M1451" t="s">
        <v>4495</v>
      </c>
      <c r="N1451">
        <v>287.58050000000009</v>
      </c>
      <c r="O1451">
        <v>1.1390284734562015</v>
      </c>
      <c r="P1451" t="s">
        <v>4495</v>
      </c>
      <c r="Q1451" t="s">
        <v>4498</v>
      </c>
      <c r="R1451">
        <f t="shared" si="44"/>
        <v>0.60473680776687766</v>
      </c>
      <c r="S1451">
        <v>1.0722893017366188</v>
      </c>
      <c r="T1451">
        <f t="shared" si="45"/>
        <v>1.7565325603642417</v>
      </c>
    </row>
    <row r="1452" spans="1:20">
      <c r="A1452" s="2" t="s">
        <v>4474</v>
      </c>
      <c r="B1452" s="6" t="s">
        <v>2555</v>
      </c>
      <c r="C1452" s="6">
        <v>3</v>
      </c>
      <c r="D1452" s="7" t="s">
        <v>294</v>
      </c>
      <c r="E1452" s="8" t="s">
        <v>293</v>
      </c>
      <c r="F1452" s="12" t="s">
        <v>2653</v>
      </c>
      <c r="G1452" s="12"/>
      <c r="H1452" s="12" t="s">
        <v>2599</v>
      </c>
      <c r="I1452" s="12" t="s">
        <v>2881</v>
      </c>
      <c r="J1452" s="12" t="s">
        <v>2882</v>
      </c>
      <c r="K1452">
        <v>350.73543330000001</v>
      </c>
      <c r="L1452">
        <v>2.0410172250619323</v>
      </c>
      <c r="M1452" s="15" t="s">
        <v>4495</v>
      </c>
      <c r="N1452">
        <v>375.54630000000003</v>
      </c>
      <c r="O1452">
        <v>1.4874371829839805</v>
      </c>
      <c r="Q1452" t="s">
        <v>4498</v>
      </c>
      <c r="R1452">
        <f t="shared" si="44"/>
        <v>0.72877247909499931</v>
      </c>
      <c r="S1452">
        <v>1.1579032596157584</v>
      </c>
      <c r="T1452">
        <f t="shared" si="45"/>
        <v>1.7626837200019878</v>
      </c>
    </row>
    <row r="1453" spans="1:20">
      <c r="A1453" s="2" t="s">
        <v>4480</v>
      </c>
      <c r="B1453" s="3" t="s">
        <v>2554</v>
      </c>
      <c r="C1453" s="4">
        <v>12</v>
      </c>
      <c r="D1453" s="5" t="s">
        <v>2560</v>
      </c>
      <c r="E1453" s="5" t="s">
        <v>2560</v>
      </c>
      <c r="F1453" s="11"/>
      <c r="G1453" s="11"/>
      <c r="H1453" s="11"/>
      <c r="I1453" s="11"/>
      <c r="J1453" s="11"/>
      <c r="K1453">
        <v>424.68599999999998</v>
      </c>
      <c r="L1453">
        <v>1.7686686695858089</v>
      </c>
      <c r="N1453">
        <v>369.09269999999998</v>
      </c>
      <c r="O1453">
        <v>0.94452670368759117</v>
      </c>
      <c r="Q1453">
        <v>3</v>
      </c>
      <c r="R1453">
        <f t="shared" si="44"/>
        <v>0.53403258616481442</v>
      </c>
      <c r="S1453">
        <v>1.0020418471471648</v>
      </c>
      <c r="T1453">
        <f t="shared" si="45"/>
        <v>1.7650646773098824</v>
      </c>
    </row>
    <row r="1454" spans="1:20">
      <c r="A1454" s="2" t="s">
        <v>4475</v>
      </c>
      <c r="B1454" s="3" t="s">
        <v>2551</v>
      </c>
      <c r="C1454" s="4">
        <v>12</v>
      </c>
      <c r="D1454" s="5" t="s">
        <v>2560</v>
      </c>
      <c r="E1454" s="5" t="s">
        <v>2560</v>
      </c>
      <c r="F1454" s="11"/>
      <c r="G1454" s="11"/>
      <c r="H1454" s="11"/>
      <c r="I1454" s="11"/>
      <c r="J1454" s="11"/>
      <c r="K1454">
        <v>202.57883999999996</v>
      </c>
      <c r="L1454">
        <v>1.7725368439178657</v>
      </c>
      <c r="N1454">
        <v>220.06279999999998</v>
      </c>
      <c r="O1454">
        <v>0.83221476510067116</v>
      </c>
      <c r="Q1454">
        <v>2</v>
      </c>
      <c r="R1454">
        <f t="shared" si="44"/>
        <v>0.46950491774332542</v>
      </c>
      <c r="S1454">
        <v>1.0042013777632124</v>
      </c>
      <c r="T1454">
        <f t="shared" si="45"/>
        <v>1.7651209042015719</v>
      </c>
    </row>
    <row r="1455" spans="1:20">
      <c r="A1455" s="2" t="s">
        <v>4480</v>
      </c>
      <c r="B1455" s="6" t="s">
        <v>2552</v>
      </c>
      <c r="C1455" s="6">
        <v>4</v>
      </c>
      <c r="D1455" s="7" t="s">
        <v>1197</v>
      </c>
      <c r="E1455" s="8" t="s">
        <v>1196</v>
      </c>
      <c r="F1455" s="12" t="s">
        <v>2971</v>
      </c>
      <c r="G1455" s="12" t="s">
        <v>2562</v>
      </c>
      <c r="H1455" s="12" t="s">
        <v>2567</v>
      </c>
      <c r="I1455" s="12" t="s">
        <v>3555</v>
      </c>
      <c r="J1455" s="12" t="s">
        <v>3556</v>
      </c>
      <c r="K1455">
        <v>386.86389999999994</v>
      </c>
      <c r="L1455">
        <v>1.6111528501617132</v>
      </c>
      <c r="N1455">
        <v>342.41129999999993</v>
      </c>
      <c r="O1455">
        <v>0.87624766486680128</v>
      </c>
      <c r="Q1455">
        <v>3</v>
      </c>
      <c r="R1455">
        <f t="shared" si="44"/>
        <v>0.54386377107476258</v>
      </c>
      <c r="S1455">
        <v>0.91208361944006278</v>
      </c>
      <c r="T1455">
        <f t="shared" si="45"/>
        <v>1.7664530047703477</v>
      </c>
    </row>
    <row r="1456" spans="1:20">
      <c r="A1456" s="2" t="s">
        <v>4474</v>
      </c>
      <c r="B1456" s="3" t="s">
        <v>2548</v>
      </c>
      <c r="C1456" s="4">
        <v>12</v>
      </c>
      <c r="D1456" s="5" t="s">
        <v>2560</v>
      </c>
      <c r="E1456" s="5" t="s">
        <v>2560</v>
      </c>
      <c r="F1456" s="11"/>
      <c r="G1456" s="11"/>
      <c r="H1456" s="11"/>
      <c r="I1456" s="11"/>
      <c r="J1456" s="11"/>
      <c r="K1456">
        <v>357.50203330000005</v>
      </c>
      <c r="L1456">
        <v>2.0803937631697633</v>
      </c>
      <c r="M1456" t="s">
        <v>4495</v>
      </c>
      <c r="N1456">
        <v>280.81390000000005</v>
      </c>
      <c r="O1456">
        <v>1.1122278034925261</v>
      </c>
      <c r="Q1456" t="s">
        <v>4498</v>
      </c>
      <c r="R1456">
        <f t="shared" si="44"/>
        <v>0.53462369633232099</v>
      </c>
      <c r="S1456">
        <v>1.1735573427431232</v>
      </c>
      <c r="T1456">
        <f t="shared" si="45"/>
        <v>1.7727244229131249</v>
      </c>
    </row>
    <row r="1457" spans="1:20">
      <c r="A1457" s="2" t="s">
        <v>4480</v>
      </c>
      <c r="B1457" s="3" t="s">
        <v>2555</v>
      </c>
      <c r="C1457" s="4">
        <v>12</v>
      </c>
      <c r="D1457" s="5" t="s">
        <v>2560</v>
      </c>
      <c r="E1457" s="5" t="s">
        <v>2560</v>
      </c>
      <c r="F1457" s="11"/>
      <c r="G1457" s="11"/>
      <c r="H1457" s="11"/>
      <c r="I1457" s="11"/>
      <c r="J1457" s="11"/>
      <c r="K1457">
        <v>420.23909999999995</v>
      </c>
      <c r="L1457">
        <v>1.7501488862475749</v>
      </c>
      <c r="N1457">
        <v>333.51749999999987</v>
      </c>
      <c r="O1457">
        <v>0.85348798525987124</v>
      </c>
      <c r="Q1457">
        <v>3</v>
      </c>
      <c r="R1457">
        <f t="shared" si="44"/>
        <v>0.48766593057679858</v>
      </c>
      <c r="S1457">
        <v>0.98351483379593518</v>
      </c>
      <c r="T1457">
        <f t="shared" si="45"/>
        <v>1.7794839753385001</v>
      </c>
    </row>
    <row r="1458" spans="1:20">
      <c r="A1458" s="2" t="s">
        <v>4480</v>
      </c>
      <c r="B1458" s="3" t="s">
        <v>2548</v>
      </c>
      <c r="C1458" s="4">
        <v>12</v>
      </c>
      <c r="D1458" s="5" t="s">
        <v>2560</v>
      </c>
      <c r="E1458" s="5" t="s">
        <v>2560</v>
      </c>
      <c r="F1458" s="11"/>
      <c r="G1458" s="11"/>
      <c r="H1458" s="11"/>
      <c r="I1458" s="11"/>
      <c r="J1458" s="11"/>
      <c r="K1458">
        <v>438.02669999999983</v>
      </c>
      <c r="L1458">
        <v>1.8242280196005094</v>
      </c>
      <c r="N1458">
        <v>431.34929999999991</v>
      </c>
      <c r="O1458">
        <v>1.1038444609361004</v>
      </c>
      <c r="Q1458">
        <v>3</v>
      </c>
      <c r="R1458">
        <f t="shared" si="44"/>
        <v>0.60510224000277835</v>
      </c>
      <c r="S1458">
        <v>1.0168232439331779</v>
      </c>
      <c r="T1458">
        <f t="shared" si="45"/>
        <v>1.7940463403887248</v>
      </c>
    </row>
    <row r="1459" spans="1:20">
      <c r="A1459" s="2" t="s">
        <v>4482</v>
      </c>
      <c r="B1459" s="3" t="s">
        <v>2549</v>
      </c>
      <c r="C1459" s="4">
        <v>12</v>
      </c>
      <c r="D1459" s="5" t="s">
        <v>2560</v>
      </c>
      <c r="E1459" s="5" t="s">
        <v>2560</v>
      </c>
      <c r="F1459" s="11"/>
      <c r="G1459" s="11"/>
      <c r="H1459" s="11"/>
      <c r="I1459" s="11"/>
      <c r="J1459" s="11"/>
      <c r="K1459">
        <v>520.15515000000005</v>
      </c>
      <c r="L1459">
        <v>1.7453699416146571</v>
      </c>
      <c r="N1459">
        <v>439.19630000000006</v>
      </c>
      <c r="O1459">
        <v>0.96018080059465261</v>
      </c>
      <c r="Q1459">
        <v>3</v>
      </c>
      <c r="R1459">
        <f t="shared" si="44"/>
        <v>0.55013024900977781</v>
      </c>
      <c r="S1459">
        <v>0.96802778140809531</v>
      </c>
      <c r="T1459">
        <f t="shared" si="45"/>
        <v>1.8030163752902197</v>
      </c>
    </row>
    <row r="1460" spans="1:20">
      <c r="A1460" s="2" t="s">
        <v>4482</v>
      </c>
      <c r="B1460" s="3" t="s">
        <v>2554</v>
      </c>
      <c r="C1460" s="4">
        <v>12</v>
      </c>
      <c r="D1460" s="5" t="s">
        <v>2560</v>
      </c>
      <c r="E1460" s="5" t="s">
        <v>2560</v>
      </c>
      <c r="F1460" s="11"/>
      <c r="G1460" s="11"/>
      <c r="H1460" s="11"/>
      <c r="I1460" s="11"/>
      <c r="J1460" s="11"/>
      <c r="K1460">
        <v>540.39464999999996</v>
      </c>
      <c r="L1460">
        <v>1.8132831689148379</v>
      </c>
      <c r="N1460">
        <v>508.01059999999995</v>
      </c>
      <c r="O1460">
        <v>1.1106241665026999</v>
      </c>
      <c r="Q1460">
        <v>3</v>
      </c>
      <c r="R1460">
        <f t="shared" si="44"/>
        <v>0.61249350655328405</v>
      </c>
      <c r="S1460">
        <v>1.0020418471471648</v>
      </c>
      <c r="T1460">
        <f t="shared" si="45"/>
        <v>1.8095882662757996</v>
      </c>
    </row>
    <row r="1461" spans="1:20">
      <c r="A1461" s="2" t="s">
        <v>4475</v>
      </c>
      <c r="B1461" s="3" t="s">
        <v>2553</v>
      </c>
      <c r="C1461" s="4">
        <v>12</v>
      </c>
      <c r="D1461" s="5" t="s">
        <v>2560</v>
      </c>
      <c r="E1461" s="5" t="s">
        <v>2560</v>
      </c>
      <c r="F1461" s="11"/>
      <c r="G1461" s="11"/>
      <c r="H1461" s="11"/>
      <c r="I1461" s="11"/>
      <c r="J1461" s="11"/>
      <c r="K1461">
        <v>220.32583999999997</v>
      </c>
      <c r="L1461">
        <v>1.9278206404338809</v>
      </c>
      <c r="N1461">
        <v>259.1062</v>
      </c>
      <c r="O1461">
        <v>0.97986577181208057</v>
      </c>
      <c r="Q1461">
        <v>2</v>
      </c>
      <c r="R1461">
        <f t="shared" si="44"/>
        <v>0.50827641911311272</v>
      </c>
      <c r="S1461">
        <v>1.0589246966336003</v>
      </c>
      <c r="T1461">
        <f t="shared" si="45"/>
        <v>1.8205455464043523</v>
      </c>
    </row>
    <row r="1462" spans="1:20">
      <c r="A1462" s="2" t="s">
        <v>4488</v>
      </c>
      <c r="B1462" s="6" t="s">
        <v>2555</v>
      </c>
      <c r="C1462" s="6">
        <v>5</v>
      </c>
      <c r="D1462" s="7" t="s">
        <v>2534</v>
      </c>
      <c r="E1462" s="8" t="s">
        <v>2533</v>
      </c>
      <c r="F1462" s="12" t="s">
        <v>4463</v>
      </c>
      <c r="G1462" s="12"/>
      <c r="H1462" s="12"/>
      <c r="I1462" s="12" t="s">
        <v>4464</v>
      </c>
      <c r="J1462" s="12" t="s">
        <v>4465</v>
      </c>
      <c r="K1462">
        <v>320.3897</v>
      </c>
      <c r="L1462">
        <v>1.791187454575949</v>
      </c>
      <c r="N1462">
        <v>340.04079999999988</v>
      </c>
      <c r="O1462">
        <v>1.269756534727408</v>
      </c>
      <c r="Q1462">
        <v>3</v>
      </c>
      <c r="R1462">
        <f t="shared" si="44"/>
        <v>0.70889092678913046</v>
      </c>
      <c r="S1462">
        <v>0.9829528790722214</v>
      </c>
      <c r="T1462">
        <f t="shared" si="45"/>
        <v>1.8222515979266423</v>
      </c>
    </row>
    <row r="1463" spans="1:20">
      <c r="A1463" s="2" t="s">
        <v>4477</v>
      </c>
      <c r="B1463" s="3" t="s">
        <v>2551</v>
      </c>
      <c r="C1463" s="4">
        <v>12</v>
      </c>
      <c r="D1463" s="5" t="s">
        <v>2560</v>
      </c>
      <c r="E1463" s="5" t="s">
        <v>2560</v>
      </c>
      <c r="F1463" s="11"/>
      <c r="G1463" s="11"/>
      <c r="H1463" s="11"/>
      <c r="I1463" s="11"/>
      <c r="J1463" s="11"/>
      <c r="K1463">
        <v>220.28259999999992</v>
      </c>
      <c r="L1463">
        <v>1.8589248945147672</v>
      </c>
      <c r="N1463">
        <v>147.53759999999997</v>
      </c>
      <c r="O1463">
        <v>0.9719209486166005</v>
      </c>
      <c r="Q1463">
        <v>2</v>
      </c>
      <c r="R1463">
        <f t="shared" si="44"/>
        <v>0.52284035330555934</v>
      </c>
      <c r="S1463">
        <v>1.0042013777632124</v>
      </c>
      <c r="T1463">
        <f t="shared" si="45"/>
        <v>1.8511475244690372</v>
      </c>
    </row>
    <row r="1464" spans="1:20">
      <c r="A1464" s="2" t="s">
        <v>4485</v>
      </c>
      <c r="B1464" s="3" t="s">
        <v>2553</v>
      </c>
      <c r="C1464" s="4">
        <v>12</v>
      </c>
      <c r="D1464" s="5" t="s">
        <v>2560</v>
      </c>
      <c r="E1464" s="5" t="s">
        <v>2560</v>
      </c>
      <c r="F1464" s="11"/>
      <c r="G1464" s="11"/>
      <c r="H1464" s="11"/>
      <c r="I1464" s="11"/>
      <c r="J1464" s="11"/>
      <c r="K1464">
        <v>410.80499999999995</v>
      </c>
      <c r="L1464">
        <v>1.8661079313164348</v>
      </c>
      <c r="N1464">
        <v>351.83339999999993</v>
      </c>
      <c r="O1464">
        <v>0.98624600549419728</v>
      </c>
      <c r="Q1464">
        <v>3</v>
      </c>
      <c r="R1464">
        <f t="shared" si="44"/>
        <v>0.5285042675953131</v>
      </c>
      <c r="S1464">
        <v>1.0072799114567115</v>
      </c>
      <c r="T1464">
        <f t="shared" si="45"/>
        <v>1.8526210143689856</v>
      </c>
    </row>
    <row r="1465" spans="1:20">
      <c r="A1465" s="2" t="s">
        <v>4485</v>
      </c>
      <c r="B1465" s="3" t="s">
        <v>2552</v>
      </c>
      <c r="C1465" s="4">
        <v>12</v>
      </c>
      <c r="D1465" s="5" t="s">
        <v>2560</v>
      </c>
      <c r="E1465" s="5" t="s">
        <v>2560</v>
      </c>
      <c r="F1465" s="11"/>
      <c r="G1465" s="11"/>
      <c r="H1465" s="11"/>
      <c r="I1465" s="11"/>
      <c r="J1465" s="11"/>
      <c r="K1465">
        <v>422.59829999999999</v>
      </c>
      <c r="L1465">
        <v>1.9196797492504771</v>
      </c>
      <c r="N1465">
        <v>375.42</v>
      </c>
      <c r="O1465">
        <v>1.0523630655379268</v>
      </c>
      <c r="Q1465">
        <v>3</v>
      </c>
      <c r="R1465">
        <f t="shared" si="44"/>
        <v>0.54819720109503323</v>
      </c>
      <c r="S1465">
        <v>1.026075376862339</v>
      </c>
      <c r="T1465">
        <f t="shared" si="45"/>
        <v>1.8708954454405804</v>
      </c>
    </row>
    <row r="1466" spans="1:20">
      <c r="A1466" s="2" t="s">
        <v>4482</v>
      </c>
      <c r="B1466" s="3" t="s">
        <v>2555</v>
      </c>
      <c r="C1466" s="4">
        <v>12</v>
      </c>
      <c r="D1466" s="5" t="s">
        <v>2560</v>
      </c>
      <c r="E1466" s="5" t="s">
        <v>2560</v>
      </c>
      <c r="F1466" s="11"/>
      <c r="G1466" s="11"/>
      <c r="H1466" s="11"/>
      <c r="I1466" s="11"/>
      <c r="J1466" s="11"/>
      <c r="K1466">
        <v>548.49045000000001</v>
      </c>
      <c r="L1466">
        <v>1.8404484598349105</v>
      </c>
      <c r="N1466">
        <v>524.20220000000006</v>
      </c>
      <c r="O1466">
        <v>1.1460226055398877</v>
      </c>
      <c r="Q1466">
        <v>3</v>
      </c>
      <c r="R1466">
        <f t="shared" si="44"/>
        <v>0.62268660630827266</v>
      </c>
      <c r="S1466">
        <v>0.98351483379593518</v>
      </c>
      <c r="T1466">
        <f t="shared" si="45"/>
        <v>1.8712971036050243</v>
      </c>
    </row>
    <row r="1467" spans="1:20">
      <c r="A1467" s="2" t="s">
        <v>4475</v>
      </c>
      <c r="B1467" s="6" t="s">
        <v>2548</v>
      </c>
      <c r="C1467" s="6">
        <v>9</v>
      </c>
      <c r="D1467" s="7" t="s">
        <v>326</v>
      </c>
      <c r="E1467" s="8" t="s">
        <v>325</v>
      </c>
      <c r="F1467" s="12" t="s">
        <v>2909</v>
      </c>
      <c r="G1467" s="12"/>
      <c r="H1467" s="12" t="s">
        <v>2712</v>
      </c>
      <c r="I1467" s="12" t="s">
        <v>2910</v>
      </c>
      <c r="J1467" s="12" t="s">
        <v>2911</v>
      </c>
      <c r="K1467">
        <v>241.62224000000003</v>
      </c>
      <c r="L1467">
        <v>2.1141611962530993</v>
      </c>
      <c r="N1467">
        <v>220.06279999999998</v>
      </c>
      <c r="O1467">
        <v>0.83221476510067116</v>
      </c>
      <c r="Q1467">
        <v>2</v>
      </c>
      <c r="R1467">
        <f t="shared" si="44"/>
        <v>0.39363827440196836</v>
      </c>
      <c r="S1467">
        <v>1.1290028403769385</v>
      </c>
      <c r="T1467">
        <f t="shared" si="45"/>
        <v>1.8725915654448198</v>
      </c>
    </row>
    <row r="1468" spans="1:20">
      <c r="A1468" s="2" t="s">
        <v>4482</v>
      </c>
      <c r="B1468" s="6" t="s">
        <v>2553</v>
      </c>
      <c r="C1468" s="6">
        <v>10</v>
      </c>
      <c r="D1468" s="7" t="s">
        <v>1549</v>
      </c>
      <c r="E1468" s="8" t="s">
        <v>1548</v>
      </c>
      <c r="F1468" s="12" t="s">
        <v>2659</v>
      </c>
      <c r="G1468" s="12"/>
      <c r="H1468" s="12" t="s">
        <v>2567</v>
      </c>
      <c r="I1468" s="12"/>
      <c r="J1468" s="12" t="s">
        <v>3799</v>
      </c>
      <c r="K1468">
        <v>568.72995000000003</v>
      </c>
      <c r="L1468">
        <v>1.9083616871350919</v>
      </c>
      <c r="N1468">
        <v>637.54340000000002</v>
      </c>
      <c r="O1468">
        <v>1.3938116788002011</v>
      </c>
      <c r="Q1468">
        <v>3</v>
      </c>
      <c r="R1468">
        <f t="shared" si="44"/>
        <v>0.7303708139795273</v>
      </c>
      <c r="S1468">
        <v>1.013186771890467</v>
      </c>
      <c r="T1468">
        <f t="shared" si="45"/>
        <v>1.8835240846802133</v>
      </c>
    </row>
    <row r="1469" spans="1:20">
      <c r="A1469" s="2" t="s">
        <v>4482</v>
      </c>
      <c r="B1469" s="3" t="s">
        <v>2550</v>
      </c>
      <c r="C1469" s="4">
        <v>12</v>
      </c>
      <c r="D1469" s="5" t="s">
        <v>2560</v>
      </c>
      <c r="E1469" s="5" t="s">
        <v>2560</v>
      </c>
      <c r="F1469" s="11"/>
      <c r="G1469" s="11"/>
      <c r="H1469" s="11"/>
      <c r="I1469" s="11"/>
      <c r="J1469" s="11"/>
      <c r="K1469">
        <v>532.29885000000002</v>
      </c>
      <c r="L1469">
        <v>1.7861178779947655</v>
      </c>
      <c r="N1469">
        <v>394.6694</v>
      </c>
      <c r="O1469">
        <v>0.86283509324238639</v>
      </c>
      <c r="Q1469">
        <v>3</v>
      </c>
      <c r="R1469">
        <f t="shared" si="44"/>
        <v>0.48307847084038597</v>
      </c>
      <c r="S1469">
        <v>0.9443171356464235</v>
      </c>
      <c r="T1469">
        <f t="shared" si="45"/>
        <v>1.891438596814295</v>
      </c>
    </row>
    <row r="1470" spans="1:20">
      <c r="A1470" s="2" t="s">
        <v>4474</v>
      </c>
      <c r="B1470" s="3" t="s">
        <v>2552</v>
      </c>
      <c r="C1470" s="4">
        <v>12</v>
      </c>
      <c r="D1470" s="5" t="s">
        <v>2560</v>
      </c>
      <c r="E1470" s="5" t="s">
        <v>2560</v>
      </c>
      <c r="F1470" s="11"/>
      <c r="G1470" s="11"/>
      <c r="H1470" s="11"/>
      <c r="I1470" s="11"/>
      <c r="J1470" s="11"/>
      <c r="K1470">
        <v>337.20223330000005</v>
      </c>
      <c r="L1470">
        <v>1.9622641488462704</v>
      </c>
      <c r="M1470" t="s">
        <v>4495</v>
      </c>
      <c r="N1470">
        <v>267.28070000000008</v>
      </c>
      <c r="O1470">
        <v>1.0586264635651756</v>
      </c>
      <c r="Q1470" t="s">
        <v>4498</v>
      </c>
      <c r="R1470">
        <f t="shared" si="44"/>
        <v>0.53949233297036181</v>
      </c>
      <c r="S1470">
        <v>1.0313495021362735</v>
      </c>
      <c r="T1470">
        <f t="shared" si="45"/>
        <v>1.9026180211283934</v>
      </c>
    </row>
    <row r="1471" spans="1:20">
      <c r="A1471" s="2" t="s">
        <v>4477</v>
      </c>
      <c r="B1471" s="3" t="s">
        <v>2552</v>
      </c>
      <c r="C1471" s="4">
        <v>12</v>
      </c>
      <c r="D1471" s="5" t="s">
        <v>2560</v>
      </c>
      <c r="E1471" s="5" t="s">
        <v>2560</v>
      </c>
      <c r="F1471" s="11"/>
      <c r="G1471" s="11"/>
      <c r="H1471" s="11"/>
      <c r="I1471" s="11"/>
      <c r="J1471" s="11"/>
      <c r="K1471">
        <v>232.57739999999993</v>
      </c>
      <c r="L1471">
        <v>1.9626784810126576</v>
      </c>
      <c r="N1471">
        <v>147.53759999999997</v>
      </c>
      <c r="O1471">
        <v>0.9719209486166005</v>
      </c>
      <c r="Q1471">
        <v>2</v>
      </c>
      <c r="R1471">
        <f t="shared" si="44"/>
        <v>0.49520130679536012</v>
      </c>
      <c r="S1471">
        <v>1.0313495021362735</v>
      </c>
      <c r="T1471">
        <f t="shared" si="45"/>
        <v>1.903019759012136</v>
      </c>
    </row>
    <row r="1472" spans="1:20">
      <c r="A1472" s="2" t="s">
        <v>4477</v>
      </c>
      <c r="B1472" s="3" t="s">
        <v>2555</v>
      </c>
      <c r="C1472" s="4">
        <v>12</v>
      </c>
      <c r="D1472" s="5" t="s">
        <v>2560</v>
      </c>
      <c r="E1472" s="5" t="s">
        <v>2560</v>
      </c>
      <c r="F1472" s="11"/>
      <c r="G1472" s="11"/>
      <c r="H1472" s="11"/>
      <c r="I1472" s="11"/>
      <c r="J1472" s="11"/>
      <c r="K1472">
        <v>272.53550000000001</v>
      </c>
      <c r="L1472">
        <v>2.2998776371308018</v>
      </c>
      <c r="N1472">
        <v>165.97979999999998</v>
      </c>
      <c r="O1472">
        <v>1.0934110671936756</v>
      </c>
      <c r="Q1472">
        <v>2</v>
      </c>
      <c r="R1472">
        <f t="shared" si="44"/>
        <v>0.47542140918320935</v>
      </c>
      <c r="S1472">
        <v>1.1957000221180012</v>
      </c>
      <c r="T1472">
        <f t="shared" si="45"/>
        <v>1.9234570499186892</v>
      </c>
    </row>
    <row r="1473" spans="1:20">
      <c r="A1473" s="2" t="s">
        <v>4485</v>
      </c>
      <c r="B1473" s="3" t="s">
        <v>2551</v>
      </c>
      <c r="C1473" s="4">
        <v>12</v>
      </c>
      <c r="D1473" s="5" t="s">
        <v>2560</v>
      </c>
      <c r="E1473" s="5" t="s">
        <v>2560</v>
      </c>
      <c r="F1473" s="11"/>
      <c r="G1473" s="11"/>
      <c r="H1473" s="11"/>
      <c r="I1473" s="11"/>
      <c r="J1473" s="11"/>
      <c r="K1473">
        <v>446.18489999999997</v>
      </c>
      <c r="L1473">
        <v>2.0268233851185609</v>
      </c>
      <c r="N1473">
        <v>387.21330000000006</v>
      </c>
      <c r="O1473">
        <v>1.0854215955597917</v>
      </c>
      <c r="Q1473">
        <v>3</v>
      </c>
      <c r="R1473">
        <f t="shared" si="44"/>
        <v>0.53552845478753885</v>
      </c>
      <c r="S1473">
        <v>1.0519790799315443</v>
      </c>
      <c r="T1473">
        <f t="shared" si="45"/>
        <v>1.9266765126645418</v>
      </c>
    </row>
    <row r="1474" spans="1:20">
      <c r="A1474" s="2" t="s">
        <v>4485</v>
      </c>
      <c r="B1474" s="3" t="s">
        <v>2554</v>
      </c>
      <c r="C1474" s="4">
        <v>12</v>
      </c>
      <c r="D1474" s="5" t="s">
        <v>2560</v>
      </c>
      <c r="E1474" s="5" t="s">
        <v>2560</v>
      </c>
      <c r="F1474" s="11"/>
      <c r="G1474" s="11"/>
      <c r="H1474" s="11"/>
      <c r="I1474" s="11"/>
      <c r="J1474" s="11"/>
      <c r="K1474">
        <v>426.52940000000001</v>
      </c>
      <c r="L1474">
        <v>1.9375370218951578</v>
      </c>
      <c r="N1474">
        <v>359.69559999999996</v>
      </c>
      <c r="O1474">
        <v>1.0082850255087739</v>
      </c>
      <c r="Q1474">
        <v>3</v>
      </c>
      <c r="R1474">
        <f t="shared" ref="R1474:R1537" si="46">O1474/L1474</f>
        <v>0.52039523070508498</v>
      </c>
      <c r="S1474">
        <v>1.0020418471471648</v>
      </c>
      <c r="T1474">
        <f t="shared" ref="T1474:T1537" si="47">L1474/S1474</f>
        <v>1.9335889288569816</v>
      </c>
    </row>
    <row r="1475" spans="1:20">
      <c r="A1475" s="2" t="s">
        <v>4475</v>
      </c>
      <c r="B1475" s="3" t="s">
        <v>2552</v>
      </c>
      <c r="C1475" s="4">
        <v>12</v>
      </c>
      <c r="D1475" s="5" t="s">
        <v>2560</v>
      </c>
      <c r="E1475" s="5" t="s">
        <v>2560</v>
      </c>
      <c r="F1475" s="11"/>
      <c r="G1475" s="11"/>
      <c r="H1475" s="11"/>
      <c r="I1475" s="11"/>
      <c r="J1475" s="11"/>
      <c r="K1475">
        <v>230.97404</v>
      </c>
      <c r="L1475">
        <v>2.02099091834349</v>
      </c>
      <c r="N1475">
        <v>230.71100000000007</v>
      </c>
      <c r="O1475">
        <v>0.87248322147651036</v>
      </c>
      <c r="Q1475">
        <v>2</v>
      </c>
      <c r="R1475">
        <f t="shared" si="46"/>
        <v>0.43171060966055369</v>
      </c>
      <c r="S1475">
        <v>1.0313495021362735</v>
      </c>
      <c r="T1475">
        <f t="shared" si="47"/>
        <v>1.959559697422973</v>
      </c>
    </row>
    <row r="1476" spans="1:20">
      <c r="A1476" s="2" t="s">
        <v>4486</v>
      </c>
      <c r="B1476" s="6" t="s">
        <v>2555</v>
      </c>
      <c r="C1476" s="6">
        <v>11</v>
      </c>
      <c r="D1476" s="7" t="s">
        <v>2226</v>
      </c>
      <c r="E1476" s="8" t="s">
        <v>2225</v>
      </c>
      <c r="F1476" s="12" t="s">
        <v>2631</v>
      </c>
      <c r="G1476" s="12"/>
      <c r="H1476" s="12" t="s">
        <v>2599</v>
      </c>
      <c r="I1476" s="12" t="s">
        <v>2646</v>
      </c>
      <c r="J1476" s="12" t="s">
        <v>2647</v>
      </c>
      <c r="K1476">
        <v>483.70920000000001</v>
      </c>
      <c r="L1476">
        <v>2.3047643915194671</v>
      </c>
      <c r="N1476">
        <v>431.74080000000004</v>
      </c>
      <c r="O1476">
        <v>1.2781072656062664</v>
      </c>
      <c r="Q1476">
        <v>3</v>
      </c>
      <c r="R1476">
        <f t="shared" si="46"/>
        <v>0.5545500747534744</v>
      </c>
      <c r="S1476">
        <v>1.1621205248501141</v>
      </c>
      <c r="T1476">
        <f t="shared" si="47"/>
        <v>1.9832404146004796</v>
      </c>
    </row>
    <row r="1477" spans="1:20">
      <c r="A1477" s="2" t="s">
        <v>4475</v>
      </c>
      <c r="B1477" s="3" t="s">
        <v>2548</v>
      </c>
      <c r="C1477" s="4">
        <v>12</v>
      </c>
      <c r="D1477" s="5" t="s">
        <v>2560</v>
      </c>
      <c r="E1477" s="5" t="s">
        <v>2560</v>
      </c>
      <c r="F1477" s="11"/>
      <c r="G1477" s="11"/>
      <c r="H1477" s="11"/>
      <c r="I1477" s="11"/>
      <c r="J1477" s="11"/>
      <c r="K1477">
        <v>266.46803999999997</v>
      </c>
      <c r="L1477">
        <v>2.3315585113755199</v>
      </c>
      <c r="N1477">
        <v>298.14959999999991</v>
      </c>
      <c r="O1477">
        <v>1.1275167785234896</v>
      </c>
      <c r="Q1477">
        <v>2</v>
      </c>
      <c r="R1477">
        <f t="shared" si="46"/>
        <v>0.48358931290911628</v>
      </c>
      <c r="S1477">
        <v>1.1735573427431232</v>
      </c>
      <c r="T1477">
        <f t="shared" si="47"/>
        <v>1.9867444277802695</v>
      </c>
    </row>
    <row r="1478" spans="1:20">
      <c r="A1478" s="2" t="s">
        <v>4483</v>
      </c>
      <c r="B1478" s="3" t="s">
        <v>2548</v>
      </c>
      <c r="C1478" s="4">
        <v>12</v>
      </c>
      <c r="D1478" s="5" t="s">
        <v>2560</v>
      </c>
      <c r="E1478" s="5" t="s">
        <v>2560</v>
      </c>
      <c r="F1478" s="11"/>
      <c r="G1478" s="11"/>
      <c r="H1478" s="11"/>
      <c r="I1478" s="11"/>
      <c r="J1478" s="11"/>
      <c r="K1478">
        <v>756.23799999999994</v>
      </c>
      <c r="L1478">
        <v>2.0402691444358108</v>
      </c>
      <c r="N1478">
        <v>465.68340000000001</v>
      </c>
      <c r="O1478">
        <v>1.0331140725490675</v>
      </c>
      <c r="Q1478">
        <v>3</v>
      </c>
      <c r="R1478">
        <f t="shared" si="46"/>
        <v>0.50636166084585443</v>
      </c>
      <c r="S1478">
        <v>1.0168232439331779</v>
      </c>
      <c r="T1478">
        <f t="shared" si="47"/>
        <v>2.0065130853459228</v>
      </c>
    </row>
    <row r="1479" spans="1:20">
      <c r="A1479" s="2" t="s">
        <v>4477</v>
      </c>
      <c r="B1479" s="3" t="s">
        <v>2553</v>
      </c>
      <c r="C1479" s="4">
        <v>12</v>
      </c>
      <c r="D1479" s="5" t="s">
        <v>2560</v>
      </c>
      <c r="E1479" s="5" t="s">
        <v>2560</v>
      </c>
      <c r="F1479" s="11"/>
      <c r="G1479" s="11"/>
      <c r="H1479" s="11"/>
      <c r="I1479" s="11"/>
      <c r="J1479" s="11"/>
      <c r="K1479">
        <v>254.09329999999997</v>
      </c>
      <c r="L1479">
        <v>2.1442472573839662</v>
      </c>
      <c r="N1479">
        <v>150.61129999999994</v>
      </c>
      <c r="O1479">
        <v>0.99216930171277951</v>
      </c>
      <c r="Q1479">
        <v>2</v>
      </c>
      <c r="R1479">
        <f t="shared" si="46"/>
        <v>0.46271217010824123</v>
      </c>
      <c r="S1479">
        <v>1.0589246966336003</v>
      </c>
      <c r="T1479">
        <f t="shared" si="47"/>
        <v>2.0249289342298713</v>
      </c>
    </row>
    <row r="1480" spans="1:20">
      <c r="A1480" s="2" t="s">
        <v>4486</v>
      </c>
      <c r="B1480" s="6" t="s">
        <v>2548</v>
      </c>
      <c r="C1480" s="6">
        <v>2</v>
      </c>
      <c r="D1480" s="7" t="s">
        <v>2068</v>
      </c>
      <c r="E1480" s="8" t="s">
        <v>2067</v>
      </c>
      <c r="F1480" s="12" t="s">
        <v>2653</v>
      </c>
      <c r="G1480" s="12"/>
      <c r="H1480" s="12" t="s">
        <v>2578</v>
      </c>
      <c r="I1480" s="12" t="s">
        <v>3403</v>
      </c>
      <c r="J1480" s="12" t="s">
        <v>4136</v>
      </c>
      <c r="K1480">
        <v>483.70920000000001</v>
      </c>
      <c r="L1480">
        <v>2.3047643915194671</v>
      </c>
      <c r="N1480">
        <v>511.69280000000003</v>
      </c>
      <c r="O1480">
        <v>1.5147937962740936</v>
      </c>
      <c r="Q1480">
        <v>3</v>
      </c>
      <c r="R1480">
        <f t="shared" si="46"/>
        <v>0.65724453304115482</v>
      </c>
      <c r="S1480">
        <v>1.1344890355072073</v>
      </c>
      <c r="T1480">
        <f t="shared" si="47"/>
        <v>2.03154399856236</v>
      </c>
    </row>
    <row r="1481" spans="1:20">
      <c r="A1481" s="2" t="s">
        <v>4475</v>
      </c>
      <c r="B1481" s="6" t="s">
        <v>2548</v>
      </c>
      <c r="C1481" s="6">
        <v>7</v>
      </c>
      <c r="D1481" s="7" t="s">
        <v>322</v>
      </c>
      <c r="E1481" s="8" t="s">
        <v>321</v>
      </c>
      <c r="F1481" s="12" t="s">
        <v>2575</v>
      </c>
      <c r="G1481" s="12"/>
      <c r="H1481" s="12" t="s">
        <v>2588</v>
      </c>
      <c r="I1481" s="12" t="s">
        <v>2773</v>
      </c>
      <c r="J1481" s="12" t="s">
        <v>2907</v>
      </c>
      <c r="K1481">
        <v>216.77643999999998</v>
      </c>
      <c r="L1481">
        <v>1.896763881130678</v>
      </c>
      <c r="N1481">
        <v>252.00740000000002</v>
      </c>
      <c r="O1481">
        <v>0.95302013422818799</v>
      </c>
      <c r="Q1481">
        <v>2</v>
      </c>
      <c r="R1481">
        <f t="shared" si="46"/>
        <v>0.50244531947755355</v>
      </c>
      <c r="S1481">
        <v>0.92965329545773656</v>
      </c>
      <c r="T1481">
        <f t="shared" si="47"/>
        <v>2.0402916769060253</v>
      </c>
    </row>
    <row r="1482" spans="1:20">
      <c r="A1482" s="2" t="s">
        <v>4474</v>
      </c>
      <c r="B1482" s="6" t="s">
        <v>2550</v>
      </c>
      <c r="C1482" s="6">
        <v>7</v>
      </c>
      <c r="D1482" s="7" t="s">
        <v>203</v>
      </c>
      <c r="E1482" s="8" t="s">
        <v>202</v>
      </c>
      <c r="F1482" s="12" t="s">
        <v>2795</v>
      </c>
      <c r="G1482" s="12" t="s">
        <v>2562</v>
      </c>
      <c r="H1482" s="12" t="s">
        <v>2567</v>
      </c>
      <c r="I1482" s="12" t="s">
        <v>2796</v>
      </c>
      <c r="J1482" s="12" t="s">
        <v>2797</v>
      </c>
      <c r="K1482">
        <v>327.05233329999993</v>
      </c>
      <c r="L1482">
        <v>1.9031993416845232</v>
      </c>
      <c r="N1482">
        <v>216.53120000000007</v>
      </c>
      <c r="O1482">
        <v>0.85762143883761055</v>
      </c>
      <c r="P1482" t="s">
        <v>4499</v>
      </c>
      <c r="Q1482" t="s">
        <v>4498</v>
      </c>
      <c r="R1482">
        <f t="shared" si="46"/>
        <v>0.4506209202860112</v>
      </c>
      <c r="S1482">
        <v>0.93036910465420752</v>
      </c>
      <c r="T1482">
        <f t="shared" si="47"/>
        <v>2.0456390180668023</v>
      </c>
    </row>
    <row r="1483" spans="1:20">
      <c r="A1483" s="2" t="s">
        <v>4481</v>
      </c>
      <c r="B1483" s="3" t="s">
        <v>2550</v>
      </c>
      <c r="C1483" s="4">
        <v>12</v>
      </c>
      <c r="D1483" s="5" t="s">
        <v>2560</v>
      </c>
      <c r="E1483" s="5" t="s">
        <v>2560</v>
      </c>
      <c r="F1483" s="11"/>
      <c r="G1483" s="11"/>
      <c r="H1483" s="11"/>
      <c r="I1483" s="11"/>
      <c r="J1483" s="11"/>
      <c r="K1483">
        <v>605.16105000000005</v>
      </c>
      <c r="L1483">
        <v>1.9321872605363988</v>
      </c>
      <c r="N1483">
        <v>414.91890000000006</v>
      </c>
      <c r="O1483">
        <v>0.98676501365093583</v>
      </c>
      <c r="Q1483">
        <v>3</v>
      </c>
      <c r="R1483">
        <f t="shared" si="46"/>
        <v>0.51069843684664284</v>
      </c>
      <c r="S1483">
        <v>0.9443171356464235</v>
      </c>
      <c r="T1483">
        <f t="shared" si="47"/>
        <v>2.0461211468049214</v>
      </c>
    </row>
    <row r="1484" spans="1:20">
      <c r="A1484" s="2" t="s">
        <v>4480</v>
      </c>
      <c r="B1484" s="3" t="s">
        <v>2552</v>
      </c>
      <c r="C1484" s="4">
        <v>12</v>
      </c>
      <c r="D1484" s="5" t="s">
        <v>2560</v>
      </c>
      <c r="E1484" s="5" t="s">
        <v>2560</v>
      </c>
      <c r="F1484" s="11"/>
      <c r="G1484" s="11"/>
      <c r="H1484" s="11"/>
      <c r="I1484" s="11"/>
      <c r="J1484" s="11"/>
      <c r="K1484">
        <v>504.73019999999991</v>
      </c>
      <c r="L1484">
        <v>2.1020247696740157</v>
      </c>
      <c r="N1484">
        <v>435.79619999999983</v>
      </c>
      <c r="O1484">
        <v>1.115224300739565</v>
      </c>
      <c r="Q1484">
        <v>3</v>
      </c>
      <c r="R1484">
        <f t="shared" si="46"/>
        <v>0.53054764949916133</v>
      </c>
      <c r="S1484">
        <v>1.026075376862339</v>
      </c>
      <c r="T1484">
        <f t="shared" si="47"/>
        <v>2.0486065810309655</v>
      </c>
    </row>
    <row r="1485" spans="1:20">
      <c r="A1485" s="2" t="s">
        <v>4474</v>
      </c>
      <c r="B1485" s="3" t="s">
        <v>2549</v>
      </c>
      <c r="C1485" s="4">
        <v>12</v>
      </c>
      <c r="D1485" s="5" t="s">
        <v>2560</v>
      </c>
      <c r="E1485" s="5" t="s">
        <v>2560</v>
      </c>
      <c r="F1485" s="11"/>
      <c r="G1485" s="11"/>
      <c r="H1485" s="11"/>
      <c r="I1485" s="11"/>
      <c r="J1485" s="11"/>
      <c r="K1485">
        <v>377.80183330000006</v>
      </c>
      <c r="L1485">
        <v>2.1985233774932564</v>
      </c>
      <c r="N1485">
        <v>250.36420000000004</v>
      </c>
      <c r="O1485">
        <v>0.99162478865598713</v>
      </c>
      <c r="Q1485" t="s">
        <v>4498</v>
      </c>
      <c r="R1485">
        <f t="shared" si="46"/>
        <v>0.45104127561592361</v>
      </c>
      <c r="S1485">
        <v>1.0718306725054405</v>
      </c>
      <c r="T1485">
        <f t="shared" si="47"/>
        <v>2.0511853540766225</v>
      </c>
    </row>
    <row r="1486" spans="1:20">
      <c r="A1486" s="2" t="s">
        <v>4474</v>
      </c>
      <c r="B1486" s="3" t="s">
        <v>2550</v>
      </c>
      <c r="C1486" s="4">
        <v>12</v>
      </c>
      <c r="D1486" s="5" t="s">
        <v>2560</v>
      </c>
      <c r="E1486" s="5" t="s">
        <v>2560</v>
      </c>
      <c r="F1486" s="11"/>
      <c r="G1486" s="11"/>
      <c r="H1486" s="11"/>
      <c r="I1486" s="11"/>
      <c r="J1486" s="11"/>
      <c r="K1486">
        <v>364.26863329999998</v>
      </c>
      <c r="L1486">
        <v>2.1197703012775939</v>
      </c>
      <c r="M1486" t="s">
        <v>4495</v>
      </c>
      <c r="N1486">
        <v>219.91450000000003</v>
      </c>
      <c r="O1486">
        <v>0.87102177381944812</v>
      </c>
      <c r="Q1486" t="s">
        <v>4498</v>
      </c>
      <c r="R1486">
        <f t="shared" si="46"/>
        <v>0.41090384806999131</v>
      </c>
      <c r="S1486">
        <v>1.0262442400467551</v>
      </c>
      <c r="T1486">
        <f t="shared" si="47"/>
        <v>2.06556121687077</v>
      </c>
    </row>
    <row r="1487" spans="1:20">
      <c r="A1487" s="2" t="s">
        <v>4477</v>
      </c>
      <c r="B1487" s="3" t="s">
        <v>2554</v>
      </c>
      <c r="C1487" s="4">
        <v>12</v>
      </c>
      <c r="D1487" s="5" t="s">
        <v>2560</v>
      </c>
      <c r="E1487" s="5" t="s">
        <v>2560</v>
      </c>
      <c r="F1487" s="11"/>
      <c r="G1487" s="11"/>
      <c r="H1487" s="11"/>
      <c r="I1487" s="11"/>
      <c r="J1487" s="11"/>
      <c r="K1487">
        <v>263.31440000000003</v>
      </c>
      <c r="L1487">
        <v>2.2220624472573842</v>
      </c>
      <c r="N1487">
        <v>141.39019999999996</v>
      </c>
      <c r="O1487">
        <v>0.93142424242424215</v>
      </c>
      <c r="Q1487">
        <v>2</v>
      </c>
      <c r="R1487">
        <f t="shared" si="46"/>
        <v>0.41917104695858898</v>
      </c>
      <c r="S1487">
        <v>1.0722893017366188</v>
      </c>
      <c r="T1487">
        <f t="shared" si="47"/>
        <v>2.0722602040873279</v>
      </c>
    </row>
    <row r="1488" spans="1:20">
      <c r="A1488" s="2" t="s">
        <v>4487</v>
      </c>
      <c r="B1488" s="6" t="s">
        <v>2548</v>
      </c>
      <c r="C1488" s="6">
        <v>9</v>
      </c>
      <c r="D1488" s="7" t="s">
        <v>2242</v>
      </c>
      <c r="E1488" s="8" t="s">
        <v>2241</v>
      </c>
      <c r="F1488" s="12" t="s">
        <v>2868</v>
      </c>
      <c r="G1488" s="12" t="s">
        <v>2562</v>
      </c>
      <c r="H1488" s="12" t="s">
        <v>2567</v>
      </c>
      <c r="I1488" s="12" t="s">
        <v>4262</v>
      </c>
      <c r="J1488" s="12" t="s">
        <v>4263</v>
      </c>
      <c r="K1488">
        <v>430.46050000000002</v>
      </c>
      <c r="L1488">
        <v>2.380470608</v>
      </c>
      <c r="N1488">
        <v>485.49149999999997</v>
      </c>
      <c r="O1488">
        <v>1.6717451189697321</v>
      </c>
      <c r="Q1488">
        <v>3</v>
      </c>
      <c r="R1488">
        <f t="shared" si="46"/>
        <v>0.70227505155977632</v>
      </c>
      <c r="S1488">
        <v>1.1483130287139345</v>
      </c>
      <c r="T1488">
        <f t="shared" si="47"/>
        <v>2.0730154134591974</v>
      </c>
    </row>
    <row r="1489" spans="1:20">
      <c r="A1489" s="2" t="s">
        <v>4474</v>
      </c>
      <c r="B1489" s="3" t="s">
        <v>2555</v>
      </c>
      <c r="C1489" s="4">
        <v>12</v>
      </c>
      <c r="D1489" s="5" t="s">
        <v>2560</v>
      </c>
      <c r="E1489" s="5" t="s">
        <v>2560</v>
      </c>
      <c r="F1489" s="11"/>
      <c r="G1489" s="11"/>
      <c r="H1489" s="11"/>
      <c r="I1489" s="11"/>
      <c r="J1489" s="11"/>
      <c r="K1489">
        <v>431.93463329999992</v>
      </c>
      <c r="L1489">
        <v>2.5135356823559039</v>
      </c>
      <c r="M1489" t="s">
        <v>4495</v>
      </c>
      <c r="N1489">
        <v>219.91450000000003</v>
      </c>
      <c r="O1489">
        <v>0.87102177381944812</v>
      </c>
      <c r="P1489" t="s">
        <v>4495</v>
      </c>
      <c r="Q1489" t="s">
        <v>4498</v>
      </c>
      <c r="R1489">
        <f t="shared" si="46"/>
        <v>0.34653248805405895</v>
      </c>
      <c r="S1489">
        <v>1.1957000221180012</v>
      </c>
      <c r="T1489">
        <f t="shared" si="47"/>
        <v>2.1021457187092434</v>
      </c>
    </row>
    <row r="1490" spans="1:20">
      <c r="A1490" s="2" t="s">
        <v>4485</v>
      </c>
      <c r="B1490" s="3" t="s">
        <v>2549</v>
      </c>
      <c r="C1490" s="4">
        <v>12</v>
      </c>
      <c r="D1490" s="5" t="s">
        <v>2560</v>
      </c>
      <c r="E1490" s="5" t="s">
        <v>2560</v>
      </c>
      <c r="F1490" s="11"/>
      <c r="G1490" s="11"/>
      <c r="H1490" s="11"/>
      <c r="I1490" s="11"/>
      <c r="J1490" s="11"/>
      <c r="K1490">
        <v>450.11599999999999</v>
      </c>
      <c r="L1490">
        <v>2.0446806577632417</v>
      </c>
      <c r="N1490">
        <v>395.07550000000009</v>
      </c>
      <c r="O1490">
        <v>1.107460615574368</v>
      </c>
      <c r="Q1490">
        <v>3</v>
      </c>
      <c r="R1490">
        <f t="shared" si="46"/>
        <v>0.54163011293209162</v>
      </c>
      <c r="S1490">
        <v>0.96802778140809531</v>
      </c>
      <c r="T1490">
        <f t="shared" si="47"/>
        <v>2.1122127866919738</v>
      </c>
    </row>
    <row r="1491" spans="1:20">
      <c r="A1491" s="2" t="s">
        <v>4485</v>
      </c>
      <c r="B1491" s="3" t="s">
        <v>2555</v>
      </c>
      <c r="C1491" s="4">
        <v>12</v>
      </c>
      <c r="D1491" s="5" t="s">
        <v>2560</v>
      </c>
      <c r="E1491" s="5" t="s">
        <v>2560</v>
      </c>
      <c r="F1491" s="11"/>
      <c r="G1491" s="11"/>
      <c r="H1491" s="11"/>
      <c r="I1491" s="11"/>
      <c r="J1491" s="11"/>
      <c r="K1491">
        <v>461.90930000000003</v>
      </c>
      <c r="L1491">
        <v>2.0982524756972838</v>
      </c>
      <c r="N1491">
        <v>340.04009999999988</v>
      </c>
      <c r="O1491">
        <v>0.9531874754723324</v>
      </c>
      <c r="Q1491">
        <v>3</v>
      </c>
      <c r="R1491">
        <f t="shared" si="46"/>
        <v>0.45427682631737276</v>
      </c>
      <c r="S1491">
        <v>0.98351483379593518</v>
      </c>
      <c r="T1491">
        <f t="shared" si="47"/>
        <v>2.1334222968442185</v>
      </c>
    </row>
    <row r="1492" spans="1:20">
      <c r="A1492" s="2" t="s">
        <v>4476</v>
      </c>
      <c r="B1492" s="6" t="s">
        <v>2555</v>
      </c>
      <c r="C1492" s="6">
        <v>9</v>
      </c>
      <c r="D1492" s="7" t="s">
        <v>626</v>
      </c>
      <c r="E1492" s="8" t="s">
        <v>625</v>
      </c>
      <c r="F1492" s="12" t="s">
        <v>2621</v>
      </c>
      <c r="G1492" s="12" t="s">
        <v>2562</v>
      </c>
      <c r="H1492" s="12" t="s">
        <v>2567</v>
      </c>
      <c r="I1492" s="12" t="s">
        <v>3143</v>
      </c>
      <c r="J1492" s="12" t="s">
        <v>3144</v>
      </c>
      <c r="K1492">
        <v>535.29559999999992</v>
      </c>
      <c r="L1492">
        <v>2.5814126394052042</v>
      </c>
      <c r="N1492">
        <v>474.50566669999995</v>
      </c>
      <c r="O1492">
        <v>1.3607892413943516</v>
      </c>
      <c r="Q1492">
        <v>2</v>
      </c>
      <c r="R1492">
        <f t="shared" si="46"/>
        <v>0.52714905808623358</v>
      </c>
      <c r="S1492">
        <v>1.2054022036223351</v>
      </c>
      <c r="T1492">
        <f t="shared" si="47"/>
        <v>2.1415363533000371</v>
      </c>
    </row>
    <row r="1493" spans="1:20">
      <c r="A1493" s="2" t="s">
        <v>4474</v>
      </c>
      <c r="B1493" s="3" t="s">
        <v>2551</v>
      </c>
      <c r="C1493" s="4">
        <v>12</v>
      </c>
      <c r="D1493" s="5" t="s">
        <v>2560</v>
      </c>
      <c r="E1493" s="5" t="s">
        <v>2560</v>
      </c>
      <c r="F1493" s="11"/>
      <c r="G1493" s="11"/>
      <c r="H1493" s="11"/>
      <c r="I1493" s="11"/>
      <c r="J1493" s="11"/>
      <c r="K1493">
        <v>371.03523330000002</v>
      </c>
      <c r="L1493">
        <v>2.1591468393854254</v>
      </c>
      <c r="N1493">
        <v>230.06440000000003</v>
      </c>
      <c r="O1493">
        <v>0.91122277876496105</v>
      </c>
      <c r="Q1493" t="s">
        <v>4498</v>
      </c>
      <c r="R1493">
        <f t="shared" si="46"/>
        <v>0.42202909137218725</v>
      </c>
      <c r="S1493">
        <v>1.0042013777632124</v>
      </c>
      <c r="T1493">
        <f t="shared" si="47"/>
        <v>2.1501134007551079</v>
      </c>
    </row>
    <row r="1494" spans="1:20">
      <c r="A1494" s="2" t="s">
        <v>4482</v>
      </c>
      <c r="B1494" s="3" t="s">
        <v>2548</v>
      </c>
      <c r="C1494" s="4">
        <v>12</v>
      </c>
      <c r="D1494" s="5" t="s">
        <v>2560</v>
      </c>
      <c r="E1494" s="5" t="s">
        <v>2560</v>
      </c>
      <c r="F1494" s="11"/>
      <c r="G1494" s="11"/>
      <c r="H1494" s="11"/>
      <c r="I1494" s="11"/>
      <c r="J1494" s="11"/>
      <c r="K1494">
        <v>661.83164999999997</v>
      </c>
      <c r="L1494">
        <v>2.2207625327159253</v>
      </c>
      <c r="N1494">
        <v>382.52570000000003</v>
      </c>
      <c r="O1494">
        <v>0.83628626396449579</v>
      </c>
      <c r="Q1494">
        <v>3</v>
      </c>
      <c r="R1494">
        <f t="shared" si="46"/>
        <v>0.37657617671608634</v>
      </c>
      <c r="S1494">
        <v>1.0168232439331779</v>
      </c>
      <c r="T1494">
        <f t="shared" si="47"/>
        <v>2.1840202276708243</v>
      </c>
    </row>
    <row r="1495" spans="1:20">
      <c r="A1495" s="2" t="s">
        <v>4474</v>
      </c>
      <c r="B1495" s="6" t="s">
        <v>2549</v>
      </c>
      <c r="C1495" s="6">
        <v>3</v>
      </c>
      <c r="D1495" s="7" t="s">
        <v>175</v>
      </c>
      <c r="E1495" s="8" t="s">
        <v>174</v>
      </c>
      <c r="F1495" s="12" t="s">
        <v>2766</v>
      </c>
      <c r="G1495" s="12" t="s">
        <v>2562</v>
      </c>
      <c r="H1495" s="12" t="s">
        <v>2567</v>
      </c>
      <c r="I1495" s="12"/>
      <c r="J1495" s="12" t="s">
        <v>2767</v>
      </c>
      <c r="K1495">
        <v>394.71833329999998</v>
      </c>
      <c r="L1495">
        <v>2.2969647227628336</v>
      </c>
      <c r="N1495">
        <v>426.29580000000004</v>
      </c>
      <c r="O1495">
        <v>1.6884422077115455</v>
      </c>
      <c r="Q1495" t="s">
        <v>4498</v>
      </c>
      <c r="R1495">
        <f t="shared" si="46"/>
        <v>0.73507537620371222</v>
      </c>
      <c r="S1495">
        <v>1.0492795519826532</v>
      </c>
      <c r="T1495">
        <f t="shared" si="47"/>
        <v>2.1890874728499496</v>
      </c>
    </row>
    <row r="1496" spans="1:20">
      <c r="A1496" s="2" t="s">
        <v>4473</v>
      </c>
      <c r="B1496" s="3" t="s">
        <v>2549</v>
      </c>
      <c r="C1496" s="4">
        <v>12</v>
      </c>
      <c r="D1496" s="5" t="s">
        <v>2560</v>
      </c>
      <c r="E1496" s="5" t="s">
        <v>2560</v>
      </c>
      <c r="F1496" s="11"/>
      <c r="G1496" s="11"/>
      <c r="H1496" s="11"/>
      <c r="I1496" s="11"/>
      <c r="J1496" s="11"/>
      <c r="K1496">
        <v>484.97800000000001</v>
      </c>
      <c r="L1496">
        <v>2.3476297968397293</v>
      </c>
      <c r="M1496" t="s">
        <v>4495</v>
      </c>
      <c r="N1496">
        <v>205.18299999999999</v>
      </c>
      <c r="O1496">
        <v>1.0811054323199325</v>
      </c>
      <c r="Q1496" t="s">
        <v>4498</v>
      </c>
      <c r="R1496">
        <f t="shared" si="46"/>
        <v>0.46050933319012505</v>
      </c>
      <c r="S1496">
        <v>1.0718306725054405</v>
      </c>
      <c r="T1496">
        <f t="shared" si="47"/>
        <v>2.1902991368515936</v>
      </c>
    </row>
    <row r="1497" spans="1:20">
      <c r="A1497" s="2" t="s">
        <v>4481</v>
      </c>
      <c r="B1497" s="3" t="s">
        <v>2548</v>
      </c>
      <c r="C1497" s="4">
        <v>12</v>
      </c>
      <c r="D1497" s="5" t="s">
        <v>2560</v>
      </c>
      <c r="E1497" s="5" t="s">
        <v>2560</v>
      </c>
      <c r="F1497" s="11"/>
      <c r="G1497" s="11"/>
      <c r="H1497" s="11"/>
      <c r="I1497" s="11"/>
      <c r="J1497" s="11"/>
      <c r="K1497">
        <v>706.35855000000004</v>
      </c>
      <c r="L1497">
        <v>2.2552954980842914</v>
      </c>
      <c r="N1497">
        <v>386.58359999999999</v>
      </c>
      <c r="O1497">
        <v>0.91937766954271749</v>
      </c>
      <c r="Q1497">
        <v>3</v>
      </c>
      <c r="R1497">
        <f t="shared" si="46"/>
        <v>0.40765286425821429</v>
      </c>
      <c r="S1497">
        <v>1.0168232439331779</v>
      </c>
      <c r="T1497">
        <f t="shared" si="47"/>
        <v>2.2179818484091434</v>
      </c>
    </row>
    <row r="1498" spans="1:20">
      <c r="A1498" s="2" t="s">
        <v>4479</v>
      </c>
      <c r="B1498" s="6" t="s">
        <v>2552</v>
      </c>
      <c r="C1498" s="6">
        <v>9</v>
      </c>
      <c r="D1498" s="7" t="s">
        <v>1046</v>
      </c>
      <c r="E1498" s="8" t="s">
        <v>1045</v>
      </c>
      <c r="F1498" s="12" t="s">
        <v>2575</v>
      </c>
      <c r="G1498" s="12"/>
      <c r="H1498" s="12" t="s">
        <v>2599</v>
      </c>
      <c r="I1498" s="12"/>
      <c r="J1498" s="12" t="s">
        <v>3438</v>
      </c>
      <c r="K1498">
        <v>368.1545000000001</v>
      </c>
      <c r="L1498">
        <v>2.0271708606354282</v>
      </c>
      <c r="N1498">
        <v>276.83749999999998</v>
      </c>
      <c r="O1498">
        <v>1.1665304213351759</v>
      </c>
      <c r="Q1498">
        <v>2</v>
      </c>
      <c r="R1498">
        <f t="shared" si="46"/>
        <v>0.57544750863749117</v>
      </c>
      <c r="S1498">
        <v>0.91059485768087733</v>
      </c>
      <c r="T1498">
        <f t="shared" si="47"/>
        <v>2.226205038976687</v>
      </c>
    </row>
    <row r="1499" spans="1:20">
      <c r="A1499" s="2" t="s">
        <v>4487</v>
      </c>
      <c r="B1499" s="3" t="s">
        <v>2549</v>
      </c>
      <c r="C1499" s="4">
        <v>12</v>
      </c>
      <c r="D1499" s="5" t="s">
        <v>2560</v>
      </c>
      <c r="E1499" s="5" t="s">
        <v>2560</v>
      </c>
      <c r="F1499" s="11"/>
      <c r="G1499" s="11"/>
      <c r="H1499" s="11"/>
      <c r="I1499" s="11"/>
      <c r="J1499" s="11"/>
      <c r="K1499">
        <v>399.01170000000002</v>
      </c>
      <c r="L1499">
        <v>2.2065569869999999</v>
      </c>
      <c r="N1499">
        <v>261.41879999999998</v>
      </c>
      <c r="O1499">
        <v>0.90017148169828842</v>
      </c>
      <c r="Q1499">
        <v>3</v>
      </c>
      <c r="R1499">
        <f t="shared" si="46"/>
        <v>0.40795297243700346</v>
      </c>
      <c r="S1499">
        <v>0.96802778140809531</v>
      </c>
      <c r="T1499">
        <f t="shared" si="47"/>
        <v>2.2794356002782661</v>
      </c>
    </row>
    <row r="1500" spans="1:20">
      <c r="A1500" s="2" t="s">
        <v>4488</v>
      </c>
      <c r="B1500" s="6" t="s">
        <v>2549</v>
      </c>
      <c r="C1500" s="6">
        <v>4</v>
      </c>
      <c r="D1500" s="7" t="s">
        <v>2412</v>
      </c>
      <c r="E1500" s="8" t="s">
        <v>2411</v>
      </c>
      <c r="F1500" s="12" t="s">
        <v>2971</v>
      </c>
      <c r="G1500" s="12"/>
      <c r="H1500" s="12" t="s">
        <v>2599</v>
      </c>
      <c r="I1500" s="12" t="s">
        <v>2972</v>
      </c>
      <c r="J1500" s="12" t="s">
        <v>4375</v>
      </c>
      <c r="K1500">
        <v>442.25379999999996</v>
      </c>
      <c r="L1500">
        <v>2.4724872812657233</v>
      </c>
      <c r="N1500">
        <v>430.45609999999999</v>
      </c>
      <c r="O1500">
        <v>1.6073790141896938</v>
      </c>
      <c r="Q1500">
        <v>3</v>
      </c>
      <c r="R1500">
        <f t="shared" si="46"/>
        <v>0.65010607996609771</v>
      </c>
      <c r="S1500">
        <v>1.0799603897460537</v>
      </c>
      <c r="T1500">
        <f t="shared" si="47"/>
        <v>2.2894240425309618</v>
      </c>
    </row>
    <row r="1501" spans="1:20">
      <c r="A1501" s="2" t="s">
        <v>4487</v>
      </c>
      <c r="B1501" s="3" t="s">
        <v>2551</v>
      </c>
      <c r="C1501" s="4">
        <v>12</v>
      </c>
      <c r="D1501" s="5" t="s">
        <v>2560</v>
      </c>
      <c r="E1501" s="5" t="s">
        <v>2560</v>
      </c>
      <c r="F1501" s="11"/>
      <c r="G1501" s="11"/>
      <c r="H1501" s="11"/>
      <c r="I1501" s="11"/>
      <c r="J1501" s="11"/>
      <c r="K1501">
        <v>438.3227</v>
      </c>
      <c r="L1501">
        <v>2.4239490130000001</v>
      </c>
      <c r="N1501">
        <v>320.38530000000003</v>
      </c>
      <c r="O1501">
        <v>1.1032171757170897</v>
      </c>
      <c r="Q1501">
        <v>3</v>
      </c>
      <c r="R1501">
        <f t="shared" si="46"/>
        <v>0.45513217060275252</v>
      </c>
      <c r="S1501">
        <v>1.0519790799315443</v>
      </c>
      <c r="T1501">
        <f t="shared" si="47"/>
        <v>2.3041798636886717</v>
      </c>
    </row>
    <row r="1502" spans="1:20">
      <c r="A1502" s="2" t="s">
        <v>4485</v>
      </c>
      <c r="B1502" s="3" t="s">
        <v>2550</v>
      </c>
      <c r="C1502" s="4">
        <v>12</v>
      </c>
      <c r="D1502" s="5" t="s">
        <v>2560</v>
      </c>
      <c r="E1502" s="5" t="s">
        <v>2560</v>
      </c>
      <c r="F1502" s="11"/>
      <c r="G1502" s="11"/>
      <c r="H1502" s="11"/>
      <c r="I1502" s="11"/>
      <c r="J1502" s="11"/>
      <c r="K1502">
        <v>485.49589999999995</v>
      </c>
      <c r="L1502">
        <v>2.2053961115653675</v>
      </c>
      <c r="N1502">
        <v>320.38460000000003</v>
      </c>
      <c r="O1502">
        <v>0.89808992543589172</v>
      </c>
      <c r="Q1502">
        <v>3</v>
      </c>
      <c r="R1502">
        <f t="shared" si="46"/>
        <v>0.40722386365251939</v>
      </c>
      <c r="S1502">
        <v>0.9443171356464235</v>
      </c>
      <c r="T1502">
        <f t="shared" si="47"/>
        <v>2.3354401062050876</v>
      </c>
    </row>
    <row r="1503" spans="1:20">
      <c r="A1503" s="2" t="s">
        <v>4481</v>
      </c>
      <c r="B1503" s="3" t="s">
        <v>2549</v>
      </c>
      <c r="C1503" s="4">
        <v>12</v>
      </c>
      <c r="D1503" s="5" t="s">
        <v>2560</v>
      </c>
      <c r="E1503" s="5" t="s">
        <v>2560</v>
      </c>
      <c r="F1503" s="11"/>
      <c r="G1503" s="11"/>
      <c r="H1503" s="11"/>
      <c r="I1503" s="11"/>
      <c r="J1503" s="11"/>
      <c r="K1503">
        <v>714.45435000000009</v>
      </c>
      <c r="L1503">
        <v>2.2811441570881228</v>
      </c>
      <c r="N1503">
        <v>390.63150000000002</v>
      </c>
      <c r="O1503">
        <v>0.92900443298674873</v>
      </c>
      <c r="Q1503">
        <v>3</v>
      </c>
      <c r="R1503">
        <f t="shared" si="46"/>
        <v>0.40725371524639703</v>
      </c>
      <c r="S1503">
        <v>0.96802778140809531</v>
      </c>
      <c r="T1503">
        <f t="shared" si="47"/>
        <v>2.356486250601161</v>
      </c>
    </row>
    <row r="1504" spans="1:20">
      <c r="A1504" s="2" t="s">
        <v>4479</v>
      </c>
      <c r="B1504" s="6" t="s">
        <v>2554</v>
      </c>
      <c r="C1504" s="6">
        <v>5</v>
      </c>
      <c r="D1504" s="7" t="s">
        <v>1078</v>
      </c>
      <c r="E1504" s="8" t="s">
        <v>1077</v>
      </c>
      <c r="F1504" s="12" t="s">
        <v>2653</v>
      </c>
      <c r="G1504" s="12"/>
      <c r="H1504" s="12" t="s">
        <v>2578</v>
      </c>
      <c r="I1504" s="12" t="s">
        <v>3403</v>
      </c>
      <c r="J1504" s="12" t="s">
        <v>3477</v>
      </c>
      <c r="K1504">
        <v>469.32650000000001</v>
      </c>
      <c r="L1504">
        <v>2.5842547216562961</v>
      </c>
      <c r="N1504">
        <v>445.45749999999998</v>
      </c>
      <c r="O1504">
        <v>1.8770568480134164</v>
      </c>
      <c r="Q1504">
        <v>2</v>
      </c>
      <c r="R1504">
        <f t="shared" si="46"/>
        <v>0.7263435884564724</v>
      </c>
      <c r="S1504">
        <v>1.0863164145237665</v>
      </c>
      <c r="T1504">
        <f t="shared" si="47"/>
        <v>2.3789152838947163</v>
      </c>
    </row>
    <row r="1505" spans="1:20">
      <c r="A1505" s="2" t="s">
        <v>4486</v>
      </c>
      <c r="B1505" s="3" t="s">
        <v>2548</v>
      </c>
      <c r="C1505" s="4">
        <v>12</v>
      </c>
      <c r="D1505" s="5" t="s">
        <v>2560</v>
      </c>
      <c r="E1505" s="5" t="s">
        <v>2560</v>
      </c>
      <c r="F1505" s="11"/>
      <c r="G1505" s="11"/>
      <c r="H1505" s="11"/>
      <c r="I1505" s="11"/>
      <c r="J1505" s="11"/>
      <c r="K1505">
        <v>507.69480000000004</v>
      </c>
      <c r="L1505">
        <v>2.4190503236233618</v>
      </c>
      <c r="N1505">
        <v>371.77679999999987</v>
      </c>
      <c r="O1505">
        <v>1.1005923676053957</v>
      </c>
      <c r="Q1505">
        <v>3</v>
      </c>
      <c r="R1505">
        <f t="shared" si="46"/>
        <v>0.45496877715089418</v>
      </c>
      <c r="S1505">
        <v>1.0168232439331779</v>
      </c>
      <c r="T1505">
        <f t="shared" si="47"/>
        <v>2.3790273659227377</v>
      </c>
    </row>
    <row r="1506" spans="1:20">
      <c r="A1506" s="2" t="s">
        <v>4485</v>
      </c>
      <c r="B1506" s="3" t="s">
        <v>2548</v>
      </c>
      <c r="C1506" s="4">
        <v>12</v>
      </c>
      <c r="D1506" s="5" t="s">
        <v>2560</v>
      </c>
      <c r="E1506" s="5" t="s">
        <v>2560</v>
      </c>
      <c r="F1506" s="11"/>
      <c r="G1506" s="11"/>
      <c r="H1506" s="11"/>
      <c r="I1506" s="11"/>
      <c r="J1506" s="11"/>
      <c r="K1506">
        <v>540.53129999999999</v>
      </c>
      <c r="L1506">
        <v>2.4553979285908967</v>
      </c>
      <c r="N1506">
        <v>324.31570000000005</v>
      </c>
      <c r="O1506">
        <v>0.90910943544318001</v>
      </c>
      <c r="Q1506">
        <v>3</v>
      </c>
      <c r="R1506">
        <f t="shared" si="46"/>
        <v>0.37024932898143298</v>
      </c>
      <c r="S1506">
        <v>1.0168232439331779</v>
      </c>
      <c r="T1506">
        <f t="shared" si="47"/>
        <v>2.4147736032205187</v>
      </c>
    </row>
    <row r="1507" spans="1:20">
      <c r="A1507" s="2" t="s">
        <v>4487</v>
      </c>
      <c r="B1507" s="3" t="s">
        <v>2550</v>
      </c>
      <c r="C1507" s="4">
        <v>12</v>
      </c>
      <c r="D1507" s="5" t="s">
        <v>2560</v>
      </c>
      <c r="E1507" s="5" t="s">
        <v>2560</v>
      </c>
      <c r="F1507" s="11"/>
      <c r="G1507" s="11"/>
      <c r="H1507" s="11"/>
      <c r="I1507" s="11"/>
      <c r="J1507" s="11"/>
      <c r="K1507">
        <v>418.66719999999998</v>
      </c>
      <c r="L1507">
        <v>2.3152529999999998</v>
      </c>
      <c r="N1507">
        <v>281.07430000000005</v>
      </c>
      <c r="O1507">
        <v>0.96785337970455576</v>
      </c>
      <c r="Q1507">
        <v>3</v>
      </c>
      <c r="R1507">
        <f t="shared" si="46"/>
        <v>0.41803352795765986</v>
      </c>
      <c r="S1507">
        <v>0.9443171356464235</v>
      </c>
      <c r="T1507">
        <f t="shared" si="47"/>
        <v>2.4517748461856672</v>
      </c>
    </row>
    <row r="1508" spans="1:20">
      <c r="A1508" s="2" t="s">
        <v>4474</v>
      </c>
      <c r="B1508" s="6" t="s">
        <v>2549</v>
      </c>
      <c r="C1508" s="6">
        <v>5</v>
      </c>
      <c r="D1508" s="7" t="s">
        <v>179</v>
      </c>
      <c r="E1508" s="8" t="s">
        <v>178</v>
      </c>
      <c r="F1508" s="12" t="s">
        <v>2653</v>
      </c>
      <c r="G1508" s="12"/>
      <c r="H1508" s="12" t="s">
        <v>2578</v>
      </c>
      <c r="I1508" s="12" t="s">
        <v>2771</v>
      </c>
      <c r="J1508" s="12" t="s">
        <v>2772</v>
      </c>
      <c r="K1508">
        <v>438.70123329999996</v>
      </c>
      <c r="L1508">
        <v>2.5529122204637349</v>
      </c>
      <c r="N1508">
        <v>412.76260000000008</v>
      </c>
      <c r="O1508">
        <v>1.634840867784195</v>
      </c>
      <c r="Q1508" t="s">
        <v>4498</v>
      </c>
      <c r="R1508">
        <f t="shared" si="46"/>
        <v>0.64038271848110284</v>
      </c>
      <c r="S1508">
        <v>1.0312468583388337</v>
      </c>
      <c r="T1508">
        <f t="shared" si="47"/>
        <v>2.4755587857751631</v>
      </c>
    </row>
    <row r="1509" spans="1:20">
      <c r="A1509" s="2" t="s">
        <v>4487</v>
      </c>
      <c r="B1509" s="3" t="s">
        <v>2548</v>
      </c>
      <c r="C1509" s="4">
        <v>12</v>
      </c>
      <c r="D1509" s="5" t="s">
        <v>2560</v>
      </c>
      <c r="E1509" s="5" t="s">
        <v>2560</v>
      </c>
      <c r="F1509" s="11"/>
      <c r="G1509" s="11"/>
      <c r="H1509" s="11"/>
      <c r="I1509" s="11"/>
      <c r="J1509" s="11"/>
      <c r="K1509">
        <v>457.97820000000002</v>
      </c>
      <c r="L1509">
        <v>2.532645026</v>
      </c>
      <c r="N1509">
        <v>265.34989999999999</v>
      </c>
      <c r="O1509">
        <v>0.91370786129954196</v>
      </c>
      <c r="Q1509">
        <v>3</v>
      </c>
      <c r="R1509">
        <f t="shared" si="46"/>
        <v>0.36077217767174846</v>
      </c>
      <c r="S1509">
        <v>1.0168232439331779</v>
      </c>
      <c r="T1509">
        <f t="shared" si="47"/>
        <v>2.4907426547444627</v>
      </c>
    </row>
    <row r="1510" spans="1:20">
      <c r="A1510" s="2" t="s">
        <v>4486</v>
      </c>
      <c r="B1510" s="3" t="s">
        <v>2550</v>
      </c>
      <c r="C1510" s="4">
        <v>12</v>
      </c>
      <c r="D1510" s="5" t="s">
        <v>2560</v>
      </c>
      <c r="E1510" s="5" t="s">
        <v>2560</v>
      </c>
      <c r="F1510" s="11"/>
      <c r="G1510" s="11"/>
      <c r="H1510" s="11"/>
      <c r="I1510" s="11"/>
      <c r="J1510" s="11"/>
      <c r="K1510">
        <v>495.70200000000006</v>
      </c>
      <c r="L1510">
        <v>2.3619073575714147</v>
      </c>
      <c r="N1510">
        <v>323.80559999999991</v>
      </c>
      <c r="O1510">
        <v>0.95858044920469954</v>
      </c>
      <c r="Q1510">
        <v>3</v>
      </c>
      <c r="R1510">
        <f t="shared" si="46"/>
        <v>0.40585014739542591</v>
      </c>
      <c r="S1510">
        <v>0.9443171356464235</v>
      </c>
      <c r="T1510">
        <f t="shared" si="47"/>
        <v>2.5011802374576133</v>
      </c>
    </row>
    <row r="1511" spans="1:20">
      <c r="A1511" s="2" t="s">
        <v>4488</v>
      </c>
      <c r="B1511" s="3" t="s">
        <v>2551</v>
      </c>
      <c r="C1511" s="4">
        <v>12</v>
      </c>
      <c r="D1511" s="5" t="s">
        <v>2560</v>
      </c>
      <c r="E1511" s="5" t="s">
        <v>2560</v>
      </c>
      <c r="F1511" s="11"/>
      <c r="G1511" s="11"/>
      <c r="H1511" s="11"/>
      <c r="I1511" s="11"/>
      <c r="J1511" s="11"/>
      <c r="K1511">
        <v>473.70259999999996</v>
      </c>
      <c r="L1511">
        <v>2.6483065913792139</v>
      </c>
      <c r="N1511">
        <v>288.93649999999997</v>
      </c>
      <c r="O1511">
        <v>1.0789264376400296</v>
      </c>
      <c r="Q1511">
        <v>3</v>
      </c>
      <c r="R1511">
        <f t="shared" si="46"/>
        <v>0.40740239107970294</v>
      </c>
      <c r="S1511">
        <v>1.0519790799315443</v>
      </c>
      <c r="T1511">
        <f t="shared" si="47"/>
        <v>2.5174517648692669</v>
      </c>
    </row>
    <row r="1512" spans="1:20">
      <c r="A1512" s="2" t="s">
        <v>4479</v>
      </c>
      <c r="B1512" s="6" t="s">
        <v>2552</v>
      </c>
      <c r="C1512" s="6">
        <v>3</v>
      </c>
      <c r="D1512" s="7" t="s">
        <v>1034</v>
      </c>
      <c r="E1512" s="8" t="s">
        <v>1033</v>
      </c>
      <c r="F1512" s="12" t="s">
        <v>2653</v>
      </c>
      <c r="G1512" s="12"/>
      <c r="H1512" s="12" t="s">
        <v>2578</v>
      </c>
      <c r="I1512" s="12"/>
      <c r="J1512" s="12" t="s">
        <v>3446</v>
      </c>
      <c r="K1512">
        <v>452.46450000000004</v>
      </c>
      <c r="L1512">
        <v>2.4914074114861515</v>
      </c>
      <c r="N1512">
        <v>356.93200000000002</v>
      </c>
      <c r="O1512">
        <v>1.5040304740073405</v>
      </c>
      <c r="Q1512">
        <v>2</v>
      </c>
      <c r="R1512">
        <f t="shared" si="46"/>
        <v>0.60368708348273314</v>
      </c>
      <c r="S1512">
        <v>0.98841172814226197</v>
      </c>
      <c r="T1512">
        <f t="shared" si="47"/>
        <v>2.5206170066079623</v>
      </c>
    </row>
    <row r="1513" spans="1:20">
      <c r="A1513" s="2" t="s">
        <v>4487</v>
      </c>
      <c r="B1513" s="3" t="s">
        <v>2552</v>
      </c>
      <c r="C1513" s="4">
        <v>12</v>
      </c>
      <c r="D1513" s="5" t="s">
        <v>2560</v>
      </c>
      <c r="E1513" s="5" t="s">
        <v>2560</v>
      </c>
      <c r="F1513" s="11"/>
      <c r="G1513" s="11"/>
      <c r="H1513" s="11"/>
      <c r="I1513" s="11"/>
      <c r="J1513" s="11"/>
      <c r="K1513">
        <v>469.7715</v>
      </c>
      <c r="L1513">
        <v>2.5978626330000001</v>
      </c>
      <c r="N1513">
        <v>308.59199999999998</v>
      </c>
      <c r="O1513">
        <v>1.0626080369133293</v>
      </c>
      <c r="Q1513">
        <v>3</v>
      </c>
      <c r="R1513">
        <f t="shared" si="46"/>
        <v>0.40903164910079726</v>
      </c>
      <c r="S1513">
        <v>1.026075376862339</v>
      </c>
      <c r="T1513">
        <f t="shared" si="47"/>
        <v>2.5318438504431007</v>
      </c>
    </row>
    <row r="1514" spans="1:20">
      <c r="A1514" s="2" t="s">
        <v>4486</v>
      </c>
      <c r="B1514" s="3" t="s">
        <v>2549</v>
      </c>
      <c r="C1514" s="4">
        <v>12</v>
      </c>
      <c r="D1514" s="5" t="s">
        <v>2560</v>
      </c>
      <c r="E1514" s="5" t="s">
        <v>2560</v>
      </c>
      <c r="F1514" s="11"/>
      <c r="G1514" s="11"/>
      <c r="H1514" s="11"/>
      <c r="I1514" s="11"/>
      <c r="J1514" s="11"/>
      <c r="K1514">
        <v>515.68999999999983</v>
      </c>
      <c r="L1514">
        <v>2.4571456343246592</v>
      </c>
      <c r="N1514">
        <v>323.80559999999991</v>
      </c>
      <c r="O1514">
        <v>0.95858044920469954</v>
      </c>
      <c r="Q1514">
        <v>3</v>
      </c>
      <c r="R1514">
        <f t="shared" si="46"/>
        <v>0.39011950932577227</v>
      </c>
      <c r="S1514">
        <v>0.96802778140809531</v>
      </c>
      <c r="T1514">
        <f t="shared" si="47"/>
        <v>2.5383007404503308</v>
      </c>
    </row>
    <row r="1515" spans="1:20">
      <c r="A1515" s="2" t="s">
        <v>4486</v>
      </c>
      <c r="B1515" s="3" t="s">
        <v>2552</v>
      </c>
      <c r="C1515" s="4">
        <v>12</v>
      </c>
      <c r="D1515" s="5" t="s">
        <v>2560</v>
      </c>
      <c r="E1515" s="5" t="s">
        <v>2560</v>
      </c>
      <c r="F1515" s="11"/>
      <c r="G1515" s="11"/>
      <c r="H1515" s="11"/>
      <c r="I1515" s="11"/>
      <c r="J1515" s="11"/>
      <c r="K1515">
        <v>547.67079999999987</v>
      </c>
      <c r="L1515">
        <v>2.6095268771298525</v>
      </c>
      <c r="N1515">
        <v>311.81279999999992</v>
      </c>
      <c r="O1515">
        <v>0.92307746960452552</v>
      </c>
      <c r="Q1515">
        <v>3</v>
      </c>
      <c r="R1515">
        <f t="shared" si="46"/>
        <v>0.35373365099032561</v>
      </c>
      <c r="S1515">
        <v>1.026075376862339</v>
      </c>
      <c r="T1515">
        <f t="shared" si="47"/>
        <v>2.5432116742822428</v>
      </c>
    </row>
    <row r="1516" spans="1:20">
      <c r="A1516" s="2" t="s">
        <v>4479</v>
      </c>
      <c r="B1516" s="6" t="s">
        <v>2550</v>
      </c>
      <c r="C1516" s="6">
        <v>3</v>
      </c>
      <c r="D1516" s="7" t="s">
        <v>994</v>
      </c>
      <c r="E1516" s="8" t="s">
        <v>993</v>
      </c>
      <c r="F1516" s="12" t="s">
        <v>2653</v>
      </c>
      <c r="G1516" s="12"/>
      <c r="H1516" s="12" t="s">
        <v>2578</v>
      </c>
      <c r="I1516" s="12"/>
      <c r="J1516" s="12" t="s">
        <v>3409</v>
      </c>
      <c r="K1516">
        <v>481.97300000000007</v>
      </c>
      <c r="L1516">
        <v>2.6538902042839054</v>
      </c>
      <c r="N1516">
        <v>356.93200000000002</v>
      </c>
      <c r="O1516">
        <v>1.5040304740073405</v>
      </c>
      <c r="Q1516">
        <v>2</v>
      </c>
      <c r="R1516">
        <f t="shared" si="46"/>
        <v>0.56672671370486116</v>
      </c>
      <c r="S1516">
        <v>1.0133221516503244</v>
      </c>
      <c r="T1516">
        <f t="shared" si="47"/>
        <v>2.6189994958283571</v>
      </c>
    </row>
    <row r="1517" spans="1:20">
      <c r="A1517" s="2" t="s">
        <v>4487</v>
      </c>
      <c r="B1517" s="3" t="s">
        <v>2553</v>
      </c>
      <c r="C1517" s="4">
        <v>12</v>
      </c>
      <c r="D1517" s="5" t="s">
        <v>2560</v>
      </c>
      <c r="E1517" s="5" t="s">
        <v>2560</v>
      </c>
      <c r="F1517" s="11"/>
      <c r="G1517" s="11"/>
      <c r="H1517" s="11"/>
      <c r="I1517" s="11"/>
      <c r="J1517" s="11"/>
      <c r="K1517">
        <v>477.63369999999998</v>
      </c>
      <c r="L1517">
        <v>2.6413410389999998</v>
      </c>
      <c r="N1517">
        <v>277.14320000000004</v>
      </c>
      <c r="O1517">
        <v>0.95431700010330223</v>
      </c>
      <c r="Q1517">
        <v>3</v>
      </c>
      <c r="R1517">
        <f t="shared" si="46"/>
        <v>0.36130018275284986</v>
      </c>
      <c r="S1517">
        <v>1.0072799114567115</v>
      </c>
      <c r="T1517">
        <f t="shared" si="47"/>
        <v>2.6222512818508772</v>
      </c>
    </row>
    <row r="1518" spans="1:20">
      <c r="A1518" s="2" t="s">
        <v>4486</v>
      </c>
      <c r="B1518" s="3" t="s">
        <v>2553</v>
      </c>
      <c r="C1518" s="4">
        <v>12</v>
      </c>
      <c r="D1518" s="5" t="s">
        <v>2560</v>
      </c>
      <c r="E1518" s="5" t="s">
        <v>2560</v>
      </c>
      <c r="F1518" s="11"/>
      <c r="G1518" s="11"/>
      <c r="H1518" s="11"/>
      <c r="I1518" s="11"/>
      <c r="J1518" s="11"/>
      <c r="K1518">
        <v>555.66599999999994</v>
      </c>
      <c r="L1518">
        <v>2.6476221878311512</v>
      </c>
      <c r="N1518">
        <v>355.78639999999996</v>
      </c>
      <c r="O1518">
        <v>1.0532550614718306</v>
      </c>
      <c r="Q1518">
        <v>3</v>
      </c>
      <c r="R1518">
        <f t="shared" si="46"/>
        <v>0.39781169168045988</v>
      </c>
      <c r="S1518">
        <v>1.0072799114567115</v>
      </c>
      <c r="T1518">
        <f t="shared" si="47"/>
        <v>2.6284870349515894</v>
      </c>
    </row>
    <row r="1519" spans="1:20">
      <c r="A1519" s="2" t="s">
        <v>4486</v>
      </c>
      <c r="B1519" s="3" t="s">
        <v>2551</v>
      </c>
      <c r="C1519" s="4">
        <v>12</v>
      </c>
      <c r="D1519" s="5" t="s">
        <v>2560</v>
      </c>
      <c r="E1519" s="5" t="s">
        <v>2560</v>
      </c>
      <c r="F1519" s="11"/>
      <c r="G1519" s="11"/>
      <c r="H1519" s="11"/>
      <c r="I1519" s="11"/>
      <c r="J1519" s="11"/>
      <c r="K1519">
        <v>583.64920000000006</v>
      </c>
      <c r="L1519">
        <v>2.7809557752856962</v>
      </c>
      <c r="N1519">
        <v>359.78399999999988</v>
      </c>
      <c r="O1519">
        <v>1.0650893880052217</v>
      </c>
      <c r="Q1519">
        <v>3</v>
      </c>
      <c r="R1519">
        <f t="shared" si="46"/>
        <v>0.38299400424510588</v>
      </c>
      <c r="S1519">
        <v>1.0519790799315443</v>
      </c>
      <c r="T1519">
        <f t="shared" si="47"/>
        <v>2.6435466525310201</v>
      </c>
    </row>
    <row r="1520" spans="1:20">
      <c r="A1520" s="2" t="s">
        <v>4487</v>
      </c>
      <c r="B1520" s="6" t="s">
        <v>2548</v>
      </c>
      <c r="C1520" s="6">
        <v>7</v>
      </c>
      <c r="D1520" s="7" t="s">
        <v>2238</v>
      </c>
      <c r="E1520" s="8" t="s">
        <v>2237</v>
      </c>
      <c r="F1520" s="12" t="s">
        <v>2653</v>
      </c>
      <c r="G1520" s="12"/>
      <c r="H1520" s="12" t="s">
        <v>2578</v>
      </c>
      <c r="I1520" s="12" t="s">
        <v>2881</v>
      </c>
      <c r="J1520" s="12" t="s">
        <v>3653</v>
      </c>
      <c r="K1520">
        <v>556.25570000000005</v>
      </c>
      <c r="L1520">
        <v>3.0761250900000001</v>
      </c>
      <c r="N1520">
        <v>548.38909999999998</v>
      </c>
      <c r="O1520">
        <v>1.8883271925897867</v>
      </c>
      <c r="Q1520">
        <v>3</v>
      </c>
      <c r="R1520">
        <f t="shared" si="46"/>
        <v>0.61386554101081325</v>
      </c>
      <c r="S1520">
        <v>1.1583249805951317</v>
      </c>
      <c r="T1520">
        <f t="shared" si="47"/>
        <v>2.6556667097169302</v>
      </c>
    </row>
    <row r="1521" spans="1:20">
      <c r="A1521" s="2" t="s">
        <v>4479</v>
      </c>
      <c r="B1521" s="6" t="s">
        <v>2550</v>
      </c>
      <c r="C1521" s="6">
        <v>9</v>
      </c>
      <c r="D1521" s="7" t="s">
        <v>1006</v>
      </c>
      <c r="E1521" s="8" t="s">
        <v>1005</v>
      </c>
      <c r="F1521" s="12" t="s">
        <v>2943</v>
      </c>
      <c r="G1521" s="12"/>
      <c r="H1521" s="12" t="s">
        <v>2588</v>
      </c>
      <c r="I1521" s="12" t="s">
        <v>2944</v>
      </c>
      <c r="J1521" s="12" t="s">
        <v>3420</v>
      </c>
      <c r="K1521">
        <v>481.97300000000007</v>
      </c>
      <c r="L1521">
        <v>2.6538902042839054</v>
      </c>
      <c r="N1521">
        <v>340.07000000000005</v>
      </c>
      <c r="O1521">
        <v>1.4329778313395165</v>
      </c>
      <c r="Q1521">
        <v>2</v>
      </c>
      <c r="R1521">
        <f t="shared" si="46"/>
        <v>0.53995369854653597</v>
      </c>
      <c r="S1521">
        <v>0.98792052792111351</v>
      </c>
      <c r="T1521">
        <f t="shared" si="47"/>
        <v>2.6863397705365033</v>
      </c>
    </row>
    <row r="1522" spans="1:20">
      <c r="A1522" s="2" t="s">
        <v>4487</v>
      </c>
      <c r="B1522" s="3" t="s">
        <v>2555</v>
      </c>
      <c r="C1522" s="4">
        <v>12</v>
      </c>
      <c r="D1522" s="5" t="s">
        <v>2560</v>
      </c>
      <c r="E1522" s="5" t="s">
        <v>2560</v>
      </c>
      <c r="F1522" s="11"/>
      <c r="G1522" s="11"/>
      <c r="H1522" s="11"/>
      <c r="I1522" s="11"/>
      <c r="J1522" s="11"/>
      <c r="K1522">
        <v>481.56479999999999</v>
      </c>
      <c r="L1522">
        <v>2.6630802409999998</v>
      </c>
      <c r="N1522">
        <v>320.38530000000003</v>
      </c>
      <c r="O1522">
        <v>1.1032171757170897</v>
      </c>
      <c r="Q1522">
        <v>3</v>
      </c>
      <c r="R1522">
        <f t="shared" si="46"/>
        <v>0.41426358798067087</v>
      </c>
      <c r="S1522">
        <v>0.98351483379593518</v>
      </c>
      <c r="T1522">
        <f t="shared" si="47"/>
        <v>2.7077174125800219</v>
      </c>
    </row>
    <row r="1523" spans="1:20">
      <c r="A1523" s="2" t="s">
        <v>4488</v>
      </c>
      <c r="B1523" s="3" t="s">
        <v>2554</v>
      </c>
      <c r="C1523" s="4">
        <v>12</v>
      </c>
      <c r="D1523" s="5" t="s">
        <v>2560</v>
      </c>
      <c r="E1523" s="5" t="s">
        <v>2560</v>
      </c>
      <c r="F1523" s="11"/>
      <c r="G1523" s="11"/>
      <c r="H1523" s="11"/>
      <c r="I1523" s="11"/>
      <c r="J1523" s="11"/>
      <c r="K1523">
        <v>485.49589999999995</v>
      </c>
      <c r="L1523">
        <v>2.7142388326717724</v>
      </c>
      <c r="N1523">
        <v>273.21210000000002</v>
      </c>
      <c r="O1523">
        <v>1.0202094846900673</v>
      </c>
      <c r="Q1523">
        <v>3</v>
      </c>
      <c r="R1523">
        <f t="shared" si="46"/>
        <v>0.37587314440042102</v>
      </c>
      <c r="S1523">
        <v>1.0020418471471648</v>
      </c>
      <c r="T1523">
        <f t="shared" si="47"/>
        <v>2.7087080648370825</v>
      </c>
    </row>
    <row r="1524" spans="1:20">
      <c r="A1524" s="2" t="s">
        <v>4488</v>
      </c>
      <c r="B1524" s="3" t="s">
        <v>2553</v>
      </c>
      <c r="C1524" s="4">
        <v>12</v>
      </c>
      <c r="D1524" s="5" t="s">
        <v>2560</v>
      </c>
      <c r="E1524" s="5" t="s">
        <v>2560</v>
      </c>
      <c r="F1524" s="11"/>
      <c r="G1524" s="11"/>
      <c r="H1524" s="11"/>
      <c r="I1524" s="11"/>
      <c r="J1524" s="11"/>
      <c r="K1524">
        <v>493.35809999999998</v>
      </c>
      <c r="L1524">
        <v>2.7581936602001451</v>
      </c>
      <c r="N1524">
        <v>229.96999999999997</v>
      </c>
      <c r="O1524">
        <v>0.85873786407766972</v>
      </c>
      <c r="Q1524">
        <v>3</v>
      </c>
      <c r="R1524">
        <f t="shared" si="46"/>
        <v>0.31134067069654436</v>
      </c>
      <c r="S1524">
        <v>1.0072799114567115</v>
      </c>
      <c r="T1524">
        <f t="shared" si="47"/>
        <v>2.7382593744089379</v>
      </c>
    </row>
    <row r="1525" spans="1:20">
      <c r="A1525" s="2" t="s">
        <v>4477</v>
      </c>
      <c r="B1525" s="6" t="s">
        <v>2554</v>
      </c>
      <c r="C1525" s="6">
        <v>11</v>
      </c>
      <c r="D1525" s="7" t="s">
        <v>770</v>
      </c>
      <c r="E1525" s="8" t="s">
        <v>769</v>
      </c>
      <c r="F1525" s="12" t="s">
        <v>2575</v>
      </c>
      <c r="G1525" s="12"/>
      <c r="H1525" s="12" t="s">
        <v>2578</v>
      </c>
      <c r="I1525" s="12"/>
      <c r="J1525" s="12" t="s">
        <v>3249</v>
      </c>
      <c r="K1525">
        <v>373.96760000000006</v>
      </c>
      <c r="L1525">
        <v>3.155844725738397</v>
      </c>
      <c r="N1525">
        <v>390.35990000000004</v>
      </c>
      <c r="O1525">
        <v>2.5715408432147564</v>
      </c>
      <c r="Q1525">
        <v>2</v>
      </c>
      <c r="R1525">
        <f t="shared" si="46"/>
        <v>0.81485024349956681</v>
      </c>
      <c r="S1525">
        <v>1.1402544202216067</v>
      </c>
      <c r="T1525">
        <f t="shared" si="47"/>
        <v>2.7676671712660963</v>
      </c>
    </row>
    <row r="1526" spans="1:20">
      <c r="A1526" s="2" t="s">
        <v>4486</v>
      </c>
      <c r="B1526" s="3" t="s">
        <v>2554</v>
      </c>
      <c r="C1526" s="4">
        <v>12</v>
      </c>
      <c r="D1526" s="5" t="s">
        <v>2560</v>
      </c>
      <c r="E1526" s="5" t="s">
        <v>2560</v>
      </c>
      <c r="F1526" s="11"/>
      <c r="G1526" s="11"/>
      <c r="H1526" s="11"/>
      <c r="I1526" s="11"/>
      <c r="J1526" s="11"/>
      <c r="K1526">
        <v>587.64679999999998</v>
      </c>
      <c r="L1526">
        <v>2.8000034306363446</v>
      </c>
      <c r="N1526">
        <v>347.79119999999989</v>
      </c>
      <c r="O1526">
        <v>1.0295864084050477</v>
      </c>
      <c r="Q1526">
        <v>3</v>
      </c>
      <c r="R1526">
        <f t="shared" si="46"/>
        <v>0.36770898104616179</v>
      </c>
      <c r="S1526">
        <v>1.0020418471471648</v>
      </c>
      <c r="T1526">
        <f t="shared" si="47"/>
        <v>2.794297901437965</v>
      </c>
    </row>
    <row r="1527" spans="1:20">
      <c r="A1527" s="2" t="s">
        <v>4488</v>
      </c>
      <c r="B1527" s="3" t="s">
        <v>2552</v>
      </c>
      <c r="C1527" s="4">
        <v>12</v>
      </c>
      <c r="D1527" s="5" t="s">
        <v>2560</v>
      </c>
      <c r="E1527" s="5" t="s">
        <v>2560</v>
      </c>
      <c r="F1527" s="11"/>
      <c r="G1527" s="11"/>
      <c r="H1527" s="11"/>
      <c r="I1527" s="11"/>
      <c r="J1527" s="11"/>
      <c r="K1527">
        <v>516.9446999999999</v>
      </c>
      <c r="L1527">
        <v>2.8900581427852625</v>
      </c>
      <c r="N1527">
        <v>281.07430000000005</v>
      </c>
      <c r="O1527">
        <v>1.0495679611650486</v>
      </c>
      <c r="Q1527">
        <v>3</v>
      </c>
      <c r="R1527">
        <f t="shared" si="46"/>
        <v>0.36316499852613299</v>
      </c>
      <c r="S1527">
        <v>1.026075376862339</v>
      </c>
      <c r="T1527">
        <f t="shared" si="47"/>
        <v>2.8166138745311695</v>
      </c>
    </row>
    <row r="1528" spans="1:20">
      <c r="A1528" s="2" t="s">
        <v>4488</v>
      </c>
      <c r="B1528" s="3" t="s">
        <v>2548</v>
      </c>
      <c r="C1528" s="4">
        <v>12</v>
      </c>
      <c r="D1528" s="5" t="s">
        <v>2560</v>
      </c>
      <c r="E1528" s="5" t="s">
        <v>2560</v>
      </c>
      <c r="F1528" s="11"/>
      <c r="G1528" s="11"/>
      <c r="H1528" s="11"/>
      <c r="I1528" s="11"/>
      <c r="J1528" s="11"/>
      <c r="K1528">
        <v>516.9446999999999</v>
      </c>
      <c r="L1528">
        <v>2.8900581427852625</v>
      </c>
      <c r="N1528">
        <v>288.93649999999997</v>
      </c>
      <c r="O1528">
        <v>1.0789264376400296</v>
      </c>
      <c r="Q1528">
        <v>3</v>
      </c>
      <c r="R1528">
        <f t="shared" si="46"/>
        <v>0.37332343653135847</v>
      </c>
      <c r="S1528">
        <v>1.0168232439331779</v>
      </c>
      <c r="T1528">
        <f t="shared" si="47"/>
        <v>2.8422424054806394</v>
      </c>
    </row>
    <row r="1529" spans="1:20">
      <c r="A1529" s="2" t="s">
        <v>4479</v>
      </c>
      <c r="B1529" s="6" t="s">
        <v>2548</v>
      </c>
      <c r="C1529" s="6">
        <v>8</v>
      </c>
      <c r="D1529" s="7" t="s">
        <v>964</v>
      </c>
      <c r="E1529" s="8" t="s">
        <v>963</v>
      </c>
      <c r="F1529" s="12" t="s">
        <v>2841</v>
      </c>
      <c r="G1529" s="12" t="s">
        <v>2562</v>
      </c>
      <c r="H1529" s="12" t="s">
        <v>2747</v>
      </c>
      <c r="I1529" s="12" t="s">
        <v>3074</v>
      </c>
      <c r="J1529" s="12" t="s">
        <v>3388</v>
      </c>
      <c r="K1529">
        <v>566.28300000000002</v>
      </c>
      <c r="L1529">
        <v>3.1181267551346288</v>
      </c>
      <c r="N1529">
        <v>614.0775000000001</v>
      </c>
      <c r="O1529">
        <v>2.5875832746916574</v>
      </c>
      <c r="Q1529">
        <v>2</v>
      </c>
      <c r="R1529">
        <f t="shared" si="46"/>
        <v>0.82985185590376531</v>
      </c>
      <c r="S1529">
        <v>1.0966137592806424</v>
      </c>
      <c r="T1529">
        <f t="shared" si="47"/>
        <v>2.8434138535522844</v>
      </c>
    </row>
    <row r="1530" spans="1:20">
      <c r="A1530" s="2" t="s">
        <v>4486</v>
      </c>
      <c r="B1530" s="3" t="s">
        <v>2555</v>
      </c>
      <c r="C1530" s="4">
        <v>12</v>
      </c>
      <c r="D1530" s="5" t="s">
        <v>2560</v>
      </c>
      <c r="E1530" s="5" t="s">
        <v>2560</v>
      </c>
      <c r="F1530" s="11"/>
      <c r="G1530" s="11"/>
      <c r="H1530" s="11"/>
      <c r="I1530" s="11"/>
      <c r="J1530" s="11"/>
      <c r="K1530">
        <v>587.64679999999998</v>
      </c>
      <c r="L1530">
        <v>2.8000034306363446</v>
      </c>
      <c r="N1530">
        <v>307.8152</v>
      </c>
      <c r="O1530">
        <v>0.91124314307113441</v>
      </c>
      <c r="Q1530">
        <v>3</v>
      </c>
      <c r="R1530">
        <f t="shared" si="46"/>
        <v>0.32544358092591341</v>
      </c>
      <c r="S1530">
        <v>0.98351483379593518</v>
      </c>
      <c r="T1530">
        <f t="shared" si="47"/>
        <v>2.8469356377977153</v>
      </c>
    </row>
    <row r="1531" spans="1:20">
      <c r="A1531" s="2" t="s">
        <v>4477</v>
      </c>
      <c r="B1531" s="6" t="s">
        <v>2552</v>
      </c>
      <c r="C1531" s="6">
        <v>6</v>
      </c>
      <c r="D1531" s="7" t="s">
        <v>720</v>
      </c>
      <c r="E1531" s="8" t="s">
        <v>719</v>
      </c>
      <c r="F1531" s="12" t="s">
        <v>2653</v>
      </c>
      <c r="G1531" s="12"/>
      <c r="H1531" s="12" t="s">
        <v>2578</v>
      </c>
      <c r="I1531" s="12" t="s">
        <v>2827</v>
      </c>
      <c r="J1531" s="12" t="s">
        <v>3212</v>
      </c>
      <c r="K1531">
        <v>303.27249999999998</v>
      </c>
      <c r="L1531">
        <v>2.5592616033755271</v>
      </c>
      <c r="N1531">
        <v>362.69659999999999</v>
      </c>
      <c r="O1531">
        <v>2.3893056653491436</v>
      </c>
      <c r="Q1531">
        <v>2</v>
      </c>
      <c r="R1531">
        <f t="shared" si="46"/>
        <v>0.93359180718289181</v>
      </c>
      <c r="S1531">
        <v>0.8932954657352068</v>
      </c>
      <c r="T1531">
        <f t="shared" si="47"/>
        <v>2.8649665217646483</v>
      </c>
    </row>
    <row r="1532" spans="1:20">
      <c r="A1532" s="2" t="s">
        <v>4488</v>
      </c>
      <c r="B1532" s="3" t="s">
        <v>2550</v>
      </c>
      <c r="C1532" s="4">
        <v>12</v>
      </c>
      <c r="D1532" s="5" t="s">
        <v>2560</v>
      </c>
      <c r="E1532" s="5" t="s">
        <v>2560</v>
      </c>
      <c r="F1532" s="11"/>
      <c r="G1532" s="11"/>
      <c r="H1532" s="11"/>
      <c r="I1532" s="11"/>
      <c r="J1532" s="11"/>
      <c r="K1532">
        <v>489.42699999999996</v>
      </c>
      <c r="L1532">
        <v>2.736216246435959</v>
      </c>
      <c r="N1532">
        <v>281.07430000000005</v>
      </c>
      <c r="O1532">
        <v>1.0495679611650486</v>
      </c>
      <c r="Q1532">
        <v>3</v>
      </c>
      <c r="R1532">
        <f t="shared" si="46"/>
        <v>0.38358370341969744</v>
      </c>
      <c r="S1532">
        <v>0.9443171356464235</v>
      </c>
      <c r="T1532">
        <f t="shared" si="47"/>
        <v>2.8975607273746098</v>
      </c>
    </row>
    <row r="1533" spans="1:20">
      <c r="A1533" s="2" t="s">
        <v>4477</v>
      </c>
      <c r="B1533" s="6" t="s">
        <v>2551</v>
      </c>
      <c r="C1533" s="6">
        <v>10</v>
      </c>
      <c r="D1533" s="7" t="s">
        <v>708</v>
      </c>
      <c r="E1533" s="8" t="s">
        <v>707</v>
      </c>
      <c r="F1533" s="12" t="s">
        <v>2653</v>
      </c>
      <c r="G1533" s="12"/>
      <c r="H1533" s="12" t="s">
        <v>2578</v>
      </c>
      <c r="I1533" s="12"/>
      <c r="J1533" s="12" t="s">
        <v>3205</v>
      </c>
      <c r="K1533">
        <v>352.45170000000002</v>
      </c>
      <c r="L1533">
        <v>2.9742759493670889</v>
      </c>
      <c r="N1533">
        <v>381.13880000000006</v>
      </c>
      <c r="O1533">
        <v>2.5107957839262189</v>
      </c>
      <c r="Q1533">
        <v>2</v>
      </c>
      <c r="R1533">
        <f t="shared" si="46"/>
        <v>0.84417042220326055</v>
      </c>
      <c r="S1533">
        <v>1.0245278957257855</v>
      </c>
      <c r="T1533">
        <f t="shared" si="47"/>
        <v>2.9030697570807313</v>
      </c>
    </row>
    <row r="1534" spans="1:20">
      <c r="A1534" s="2" t="s">
        <v>4488</v>
      </c>
      <c r="B1534" s="3" t="s">
        <v>2555</v>
      </c>
      <c r="C1534" s="4">
        <v>12</v>
      </c>
      <c r="D1534" s="5" t="s">
        <v>2560</v>
      </c>
      <c r="E1534" s="5" t="s">
        <v>2560</v>
      </c>
      <c r="F1534" s="11"/>
      <c r="G1534" s="11"/>
      <c r="H1534" s="11"/>
      <c r="I1534" s="11"/>
      <c r="J1534" s="11"/>
      <c r="K1534">
        <v>524.80689999999993</v>
      </c>
      <c r="L1534">
        <v>2.9340129703136353</v>
      </c>
      <c r="N1534">
        <v>241.76330000000002</v>
      </c>
      <c r="O1534">
        <v>0.90277557879014192</v>
      </c>
      <c r="Q1534">
        <v>3</v>
      </c>
      <c r="R1534">
        <f t="shared" si="46"/>
        <v>0.30769311108179542</v>
      </c>
      <c r="S1534">
        <v>0.98351483379593518</v>
      </c>
      <c r="T1534">
        <f t="shared" si="47"/>
        <v>2.9831913759649504</v>
      </c>
    </row>
    <row r="1535" spans="1:20">
      <c r="A1535" s="2" t="s">
        <v>4479</v>
      </c>
      <c r="B1535" s="6" t="s">
        <v>2549</v>
      </c>
      <c r="C1535" s="6">
        <v>9</v>
      </c>
      <c r="D1535" s="7" t="s">
        <v>986</v>
      </c>
      <c r="E1535" s="8" t="s">
        <v>985</v>
      </c>
      <c r="F1535" s="12" t="s">
        <v>2653</v>
      </c>
      <c r="G1535" s="12"/>
      <c r="H1535" s="12" t="s">
        <v>2578</v>
      </c>
      <c r="I1535" s="12" t="s">
        <v>3403</v>
      </c>
      <c r="J1535" s="12" t="s">
        <v>3404</v>
      </c>
      <c r="K1535">
        <v>591.57600000000002</v>
      </c>
      <c r="L1535">
        <v>3.2573977203898461</v>
      </c>
      <c r="N1535">
        <v>420.16449999999998</v>
      </c>
      <c r="O1535">
        <v>1.7704778840116804</v>
      </c>
      <c r="Q1535">
        <v>2</v>
      </c>
      <c r="R1535">
        <f t="shared" si="46"/>
        <v>0.54352524192218976</v>
      </c>
      <c r="S1535">
        <v>1.0766307499109302</v>
      </c>
      <c r="T1535">
        <f t="shared" si="47"/>
        <v>3.025547729023466</v>
      </c>
    </row>
    <row r="1536" spans="1:20">
      <c r="A1536" s="2" t="s">
        <v>4488</v>
      </c>
      <c r="B1536" s="3" t="s">
        <v>2549</v>
      </c>
      <c r="C1536" s="4">
        <v>12</v>
      </c>
      <c r="D1536" s="5" t="s">
        <v>2560</v>
      </c>
      <c r="E1536" s="5" t="s">
        <v>2560</v>
      </c>
      <c r="F1536" s="11"/>
      <c r="G1536" s="11"/>
      <c r="H1536" s="11"/>
      <c r="I1536" s="11"/>
      <c r="J1536" s="11"/>
      <c r="K1536">
        <v>564.11790000000008</v>
      </c>
      <c r="L1536">
        <v>3.1537871079554987</v>
      </c>
      <c r="N1536">
        <v>257.48769999999996</v>
      </c>
      <c r="O1536">
        <v>0.96149253174010441</v>
      </c>
      <c r="Q1536">
        <v>3</v>
      </c>
      <c r="R1536">
        <f t="shared" si="46"/>
        <v>0.30486919339441715</v>
      </c>
      <c r="S1536">
        <v>0.96802778140809531</v>
      </c>
      <c r="T1536">
        <f t="shared" si="47"/>
        <v>3.2579510304631887</v>
      </c>
    </row>
    <row r="1537" spans="1:20">
      <c r="A1537" s="2" t="s">
        <v>4487</v>
      </c>
      <c r="B1537" s="3" t="s">
        <v>2554</v>
      </c>
      <c r="C1537" s="4">
        <v>12</v>
      </c>
      <c r="D1537" s="5" t="s">
        <v>2560</v>
      </c>
      <c r="E1537" s="5" t="s">
        <v>2560</v>
      </c>
      <c r="F1537" s="11"/>
      <c r="G1537" s="11"/>
      <c r="H1537" s="11"/>
      <c r="I1537" s="11"/>
      <c r="J1537" s="11"/>
      <c r="K1537">
        <v>591.63559999999995</v>
      </c>
      <c r="L1537">
        <v>3.2717779130000002</v>
      </c>
      <c r="N1537">
        <v>288.93649999999997</v>
      </c>
      <c r="O1537">
        <v>0.99492613890706227</v>
      </c>
      <c r="Q1537">
        <v>3</v>
      </c>
      <c r="R1537">
        <f t="shared" si="46"/>
        <v>0.30409342118052934</v>
      </c>
      <c r="S1537">
        <v>1.0020418471471648</v>
      </c>
      <c r="T1537">
        <f t="shared" si="47"/>
        <v>3.2651110553065461</v>
      </c>
    </row>
  </sheetData>
  <sortState xmlns:xlrd2="http://schemas.microsoft.com/office/spreadsheetml/2017/richdata2" ref="A2:T1537">
    <sortCondition ref="T2:T15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Ranked by DMEM0 Normalized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Takagi, Toshimitsu/Sloan Kettering Institute</dc:creator>
  <cp:lastModifiedBy>Microsoft Office User</cp:lastModifiedBy>
  <dcterms:created xsi:type="dcterms:W3CDTF">2017-06-26T14:00:44Z</dcterms:created>
  <dcterms:modified xsi:type="dcterms:W3CDTF">2020-11-24T19:45:35Z</dcterms:modified>
</cp:coreProperties>
</file>