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vised version to be submitted\"/>
    </mc:Choice>
  </mc:AlternateContent>
  <xr:revisionPtr revIDLastSave="0" documentId="8_{80E86657-1C7A-4757-B934-9C4EEEE0D91E}" xr6:coauthVersionLast="46" xr6:coauthVersionMax="46" xr10:uidLastSave="{00000000-0000-0000-0000-000000000000}"/>
  <bookViews>
    <workbookView xWindow="-110" yWindow="-110" windowWidth="19420" windowHeight="10420" firstSheet="3" activeTab="9" xr2:uid="{2B7C21D3-80EE-4629-BCEB-5CFC433C49E4}"/>
  </bookViews>
  <sheets>
    <sheet name="Number of cells analyzed" sheetId="1" r:id="rId1"/>
    <sheet name="Brainbow Analysis Stage HH20" sheetId="2" r:id="rId2"/>
    <sheet name="Brainbow Analysis Stage HH17" sheetId="3" r:id="rId3"/>
    <sheet name="Analysis retrovirus" sheetId="4" r:id="rId4"/>
    <sheet name="HH20e2" sheetId="6" r:id="rId5"/>
    <sheet name="HH20e3" sheetId="7" r:id="rId6"/>
    <sheet name="HH20e4" sheetId="8" r:id="rId7"/>
    <sheet name="HH17e1" sheetId="9" r:id="rId8"/>
    <sheet name="HH17e2" sheetId="10" r:id="rId9"/>
    <sheet name="HH17e3" sheetId="11" r:id="rId10"/>
    <sheet name="HH20e1" sheetId="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1" l="1"/>
  <c r="Q8" i="11"/>
  <c r="Q7" i="11"/>
  <c r="Q6" i="11"/>
  <c r="Q5" i="11"/>
  <c r="Q4" i="11"/>
  <c r="Q3" i="11"/>
  <c r="Q34" i="10" l="1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8" i="10"/>
  <c r="Q7" i="10"/>
  <c r="Q6" i="10"/>
  <c r="Q5" i="10"/>
  <c r="Q4" i="10"/>
  <c r="Q3" i="10"/>
  <c r="Q106" i="9" l="1"/>
  <c r="Q105" i="9"/>
  <c r="Q104" i="9"/>
  <c r="Q103" i="9"/>
  <c r="Q102" i="9"/>
  <c r="Q101" i="9"/>
  <c r="Q100" i="9"/>
  <c r="Q99" i="9"/>
  <c r="Q98" i="9"/>
  <c r="Q97" i="9"/>
  <c r="Q96" i="9"/>
  <c r="Q95" i="9"/>
  <c r="Q94" i="9"/>
  <c r="Q93" i="9"/>
  <c r="Q92" i="9"/>
  <c r="Q91" i="9"/>
  <c r="Q90" i="9"/>
  <c r="Q89" i="9"/>
  <c r="Q88" i="9"/>
  <c r="Q87" i="9"/>
  <c r="Q86" i="9"/>
  <c r="Q85" i="9"/>
  <c r="Q84" i="9"/>
  <c r="Q83" i="9"/>
  <c r="Q82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Q62" i="9"/>
  <c r="Q61" i="9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Q6" i="9"/>
  <c r="Q5" i="9"/>
  <c r="Q4" i="9"/>
  <c r="Q3" i="9"/>
  <c r="G107" i="8" l="1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S128" i="6" l="1"/>
  <c r="S127" i="6"/>
  <c r="S126" i="6"/>
  <c r="S125" i="6"/>
  <c r="S124" i="6"/>
  <c r="S123" i="6"/>
  <c r="S122" i="6"/>
  <c r="S121" i="6"/>
  <c r="S120" i="6"/>
  <c r="S119" i="6"/>
  <c r="S118" i="6"/>
  <c r="S117" i="6"/>
  <c r="S116" i="6"/>
  <c r="S115" i="6"/>
  <c r="S114" i="6"/>
  <c r="S113" i="6"/>
  <c r="S112" i="6"/>
  <c r="S111" i="6"/>
  <c r="S110" i="6"/>
  <c r="S109" i="6"/>
  <c r="S108" i="6"/>
  <c r="S107" i="6"/>
  <c r="S106" i="6"/>
  <c r="S105" i="6"/>
  <c r="S104" i="6"/>
  <c r="S103" i="6"/>
  <c r="S102" i="6"/>
  <c r="S101" i="6"/>
  <c r="S100" i="6"/>
  <c r="S99" i="6"/>
  <c r="S98" i="6"/>
  <c r="S97" i="6"/>
  <c r="S96" i="6"/>
  <c r="S95" i="6"/>
  <c r="S94" i="6"/>
  <c r="S93" i="6"/>
  <c r="S92" i="6"/>
  <c r="S91" i="6"/>
  <c r="S90" i="6"/>
  <c r="S89" i="6"/>
  <c r="S88" i="6"/>
  <c r="S87" i="6"/>
  <c r="S86" i="6"/>
  <c r="S85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8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S3" i="6"/>
  <c r="AD184" i="6"/>
  <c r="AD183" i="6"/>
  <c r="AD182" i="6"/>
  <c r="AD181" i="6"/>
  <c r="AD180" i="6"/>
  <c r="AD179" i="6"/>
  <c r="AD178" i="6"/>
  <c r="AD177" i="6"/>
  <c r="AD176" i="6"/>
  <c r="AD175" i="6"/>
  <c r="AD174" i="6"/>
  <c r="AD173" i="6"/>
  <c r="AD172" i="6"/>
  <c r="AD171" i="6"/>
  <c r="AD170" i="6"/>
  <c r="AD169" i="6"/>
  <c r="AD168" i="6"/>
  <c r="AD167" i="6"/>
  <c r="AD166" i="6"/>
  <c r="AD165" i="6"/>
  <c r="AD164" i="6"/>
  <c r="AD163" i="6"/>
  <c r="AD162" i="6"/>
  <c r="AD161" i="6"/>
  <c r="AD160" i="6"/>
  <c r="AD159" i="6"/>
  <c r="AD158" i="6"/>
  <c r="AD157" i="6"/>
  <c r="AD156" i="6"/>
  <c r="AD155" i="6"/>
  <c r="AD154" i="6"/>
  <c r="AD153" i="6"/>
  <c r="AD152" i="6"/>
  <c r="AD151" i="6"/>
  <c r="AD150" i="6"/>
  <c r="AD149" i="6"/>
  <c r="AD148" i="6"/>
  <c r="AD147" i="6"/>
  <c r="AD146" i="6"/>
  <c r="AD145" i="6"/>
  <c r="AD144" i="6"/>
  <c r="AD143" i="6"/>
  <c r="AD142" i="6"/>
  <c r="AD141" i="6"/>
  <c r="AD140" i="6"/>
  <c r="AD139" i="6"/>
  <c r="AD138" i="6"/>
  <c r="AD137" i="6"/>
  <c r="AD136" i="6"/>
  <c r="AD135" i="6"/>
  <c r="AD134" i="6"/>
  <c r="AD133" i="6"/>
  <c r="AD132" i="6"/>
  <c r="AD131" i="6"/>
  <c r="AD130" i="6"/>
  <c r="AD129" i="6"/>
  <c r="AD128" i="6"/>
  <c r="AD127" i="6"/>
  <c r="AD126" i="6"/>
  <c r="AD125" i="6"/>
  <c r="AD124" i="6"/>
  <c r="AD123" i="6"/>
  <c r="AD122" i="6"/>
  <c r="AD121" i="6"/>
  <c r="AD120" i="6"/>
  <c r="AD119" i="6"/>
  <c r="AD118" i="6"/>
  <c r="AD117" i="6"/>
  <c r="AD116" i="6"/>
  <c r="AD115" i="6"/>
  <c r="AD114" i="6"/>
  <c r="AD113" i="6"/>
  <c r="AD112" i="6"/>
  <c r="AD111" i="6"/>
  <c r="AD110" i="6"/>
  <c r="AD109" i="6"/>
  <c r="AD108" i="6"/>
  <c r="AD107" i="6"/>
  <c r="AD106" i="6"/>
  <c r="AD105" i="6"/>
  <c r="AD104" i="6"/>
  <c r="AD103" i="6"/>
  <c r="AD102" i="6"/>
  <c r="AD101" i="6"/>
  <c r="AD100" i="6"/>
  <c r="AD99" i="6"/>
  <c r="AD98" i="6"/>
  <c r="AD97" i="6"/>
  <c r="AD96" i="6"/>
  <c r="AD95" i="6"/>
  <c r="AD94" i="6"/>
  <c r="AD93" i="6"/>
  <c r="AD92" i="6"/>
  <c r="AD91" i="6"/>
  <c r="AD90" i="6"/>
  <c r="AD89" i="6"/>
  <c r="AD88" i="6"/>
  <c r="AD87" i="6"/>
  <c r="AD86" i="6"/>
  <c r="AD85" i="6"/>
  <c r="AD84" i="6"/>
  <c r="AD83" i="6"/>
  <c r="AD82" i="6"/>
  <c r="AD81" i="6"/>
  <c r="AD80" i="6"/>
  <c r="AD79" i="6"/>
  <c r="AD78" i="6"/>
  <c r="AD77" i="6"/>
  <c r="AD76" i="6"/>
  <c r="AD75" i="6"/>
  <c r="AD74" i="6"/>
  <c r="AD73" i="6"/>
  <c r="AD72" i="6"/>
  <c r="AD71" i="6"/>
  <c r="AD70" i="6"/>
  <c r="AD69" i="6"/>
  <c r="AD68" i="6"/>
  <c r="AD67" i="6"/>
  <c r="AD66" i="6"/>
  <c r="AD65" i="6"/>
  <c r="AD64" i="6"/>
  <c r="AD63" i="6"/>
  <c r="AD62" i="6"/>
  <c r="AD61" i="6"/>
  <c r="AD60" i="6"/>
  <c r="AD59" i="6"/>
  <c r="AD58" i="6"/>
  <c r="AD57" i="6"/>
  <c r="AD56" i="6"/>
  <c r="AD55" i="6"/>
  <c r="AD54" i="6"/>
  <c r="AD53" i="6"/>
  <c r="AD52" i="6"/>
  <c r="AD51" i="6"/>
  <c r="AD50" i="6"/>
  <c r="AD49" i="6"/>
  <c r="AD48" i="6"/>
  <c r="AD47" i="6"/>
  <c r="AD46" i="6"/>
  <c r="AD45" i="6"/>
  <c r="AD44" i="6"/>
  <c r="AD43" i="6"/>
  <c r="AD42" i="6"/>
  <c r="AD41" i="6"/>
  <c r="AD40" i="6"/>
  <c r="AD39" i="6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D7" i="6"/>
  <c r="AD6" i="6"/>
  <c r="AD5" i="6"/>
  <c r="AD4" i="6"/>
  <c r="AD3" i="6"/>
  <c r="I179" i="5" l="1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</calcChain>
</file>

<file path=xl/sharedStrings.xml><?xml version="1.0" encoding="utf-8"?>
<sst xmlns="http://schemas.openxmlformats.org/spreadsheetml/2006/main" count="292" uniqueCount="50">
  <si>
    <t>non clone</t>
  </si>
  <si>
    <t>Clones</t>
  </si>
  <si>
    <t>total</t>
  </si>
  <si>
    <t>NM</t>
  </si>
  <si>
    <t>M</t>
  </si>
  <si>
    <t>N</t>
  </si>
  <si>
    <t>Clone type</t>
  </si>
  <si>
    <t>Embryos</t>
  </si>
  <si>
    <t>1 (not in the figure)</t>
  </si>
  <si>
    <t>Cell category</t>
  </si>
  <si>
    <t>Anterior</t>
  </si>
  <si>
    <t>Posterior</t>
  </si>
  <si>
    <t>Neural</t>
  </si>
  <si>
    <t>Mesoderm</t>
  </si>
  <si>
    <t xml:space="preserve">Clone 1 </t>
  </si>
  <si>
    <t>Clone 2</t>
  </si>
  <si>
    <t>Clone 3</t>
  </si>
  <si>
    <t>Clone 4</t>
  </si>
  <si>
    <t>Clone 5</t>
  </si>
  <si>
    <t>Clone 6</t>
  </si>
  <si>
    <t>Clone 7</t>
  </si>
  <si>
    <t>Neural posterior</t>
  </si>
  <si>
    <t>Mesoderm posterior</t>
  </si>
  <si>
    <t>C1</t>
  </si>
  <si>
    <t>C2</t>
  </si>
  <si>
    <t>C3</t>
  </si>
  <si>
    <t>Y</t>
  </si>
  <si>
    <t>Cell Type</t>
  </si>
  <si>
    <t>Cell ID</t>
  </si>
  <si>
    <t>Cell color</t>
  </si>
  <si>
    <t>A-P position</t>
  </si>
  <si>
    <t>Assigned clone number</t>
  </si>
  <si>
    <t xml:space="preserve">Silhouette value </t>
  </si>
  <si>
    <t>ALL CELLS</t>
  </si>
  <si>
    <t>NMP</t>
  </si>
  <si>
    <t>Assigned Clone type</t>
  </si>
  <si>
    <t>Axis level</t>
  </si>
  <si>
    <t>Non clone cells (silhouette &lt;0.4)</t>
  </si>
  <si>
    <t>Clone cells (silhouette &gt;0.4)</t>
  </si>
  <si>
    <t>Clone nb (idx11)</t>
  </si>
  <si>
    <t>silhouette_idx11</t>
  </si>
  <si>
    <t>MP</t>
  </si>
  <si>
    <t>NP</t>
  </si>
  <si>
    <t>silhouette_idx7</t>
  </si>
  <si>
    <t xml:space="preserve">Clone nb </t>
  </si>
  <si>
    <t>Clone nb</t>
  </si>
  <si>
    <t>silhouette_idx5</t>
  </si>
  <si>
    <t>silhouette_idx4</t>
  </si>
  <si>
    <t>silhouette_idx9</t>
  </si>
  <si>
    <t>Silhouette idx11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</si>
</sst>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Fill="1" applyAlignment="1"/>
    <xf numFmtId="0" fontId="2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Font="1" applyFill="1" applyAlignment="1"/>
    <xf numFmtId="0" fontId="0" fillId="2" borderId="0" xfId="0" applyFill="1"/>
    <xf numFmtId="0" fontId="0" fillId="0" borderId="0" xfId="0" applyFill="1"/>
    <xf numFmtId="164" fontId="0" fillId="0" borderId="0" xfId="0" applyNumberFormat="1" applyProtection="1">
      <protection locked="0"/>
    </xf>
    <xf numFmtId="164" fontId="0" fillId="3" borderId="0" xfId="0" applyNumberFormat="1" applyFill="1" applyProtection="1">
      <protection locked="0"/>
    </xf>
    <xf numFmtId="0" fontId="0" fillId="4" borderId="0" xfId="0" applyFill="1"/>
    <xf numFmtId="0" fontId="0" fillId="5" borderId="0" xfId="0" applyFill="1"/>
    <xf numFmtId="164" fontId="0" fillId="5" borderId="0" xfId="0" applyNumberFormat="1" applyFill="1" applyProtection="1">
      <protection locked="0"/>
    </xf>
    <xf numFmtId="0" fontId="0" fillId="6" borderId="0" xfId="0" applyFill="1"/>
    <xf numFmtId="0" fontId="0" fillId="7" borderId="0" xfId="0" applyFill="1"/>
    <xf numFmtId="164" fontId="0" fillId="0" borderId="1" xfId="0" applyNumberFormat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0" fillId="8" borderId="1" xfId="0" applyNumberFormat="1" applyFill="1" applyBorder="1" applyProtection="1">
      <protection locked="0"/>
    </xf>
    <xf numFmtId="164" fontId="0" fillId="8" borderId="0" xfId="0" applyNumberFormat="1" applyFill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0" borderId="1" xfId="0" applyBorder="1"/>
    <xf numFmtId="0" fontId="0" fillId="5" borderId="1" xfId="0" applyFill="1" applyBorder="1"/>
    <xf numFmtId="0" fontId="0" fillId="7" borderId="1" xfId="0" applyFill="1" applyBorder="1"/>
    <xf numFmtId="0" fontId="0" fillId="9" borderId="0" xfId="0" applyFill="1"/>
    <xf numFmtId="164" fontId="0" fillId="10" borderId="1" xfId="0" applyNumberFormat="1" applyFill="1" applyBorder="1" applyProtection="1">
      <protection locked="0"/>
    </xf>
    <xf numFmtId="164" fontId="0" fillId="10" borderId="0" xfId="0" applyNumberFormat="1" applyFill="1" applyProtection="1">
      <protection locked="0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164" fontId="0" fillId="16" borderId="1" xfId="0" applyNumberFormat="1" applyFill="1" applyBorder="1" applyProtection="1">
      <protection locked="0"/>
    </xf>
    <xf numFmtId="164" fontId="0" fillId="16" borderId="0" xfId="0" applyNumberFormat="1" applyFill="1" applyProtection="1">
      <protection locked="0"/>
    </xf>
    <xf numFmtId="0" fontId="0" fillId="10" borderId="0" xfId="0" applyFill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391582</xdr:colOff>
      <xdr:row>0</xdr:row>
      <xdr:rowOff>31750</xdr:rowOff>
    </xdr:from>
    <xdr:to>
      <xdr:col>41</xdr:col>
      <xdr:colOff>298449</xdr:colOff>
      <xdr:row>24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F13590-D25D-4AE4-805D-B0FE380C8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86582" y="31750"/>
          <a:ext cx="6002867" cy="4502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328082</xdr:colOff>
      <xdr:row>0</xdr:row>
      <xdr:rowOff>0</xdr:rowOff>
    </xdr:from>
    <xdr:to>
      <xdr:col>42</xdr:col>
      <xdr:colOff>82549</xdr:colOff>
      <xdr:row>23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5C5DAA-EDB5-49FB-8D96-B5E34DE5F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5282" y="0"/>
          <a:ext cx="5850467" cy="4387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359832</xdr:colOff>
      <xdr:row>0</xdr:row>
      <xdr:rowOff>0</xdr:rowOff>
    </xdr:from>
    <xdr:to>
      <xdr:col>41</xdr:col>
      <xdr:colOff>114299</xdr:colOff>
      <xdr:row>21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19434AA-B438-4E6E-85B9-154542EFF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7032" y="0"/>
          <a:ext cx="5240867" cy="3930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38100</xdr:colOff>
      <xdr:row>0</xdr:row>
      <xdr:rowOff>63500</xdr:rowOff>
    </xdr:from>
    <xdr:to>
      <xdr:col>37</xdr:col>
      <xdr:colOff>190500</xdr:colOff>
      <xdr:row>23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E9986E-9243-4A4A-9993-795AA4CB2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89950" y="63500"/>
          <a:ext cx="5638800" cy="4229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21166</xdr:colOff>
      <xdr:row>0</xdr:row>
      <xdr:rowOff>171450</xdr:rowOff>
    </xdr:from>
    <xdr:to>
      <xdr:col>37</xdr:col>
      <xdr:colOff>342899</xdr:colOff>
      <xdr:row>24</xdr:row>
      <xdr:rowOff>107950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21289C-82E3-4816-8EBD-E9E9EB9D5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7116" y="171450"/>
          <a:ext cx="5808133" cy="4356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6350</xdr:colOff>
      <xdr:row>1</xdr:row>
      <xdr:rowOff>25400</xdr:rowOff>
    </xdr:from>
    <xdr:to>
      <xdr:col>36</xdr:col>
      <xdr:colOff>285750</xdr:colOff>
      <xdr:row>22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44B665-E2CA-4011-B6C4-0B334BF3C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42300" y="209550"/>
          <a:ext cx="5156200" cy="3867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414866</xdr:colOff>
      <xdr:row>0</xdr:row>
      <xdr:rowOff>0</xdr:rowOff>
    </xdr:from>
    <xdr:to>
      <xdr:col>38</xdr:col>
      <xdr:colOff>253999</xdr:colOff>
      <xdr:row>24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AF6679-6AE3-41E4-8BDA-CD558B420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3666" y="0"/>
          <a:ext cx="5935133" cy="4451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93D5-788B-444B-AD7B-CE4E2AF708D8}">
  <dimension ref="A1:B9"/>
  <sheetViews>
    <sheetView workbookViewId="0">
      <selection activeCell="F9" sqref="F9"/>
    </sheetView>
  </sheetViews>
  <sheetFormatPr defaultRowHeight="14.5" x14ac:dyDescent="0.35"/>
  <cols>
    <col min="1" max="16384" width="8.7265625" style="4"/>
  </cols>
  <sheetData>
    <row r="1" spans="1:2" x14ac:dyDescent="0.35">
      <c r="A1" s="36" t="s">
        <v>9</v>
      </c>
      <c r="B1" s="36"/>
    </row>
    <row r="2" spans="1:2" x14ac:dyDescent="0.35">
      <c r="A2" s="3" t="s">
        <v>0</v>
      </c>
      <c r="B2" s="3" t="s">
        <v>1</v>
      </c>
    </row>
    <row r="3" spans="1:2" x14ac:dyDescent="0.35">
      <c r="A3" s="6">
        <v>67</v>
      </c>
      <c r="B3" s="6">
        <v>107</v>
      </c>
    </row>
    <row r="4" spans="1:2" x14ac:dyDescent="0.35">
      <c r="A4" s="6">
        <v>99</v>
      </c>
      <c r="B4" s="6">
        <v>181</v>
      </c>
    </row>
    <row r="5" spans="1:2" x14ac:dyDescent="0.35">
      <c r="A5" s="6">
        <v>101</v>
      </c>
      <c r="B5" s="6">
        <v>151</v>
      </c>
    </row>
    <row r="6" spans="1:2" x14ac:dyDescent="0.35">
      <c r="A6" s="6">
        <v>105</v>
      </c>
      <c r="B6" s="6">
        <v>80</v>
      </c>
    </row>
    <row r="7" spans="1:2" x14ac:dyDescent="0.35">
      <c r="A7" s="6">
        <v>200</v>
      </c>
      <c r="B7" s="6">
        <v>141</v>
      </c>
    </row>
    <row r="8" spans="1:2" x14ac:dyDescent="0.35">
      <c r="A8" s="6">
        <v>31</v>
      </c>
      <c r="B8" s="6">
        <v>67</v>
      </c>
    </row>
    <row r="9" spans="1:2" x14ac:dyDescent="0.35">
      <c r="A9" s="6">
        <v>7</v>
      </c>
      <c r="B9" s="6">
        <v>22</v>
      </c>
    </row>
  </sheetData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E8E95-7E75-4392-87BE-62AC70CB5186}">
  <dimension ref="A1:AA32"/>
  <sheetViews>
    <sheetView tabSelected="1" topLeftCell="U1" workbookViewId="0">
      <selection activeCell="AC7" sqref="AC7"/>
    </sheetView>
  </sheetViews>
  <sheetFormatPr defaultRowHeight="14.5" x14ac:dyDescent="0.35"/>
  <cols>
    <col min="1" max="1" width="8.26953125" bestFit="1" customWidth="1"/>
    <col min="2" max="4" width="11.81640625" bestFit="1" customWidth="1"/>
    <col min="5" max="5" width="8.81640625" bestFit="1" customWidth="1"/>
    <col min="6" max="6" width="8.6328125" bestFit="1" customWidth="1"/>
    <col min="7" max="7" width="13.6328125" bestFit="1" customWidth="1"/>
    <col min="10" max="10" width="8.26953125" bestFit="1" customWidth="1"/>
    <col min="11" max="13" width="11.81640625" bestFit="1" customWidth="1"/>
    <col min="14" max="14" width="8.81640625" bestFit="1" customWidth="1"/>
    <col min="15" max="15" width="8.1796875" bestFit="1" customWidth="1"/>
    <col min="16" max="16" width="13.6328125" bestFit="1" customWidth="1"/>
    <col min="17" max="17" width="11.81640625" bestFit="1" customWidth="1"/>
    <col min="19" max="19" width="8.26953125" bestFit="1" customWidth="1"/>
    <col min="20" max="22" width="11.81640625" bestFit="1" customWidth="1"/>
    <col min="23" max="23" width="8.81640625" bestFit="1" customWidth="1"/>
    <col min="24" max="24" width="8.1796875" bestFit="1" customWidth="1"/>
    <col min="25" max="25" width="13.6328125" bestFit="1" customWidth="1"/>
    <col min="26" max="26" width="11.81640625" bestFit="1" customWidth="1"/>
    <col min="27" max="27" width="17.6328125" bestFit="1" customWidth="1"/>
  </cols>
  <sheetData>
    <row r="1" spans="1:27" x14ac:dyDescent="0.35">
      <c r="A1" s="39" t="s">
        <v>33</v>
      </c>
      <c r="B1" s="39"/>
      <c r="C1" s="39"/>
      <c r="D1" s="39"/>
      <c r="E1" s="39"/>
      <c r="F1" s="39"/>
      <c r="G1" s="39"/>
      <c r="H1" s="1"/>
      <c r="I1" s="2"/>
      <c r="J1" s="40" t="s">
        <v>37</v>
      </c>
      <c r="K1" s="40"/>
      <c r="L1" s="40"/>
      <c r="M1" s="40"/>
      <c r="N1" s="40"/>
      <c r="O1" s="40"/>
      <c r="P1" s="40"/>
      <c r="Q1" s="40"/>
      <c r="S1" s="39" t="s">
        <v>38</v>
      </c>
      <c r="T1" s="39"/>
      <c r="U1" s="39"/>
      <c r="V1" s="39"/>
      <c r="W1" s="39"/>
      <c r="X1" s="39"/>
      <c r="Y1" s="39"/>
      <c r="Z1" s="39"/>
      <c r="AA1" s="39"/>
    </row>
    <row r="2" spans="1:27" x14ac:dyDescent="0.35">
      <c r="A2" s="8" t="s">
        <v>27</v>
      </c>
      <c r="B2" s="8" t="s">
        <v>23</v>
      </c>
      <c r="C2" s="8" t="s">
        <v>24</v>
      </c>
      <c r="D2" s="8" t="s">
        <v>25</v>
      </c>
      <c r="E2" s="8" t="s">
        <v>26</v>
      </c>
      <c r="F2" s="8" t="s">
        <v>44</v>
      </c>
      <c r="G2" s="8" t="s">
        <v>47</v>
      </c>
      <c r="H2" s="8"/>
      <c r="I2" s="9"/>
      <c r="J2" s="8" t="s">
        <v>27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45</v>
      </c>
      <c r="P2" s="8" t="s">
        <v>47</v>
      </c>
      <c r="Q2" s="8" t="s">
        <v>36</v>
      </c>
      <c r="R2" s="9"/>
      <c r="S2" s="8" t="s">
        <v>27</v>
      </c>
      <c r="T2" s="8" t="s">
        <v>23</v>
      </c>
      <c r="U2" s="8" t="s">
        <v>24</v>
      </c>
      <c r="V2" s="8" t="s">
        <v>25</v>
      </c>
      <c r="W2" s="8" t="s">
        <v>26</v>
      </c>
      <c r="X2" s="8" t="s">
        <v>45</v>
      </c>
      <c r="Y2" s="8" t="s">
        <v>47</v>
      </c>
      <c r="Z2" s="8" t="s">
        <v>36</v>
      </c>
      <c r="AA2" s="8" t="s">
        <v>35</v>
      </c>
    </row>
    <row r="3" spans="1:27" x14ac:dyDescent="0.35">
      <c r="A3">
        <v>1</v>
      </c>
      <c r="B3">
        <v>31.702041368122213</v>
      </c>
      <c r="C3">
        <v>20.981478977964038</v>
      </c>
      <c r="D3">
        <v>47.316479653913746</v>
      </c>
      <c r="E3">
        <v>1243.867</v>
      </c>
      <c r="F3">
        <v>4</v>
      </c>
      <c r="G3">
        <v>0.39302063158640299</v>
      </c>
      <c r="J3">
        <v>1</v>
      </c>
      <c r="K3">
        <v>31.702041368122213</v>
      </c>
      <c r="L3">
        <v>20.981478977964038</v>
      </c>
      <c r="M3">
        <v>47.316479653913746</v>
      </c>
      <c r="N3">
        <v>1243.867</v>
      </c>
      <c r="O3">
        <v>4</v>
      </c>
      <c r="P3">
        <v>0.39302063158640299</v>
      </c>
      <c r="Q3">
        <f>N3*100/1800</f>
        <v>69.103722222222217</v>
      </c>
      <c r="S3">
        <v>2</v>
      </c>
      <c r="T3">
        <v>8.9762325974925012</v>
      </c>
      <c r="U3">
        <v>58.11860626105684</v>
      </c>
      <c r="V3">
        <v>32.905161141450648</v>
      </c>
      <c r="W3">
        <v>1342.7350000000001</v>
      </c>
      <c r="X3">
        <v>1</v>
      </c>
      <c r="Y3">
        <v>0.68864228117691395</v>
      </c>
      <c r="Z3">
        <v>74.596388888888896</v>
      </c>
      <c r="AA3" t="s">
        <v>3</v>
      </c>
    </row>
    <row r="4" spans="1:27" x14ac:dyDescent="0.35">
      <c r="A4">
        <v>1</v>
      </c>
      <c r="B4">
        <v>29.679737871260965</v>
      </c>
      <c r="C4">
        <v>27.639784377972731</v>
      </c>
      <c r="D4">
        <v>42.680477750766308</v>
      </c>
      <c r="E4">
        <v>1261.8240000000001</v>
      </c>
      <c r="F4">
        <v>4</v>
      </c>
      <c r="G4">
        <v>0.51669657383150203</v>
      </c>
      <c r="J4">
        <v>1</v>
      </c>
      <c r="K4">
        <v>60.341371953190659</v>
      </c>
      <c r="L4">
        <v>13.363936122066336</v>
      </c>
      <c r="M4">
        <v>26.294691924743002</v>
      </c>
      <c r="N4">
        <v>1534.145</v>
      </c>
      <c r="O4">
        <v>2</v>
      </c>
      <c r="P4">
        <v>0.38403834185946001</v>
      </c>
      <c r="Q4">
        <f t="shared" ref="Q4:Q9" si="0">N4*100/1800</f>
        <v>85.230277777777772</v>
      </c>
      <c r="S4">
        <v>2</v>
      </c>
      <c r="T4">
        <v>6.9534581865381053</v>
      </c>
      <c r="U4">
        <v>63.906916373076207</v>
      </c>
      <c r="V4">
        <v>29.139625440385686</v>
      </c>
      <c r="W4">
        <v>1242.329</v>
      </c>
      <c r="X4">
        <v>1</v>
      </c>
      <c r="Y4">
        <v>0.67100450072307405</v>
      </c>
      <c r="Z4">
        <v>69.018277777777769</v>
      </c>
    </row>
    <row r="5" spans="1:27" x14ac:dyDescent="0.35">
      <c r="A5">
        <v>1</v>
      </c>
      <c r="B5">
        <v>13.568811373296205</v>
      </c>
      <c r="C5">
        <v>33.583467682837473</v>
      </c>
      <c r="D5">
        <v>52.847720943866335</v>
      </c>
      <c r="E5">
        <v>1295.797</v>
      </c>
      <c r="F5">
        <v>4</v>
      </c>
      <c r="G5">
        <v>0.37465244058257002</v>
      </c>
      <c r="J5">
        <v>1</v>
      </c>
      <c r="K5">
        <v>13.568811373296205</v>
      </c>
      <c r="L5">
        <v>33.583467682837473</v>
      </c>
      <c r="M5">
        <v>52.847720943866335</v>
      </c>
      <c r="N5">
        <v>1295.797</v>
      </c>
      <c r="O5">
        <v>4</v>
      </c>
      <c r="P5">
        <v>0.37465244058257002</v>
      </c>
      <c r="Q5">
        <f t="shared" si="0"/>
        <v>71.988722222222222</v>
      </c>
      <c r="S5">
        <v>1</v>
      </c>
      <c r="T5">
        <v>5.1060703462209576</v>
      </c>
      <c r="U5">
        <v>57.140233262925896</v>
      </c>
      <c r="V5">
        <v>37.75369639085315</v>
      </c>
      <c r="W5">
        <v>1553.5540000000001</v>
      </c>
      <c r="X5">
        <v>1</v>
      </c>
      <c r="Y5">
        <v>0.65550240023602102</v>
      </c>
      <c r="Z5">
        <v>86.308555555555571</v>
      </c>
    </row>
    <row r="6" spans="1:27" x14ac:dyDescent="0.35">
      <c r="A6">
        <v>1</v>
      </c>
      <c r="B6">
        <v>19.998440667394355</v>
      </c>
      <c r="C6">
        <v>30.340714174333382</v>
      </c>
      <c r="D6">
        <v>49.660845158272259</v>
      </c>
      <c r="E6">
        <v>1297.02</v>
      </c>
      <c r="F6">
        <v>4</v>
      </c>
      <c r="G6">
        <v>0.58943129519144699</v>
      </c>
      <c r="J6">
        <v>2</v>
      </c>
      <c r="K6">
        <v>17.109442679757436</v>
      </c>
      <c r="L6">
        <v>48.397343343921449</v>
      </c>
      <c r="M6">
        <v>34.493213976321108</v>
      </c>
      <c r="N6">
        <v>1534.6489999999999</v>
      </c>
      <c r="O6">
        <v>1</v>
      </c>
      <c r="P6">
        <v>0.300350898832976</v>
      </c>
      <c r="Q6">
        <f t="shared" si="0"/>
        <v>85.258277777777778</v>
      </c>
      <c r="S6">
        <v>2</v>
      </c>
      <c r="T6">
        <v>10.981770261366131</v>
      </c>
      <c r="U6">
        <v>55.490885130683068</v>
      </c>
      <c r="V6">
        <v>33.527344607950802</v>
      </c>
      <c r="W6">
        <v>1251.979</v>
      </c>
      <c r="X6">
        <v>1</v>
      </c>
      <c r="Y6">
        <v>0.64531541481499399</v>
      </c>
      <c r="Z6">
        <v>69.554388888888894</v>
      </c>
    </row>
    <row r="7" spans="1:27" x14ac:dyDescent="0.35">
      <c r="A7">
        <v>1</v>
      </c>
      <c r="B7">
        <v>25.618352708384869</v>
      </c>
      <c r="C7">
        <v>21.203314370516946</v>
      </c>
      <c r="D7">
        <v>53.178332921098203</v>
      </c>
      <c r="E7">
        <v>1412.5920000000001</v>
      </c>
      <c r="F7">
        <v>4</v>
      </c>
      <c r="G7">
        <v>0.51902770292185196</v>
      </c>
      <c r="J7">
        <v>1</v>
      </c>
      <c r="K7">
        <v>33.415171545483155</v>
      </c>
      <c r="L7">
        <v>30.267548001259048</v>
      </c>
      <c r="M7">
        <v>36.317280453257794</v>
      </c>
      <c r="N7">
        <v>1598.7159999999999</v>
      </c>
      <c r="O7">
        <v>4</v>
      </c>
      <c r="P7">
        <v>0.28773347799607302</v>
      </c>
      <c r="Q7">
        <f t="shared" si="0"/>
        <v>88.817555555555543</v>
      </c>
      <c r="S7">
        <v>1</v>
      </c>
      <c r="T7">
        <v>4.0540540540540535</v>
      </c>
      <c r="U7">
        <v>67.567567567567565</v>
      </c>
      <c r="V7">
        <v>28.378378378378379</v>
      </c>
      <c r="W7">
        <v>1394.2</v>
      </c>
      <c r="X7">
        <v>1</v>
      </c>
      <c r="Y7">
        <v>0.63990560618943204</v>
      </c>
      <c r="Z7">
        <v>77.455555555555549</v>
      </c>
    </row>
    <row r="8" spans="1:27" x14ac:dyDescent="0.35">
      <c r="A8">
        <v>1</v>
      </c>
      <c r="B8">
        <v>53.669724770642205</v>
      </c>
      <c r="C8">
        <v>21.236447039199334</v>
      </c>
      <c r="D8">
        <v>25.093828190158469</v>
      </c>
      <c r="E8">
        <v>1447.373</v>
      </c>
      <c r="F8">
        <v>2</v>
      </c>
      <c r="G8">
        <v>0.74860817439092298</v>
      </c>
      <c r="J8">
        <v>2</v>
      </c>
      <c r="K8">
        <v>13.8766077170418</v>
      </c>
      <c r="L8">
        <v>44.975884244372985</v>
      </c>
      <c r="M8">
        <v>41.147508038585208</v>
      </c>
      <c r="N8">
        <v>1227</v>
      </c>
      <c r="O8">
        <v>1</v>
      </c>
      <c r="P8">
        <v>0.114951615335222</v>
      </c>
      <c r="Q8">
        <f t="shared" si="0"/>
        <v>68.166666666666671</v>
      </c>
      <c r="S8">
        <v>2</v>
      </c>
      <c r="T8">
        <v>12.343834872351982</v>
      </c>
      <c r="U8">
        <v>56.789788158609454</v>
      </c>
      <c r="V8">
        <v>30.866376969038566</v>
      </c>
      <c r="W8">
        <v>1222.9349999999999</v>
      </c>
      <c r="X8">
        <v>1</v>
      </c>
      <c r="Y8">
        <v>0.63952322080100599</v>
      </c>
      <c r="Z8">
        <v>67.94083333333333</v>
      </c>
    </row>
    <row r="9" spans="1:27" x14ac:dyDescent="0.35">
      <c r="A9">
        <v>1</v>
      </c>
      <c r="B9">
        <v>50.535414785189012</v>
      </c>
      <c r="C9">
        <v>21.506902335182559</v>
      </c>
      <c r="D9">
        <v>27.957682879628436</v>
      </c>
      <c r="E9">
        <v>1461.15</v>
      </c>
      <c r="F9">
        <v>2</v>
      </c>
      <c r="G9">
        <v>0.78495923152215197</v>
      </c>
      <c r="J9">
        <v>2</v>
      </c>
      <c r="K9">
        <v>25.040224947277977</v>
      </c>
      <c r="L9">
        <v>44.842615012106535</v>
      </c>
      <c r="M9">
        <v>30.117160040615477</v>
      </c>
      <c r="N9">
        <v>131.94200000000001</v>
      </c>
      <c r="O9">
        <v>4</v>
      </c>
      <c r="P9">
        <v>-9.2297220156147303E-2</v>
      </c>
      <c r="Q9">
        <f t="shared" si="0"/>
        <v>7.3301111111111119</v>
      </c>
      <c r="S9">
        <v>1</v>
      </c>
      <c r="T9">
        <v>3.3671134357633212</v>
      </c>
      <c r="U9">
        <v>57.208237986270014</v>
      </c>
      <c r="V9">
        <v>39.42464857796665</v>
      </c>
      <c r="W9">
        <v>1496.4580000000001</v>
      </c>
      <c r="X9">
        <v>1</v>
      </c>
      <c r="Y9">
        <v>0.62425938231318001</v>
      </c>
      <c r="Z9">
        <v>83.13655555555556</v>
      </c>
    </row>
    <row r="10" spans="1:27" x14ac:dyDescent="0.35">
      <c r="A10">
        <v>1</v>
      </c>
      <c r="B10">
        <v>60.341371953190659</v>
      </c>
      <c r="C10">
        <v>13.363936122066336</v>
      </c>
      <c r="D10">
        <v>26.294691924743002</v>
      </c>
      <c r="E10">
        <v>1534.145</v>
      </c>
      <c r="F10">
        <v>2</v>
      </c>
      <c r="G10">
        <v>0.38403834185946001</v>
      </c>
      <c r="S10">
        <v>1</v>
      </c>
      <c r="T10">
        <v>7.649938800489597</v>
      </c>
      <c r="U10">
        <v>51.914670396922546</v>
      </c>
      <c r="V10">
        <v>40.435390802587868</v>
      </c>
      <c r="W10">
        <v>1507.374</v>
      </c>
      <c r="X10">
        <v>1</v>
      </c>
      <c r="Y10">
        <v>0.53753103979898398</v>
      </c>
      <c r="Z10">
        <v>83.742999999999995</v>
      </c>
    </row>
    <row r="11" spans="1:27" x14ac:dyDescent="0.35">
      <c r="A11">
        <v>1</v>
      </c>
      <c r="B11">
        <v>56.012247170161444</v>
      </c>
      <c r="C11">
        <v>18.556318426424202</v>
      </c>
      <c r="D11">
        <v>25.431434403414364</v>
      </c>
      <c r="E11">
        <v>1540.5929999999998</v>
      </c>
      <c r="F11">
        <v>2</v>
      </c>
      <c r="G11">
        <v>0.69076526755190404</v>
      </c>
      <c r="S11">
        <v>1</v>
      </c>
      <c r="T11">
        <v>8.2139699381078692</v>
      </c>
      <c r="U11">
        <v>84.420866489832008</v>
      </c>
      <c r="V11">
        <v>7.3651635720601227</v>
      </c>
      <c r="W11">
        <v>1028.9939999999999</v>
      </c>
      <c r="X11">
        <v>1</v>
      </c>
      <c r="Y11">
        <v>0.456546950540626</v>
      </c>
      <c r="Z11">
        <v>57.166333333333327</v>
      </c>
    </row>
    <row r="12" spans="1:27" x14ac:dyDescent="0.35">
      <c r="A12">
        <v>1</v>
      </c>
      <c r="B12">
        <v>33.415171545483155</v>
      </c>
      <c r="C12">
        <v>30.267548001259048</v>
      </c>
      <c r="D12">
        <v>36.317280453257794</v>
      </c>
      <c r="E12">
        <v>1598.7159999999999</v>
      </c>
      <c r="F12">
        <v>4</v>
      </c>
      <c r="G12">
        <v>0.28773347799607302</v>
      </c>
      <c r="S12">
        <v>1</v>
      </c>
      <c r="T12">
        <v>50.535414785189012</v>
      </c>
      <c r="U12">
        <v>21.506902335182559</v>
      </c>
      <c r="V12">
        <v>27.957682879628436</v>
      </c>
      <c r="W12">
        <v>1461.15</v>
      </c>
      <c r="X12">
        <v>2</v>
      </c>
      <c r="Y12">
        <v>0.78495923152215197</v>
      </c>
      <c r="Z12">
        <v>81.174999999999997</v>
      </c>
      <c r="AA12" t="s">
        <v>3</v>
      </c>
    </row>
    <row r="13" spans="1:27" x14ac:dyDescent="0.35">
      <c r="A13">
        <v>1</v>
      </c>
      <c r="B13">
        <v>43.950066874721358</v>
      </c>
      <c r="C13">
        <v>22.291573785109229</v>
      </c>
      <c r="D13">
        <v>33.75835934016942</v>
      </c>
      <c r="E13">
        <v>1580.0430000000001</v>
      </c>
      <c r="F13">
        <v>2</v>
      </c>
      <c r="G13">
        <v>0.45938156001560398</v>
      </c>
      <c r="S13">
        <v>2</v>
      </c>
      <c r="T13">
        <v>51.194142681151313</v>
      </c>
      <c r="U13">
        <v>19.59905924515623</v>
      </c>
      <c r="V13">
        <v>29.206798073692465</v>
      </c>
      <c r="W13">
        <v>121.90900000000001</v>
      </c>
      <c r="X13">
        <v>2</v>
      </c>
      <c r="Y13">
        <v>0.77652077447003698</v>
      </c>
      <c r="Z13">
        <v>6.7727222222222228</v>
      </c>
    </row>
    <row r="14" spans="1:27" x14ac:dyDescent="0.35">
      <c r="A14">
        <v>1</v>
      </c>
      <c r="B14">
        <v>3.3671134357633212</v>
      </c>
      <c r="C14">
        <v>57.208237986270014</v>
      </c>
      <c r="D14">
        <v>39.42464857796665</v>
      </c>
      <c r="E14">
        <v>1496.4580000000001</v>
      </c>
      <c r="F14">
        <v>1</v>
      </c>
      <c r="G14">
        <v>0.62425938231318001</v>
      </c>
      <c r="S14">
        <v>1</v>
      </c>
      <c r="T14">
        <v>53.669724770642205</v>
      </c>
      <c r="U14">
        <v>21.236447039199334</v>
      </c>
      <c r="V14">
        <v>25.093828190158469</v>
      </c>
      <c r="W14">
        <v>1447.373</v>
      </c>
      <c r="X14">
        <v>2</v>
      </c>
      <c r="Y14">
        <v>0.74860817439092298</v>
      </c>
      <c r="Z14">
        <v>80.409611111111118</v>
      </c>
    </row>
    <row r="15" spans="1:27" x14ac:dyDescent="0.35">
      <c r="A15">
        <v>1</v>
      </c>
      <c r="B15">
        <v>5.1060703462209576</v>
      </c>
      <c r="C15">
        <v>57.140233262925896</v>
      </c>
      <c r="D15">
        <v>37.75369639085315</v>
      </c>
      <c r="E15">
        <v>1553.5540000000001</v>
      </c>
      <c r="F15">
        <v>1</v>
      </c>
      <c r="G15">
        <v>0.65550240023602102</v>
      </c>
      <c r="S15">
        <v>1</v>
      </c>
      <c r="T15">
        <v>56.012247170161444</v>
      </c>
      <c r="U15">
        <v>18.556318426424202</v>
      </c>
      <c r="V15">
        <v>25.431434403414364</v>
      </c>
      <c r="W15">
        <v>1540.5929999999998</v>
      </c>
      <c r="X15">
        <v>2</v>
      </c>
      <c r="Y15">
        <v>0.69076526755190404</v>
      </c>
      <c r="Z15">
        <v>85.588499999999996</v>
      </c>
    </row>
    <row r="16" spans="1:27" x14ac:dyDescent="0.35">
      <c r="A16">
        <v>1</v>
      </c>
      <c r="B16">
        <v>7.649938800489597</v>
      </c>
      <c r="C16">
        <v>51.914670396922546</v>
      </c>
      <c r="D16">
        <v>40.435390802587868</v>
      </c>
      <c r="E16">
        <v>1507.374</v>
      </c>
      <c r="F16">
        <v>1</v>
      </c>
      <c r="G16">
        <v>0.53753103979898398</v>
      </c>
      <c r="S16">
        <v>1</v>
      </c>
      <c r="T16">
        <v>43.950066874721358</v>
      </c>
      <c r="U16">
        <v>22.291573785109229</v>
      </c>
      <c r="V16">
        <v>33.75835934016942</v>
      </c>
      <c r="W16">
        <v>1580.0430000000001</v>
      </c>
      <c r="X16">
        <v>2</v>
      </c>
      <c r="Y16">
        <v>0.45938156001560398</v>
      </c>
      <c r="Z16">
        <v>87.780166666666673</v>
      </c>
    </row>
    <row r="17" spans="1:27" x14ac:dyDescent="0.35">
      <c r="A17">
        <v>1</v>
      </c>
      <c r="B17">
        <v>4.0540540540540535</v>
      </c>
      <c r="C17">
        <v>67.567567567567565</v>
      </c>
      <c r="D17">
        <v>28.378378378378379</v>
      </c>
      <c r="E17">
        <v>1394.2</v>
      </c>
      <c r="F17">
        <v>1</v>
      </c>
      <c r="G17">
        <v>0.63990560618943204</v>
      </c>
      <c r="S17">
        <v>2</v>
      </c>
      <c r="T17">
        <v>76.834421820975791</v>
      </c>
      <c r="U17">
        <v>9.1432961966961201</v>
      </c>
      <c r="V17">
        <v>14.022281982328083</v>
      </c>
      <c r="W17">
        <v>1405.0329999999999</v>
      </c>
      <c r="X17">
        <v>3</v>
      </c>
      <c r="Y17">
        <v>0.80271775976490001</v>
      </c>
      <c r="Z17">
        <v>78.05738888888888</v>
      </c>
      <c r="AA17" t="s">
        <v>4</v>
      </c>
    </row>
    <row r="18" spans="1:27" x14ac:dyDescent="0.35">
      <c r="A18">
        <v>1</v>
      </c>
      <c r="B18">
        <v>8.2139699381078692</v>
      </c>
      <c r="C18">
        <v>84.420866489832008</v>
      </c>
      <c r="D18">
        <v>7.3651635720601227</v>
      </c>
      <c r="E18">
        <v>1028.9939999999999</v>
      </c>
      <c r="F18">
        <v>1</v>
      </c>
      <c r="G18">
        <v>0.456546950540626</v>
      </c>
      <c r="S18">
        <v>2</v>
      </c>
      <c r="T18">
        <v>74.468085106382972</v>
      </c>
      <c r="U18">
        <v>9.5744680851063837</v>
      </c>
      <c r="V18">
        <v>15.957446808510639</v>
      </c>
      <c r="W18">
        <v>1263.944</v>
      </c>
      <c r="X18">
        <v>3</v>
      </c>
      <c r="Y18">
        <v>0.76494041234160604</v>
      </c>
      <c r="Z18">
        <v>70.219111111111104</v>
      </c>
    </row>
    <row r="19" spans="1:27" x14ac:dyDescent="0.35">
      <c r="A19">
        <v>2</v>
      </c>
      <c r="B19">
        <v>80.540540540540533</v>
      </c>
      <c r="C19">
        <v>7.5675675675675667</v>
      </c>
      <c r="D19">
        <v>11.891891891891893</v>
      </c>
      <c r="E19">
        <v>1525.5709999999999</v>
      </c>
      <c r="F19">
        <v>3</v>
      </c>
      <c r="G19">
        <v>0.74933267155620198</v>
      </c>
      <c r="S19">
        <v>2</v>
      </c>
      <c r="T19">
        <v>80.540540540540533</v>
      </c>
      <c r="U19">
        <v>7.5675675675675667</v>
      </c>
      <c r="V19">
        <v>11.891891891891893</v>
      </c>
      <c r="W19">
        <v>1525.5709999999999</v>
      </c>
      <c r="X19">
        <v>3</v>
      </c>
      <c r="Y19">
        <v>0.74933267155620198</v>
      </c>
      <c r="Z19">
        <v>84.753944444444429</v>
      </c>
    </row>
    <row r="20" spans="1:27" x14ac:dyDescent="0.35">
      <c r="A20">
        <v>2</v>
      </c>
      <c r="B20">
        <v>71.305375073833432</v>
      </c>
      <c r="C20">
        <v>9.2852923803898406</v>
      </c>
      <c r="D20">
        <v>19.409332545776728</v>
      </c>
      <c r="E20">
        <v>1440.136</v>
      </c>
      <c r="F20">
        <v>3</v>
      </c>
      <c r="G20">
        <v>0.60432482725946901</v>
      </c>
      <c r="S20">
        <v>2</v>
      </c>
      <c r="T20">
        <v>72.529858849077087</v>
      </c>
      <c r="U20">
        <v>14.164445760536967</v>
      </c>
      <c r="V20">
        <v>13.305695390385944</v>
      </c>
      <c r="W20">
        <v>1524.4090000000001</v>
      </c>
      <c r="X20">
        <v>3</v>
      </c>
      <c r="Y20">
        <v>0.69795260990665497</v>
      </c>
      <c r="Z20">
        <v>84.689388888888899</v>
      </c>
    </row>
    <row r="21" spans="1:27" x14ac:dyDescent="0.35">
      <c r="A21">
        <v>2</v>
      </c>
      <c r="B21">
        <v>72.529858849077087</v>
      </c>
      <c r="C21">
        <v>14.164445760536967</v>
      </c>
      <c r="D21">
        <v>13.305695390385944</v>
      </c>
      <c r="E21">
        <v>1524.4090000000001</v>
      </c>
      <c r="F21">
        <v>3</v>
      </c>
      <c r="G21">
        <v>0.69795260990665497</v>
      </c>
      <c r="S21">
        <v>2</v>
      </c>
      <c r="T21">
        <v>77.702702702702695</v>
      </c>
      <c r="U21">
        <v>15.54054054054054</v>
      </c>
      <c r="V21">
        <v>6.756756756756757</v>
      </c>
      <c r="W21">
        <v>1276.674</v>
      </c>
      <c r="X21">
        <v>3</v>
      </c>
      <c r="Y21">
        <v>0.65702473099421899</v>
      </c>
      <c r="Z21">
        <v>70.926333333333332</v>
      </c>
    </row>
    <row r="22" spans="1:27" x14ac:dyDescent="0.35">
      <c r="A22">
        <v>2</v>
      </c>
      <c r="B22">
        <v>76.834421820975791</v>
      </c>
      <c r="C22">
        <v>9.1432961966961201</v>
      </c>
      <c r="D22">
        <v>14.022281982328083</v>
      </c>
      <c r="E22">
        <v>1405.0329999999999</v>
      </c>
      <c r="F22">
        <v>3</v>
      </c>
      <c r="G22">
        <v>0.80271775976490001</v>
      </c>
      <c r="S22">
        <v>2</v>
      </c>
      <c r="T22">
        <v>71.305375073833432</v>
      </c>
      <c r="U22">
        <v>9.2852923803898406</v>
      </c>
      <c r="V22">
        <v>19.409332545776728</v>
      </c>
      <c r="W22">
        <v>1440.136</v>
      </c>
      <c r="X22">
        <v>3</v>
      </c>
      <c r="Y22">
        <v>0.60432482725946901</v>
      </c>
      <c r="Z22">
        <v>80.007555555555555</v>
      </c>
      <c r="AA22" t="s">
        <v>5</v>
      </c>
    </row>
    <row r="23" spans="1:27" x14ac:dyDescent="0.35">
      <c r="A23">
        <v>2</v>
      </c>
      <c r="B23">
        <v>77.702702702702695</v>
      </c>
      <c r="C23">
        <v>15.54054054054054</v>
      </c>
      <c r="D23">
        <v>6.756756756756757</v>
      </c>
      <c r="E23">
        <v>1276.674</v>
      </c>
      <c r="F23">
        <v>3</v>
      </c>
      <c r="G23">
        <v>0.65702473099421899</v>
      </c>
      <c r="S23">
        <v>1</v>
      </c>
      <c r="T23">
        <v>19.998440667394355</v>
      </c>
      <c r="U23">
        <v>30.340714174333382</v>
      </c>
      <c r="V23">
        <v>49.660845158272259</v>
      </c>
      <c r="W23">
        <v>1297.02</v>
      </c>
      <c r="X23">
        <v>4</v>
      </c>
      <c r="Y23">
        <v>0.58943129519144699</v>
      </c>
      <c r="Z23">
        <v>72.056666666666672</v>
      </c>
    </row>
    <row r="24" spans="1:27" x14ac:dyDescent="0.35">
      <c r="A24">
        <v>2</v>
      </c>
      <c r="B24">
        <v>74.468085106382972</v>
      </c>
      <c r="C24">
        <v>9.5744680851063837</v>
      </c>
      <c r="D24">
        <v>15.957446808510639</v>
      </c>
      <c r="E24">
        <v>1263.944</v>
      </c>
      <c r="F24">
        <v>3</v>
      </c>
      <c r="G24">
        <v>0.76494041234160604</v>
      </c>
      <c r="S24">
        <v>1</v>
      </c>
      <c r="T24">
        <v>25.618352708384869</v>
      </c>
      <c r="U24">
        <v>21.203314370516946</v>
      </c>
      <c r="V24">
        <v>53.178332921098203</v>
      </c>
      <c r="W24">
        <v>1412.5920000000001</v>
      </c>
      <c r="X24">
        <v>4</v>
      </c>
      <c r="Y24">
        <v>0.51902770292185196</v>
      </c>
      <c r="Z24">
        <v>78.477333333333334</v>
      </c>
    </row>
    <row r="25" spans="1:27" x14ac:dyDescent="0.35">
      <c r="A25">
        <v>2</v>
      </c>
      <c r="B25">
        <v>12.343834872351982</v>
      </c>
      <c r="C25">
        <v>56.789788158609454</v>
      </c>
      <c r="D25">
        <v>30.866376969038566</v>
      </c>
      <c r="E25">
        <v>1222.9349999999999</v>
      </c>
      <c r="F25">
        <v>1</v>
      </c>
      <c r="G25">
        <v>0.63952322080100599</v>
      </c>
      <c r="S25">
        <v>1</v>
      </c>
      <c r="T25">
        <v>29.679737871260965</v>
      </c>
      <c r="U25">
        <v>27.639784377972731</v>
      </c>
      <c r="V25">
        <v>42.680477750766308</v>
      </c>
      <c r="W25">
        <v>1261.8240000000001</v>
      </c>
      <c r="X25">
        <v>4</v>
      </c>
      <c r="Y25">
        <v>0.51669657383150203</v>
      </c>
      <c r="Z25">
        <v>70.101333333333343</v>
      </c>
    </row>
    <row r="26" spans="1:27" x14ac:dyDescent="0.35">
      <c r="A26">
        <v>2</v>
      </c>
      <c r="B26">
        <v>10.981770261366131</v>
      </c>
      <c r="C26">
        <v>55.490885130683068</v>
      </c>
      <c r="D26">
        <v>33.527344607950802</v>
      </c>
      <c r="E26">
        <v>1251.979</v>
      </c>
      <c r="F26">
        <v>1</v>
      </c>
      <c r="G26">
        <v>0.64531541481499399</v>
      </c>
    </row>
    <row r="27" spans="1:27" x14ac:dyDescent="0.35">
      <c r="A27">
        <v>2</v>
      </c>
      <c r="B27">
        <v>13.8766077170418</v>
      </c>
      <c r="C27">
        <v>44.975884244372985</v>
      </c>
      <c r="D27">
        <v>41.147508038585208</v>
      </c>
      <c r="E27">
        <v>1227</v>
      </c>
      <c r="F27">
        <v>1</v>
      </c>
      <c r="G27">
        <v>0.114951615335222</v>
      </c>
    </row>
    <row r="28" spans="1:27" x14ac:dyDescent="0.35">
      <c r="A28">
        <v>2</v>
      </c>
      <c r="B28">
        <v>6.9534581865381053</v>
      </c>
      <c r="C28">
        <v>63.906916373076207</v>
      </c>
      <c r="D28">
        <v>29.139625440385686</v>
      </c>
      <c r="E28">
        <v>1242.329</v>
      </c>
      <c r="F28">
        <v>1</v>
      </c>
      <c r="G28">
        <v>0.67100450072307405</v>
      </c>
    </row>
    <row r="29" spans="1:27" x14ac:dyDescent="0.35">
      <c r="A29">
        <v>2</v>
      </c>
      <c r="B29">
        <v>8.9762325974925012</v>
      </c>
      <c r="C29">
        <v>58.11860626105684</v>
      </c>
      <c r="D29">
        <v>32.905161141450648</v>
      </c>
      <c r="E29">
        <v>1342.7350000000001</v>
      </c>
      <c r="F29">
        <v>1</v>
      </c>
      <c r="G29">
        <v>0.68864228117691395</v>
      </c>
    </row>
    <row r="30" spans="1:27" x14ac:dyDescent="0.35">
      <c r="A30">
        <v>2</v>
      </c>
      <c r="B30">
        <v>17.109442679757436</v>
      </c>
      <c r="C30">
        <v>48.397343343921449</v>
      </c>
      <c r="D30">
        <v>34.493213976321108</v>
      </c>
      <c r="E30">
        <v>1534.6489999999999</v>
      </c>
      <c r="F30">
        <v>1</v>
      </c>
      <c r="G30">
        <v>0.300350898832976</v>
      </c>
    </row>
    <row r="31" spans="1:27" x14ac:dyDescent="0.35">
      <c r="A31">
        <v>2</v>
      </c>
      <c r="B31">
        <v>51.194142681151313</v>
      </c>
      <c r="C31">
        <v>19.59905924515623</v>
      </c>
      <c r="D31">
        <v>29.206798073692465</v>
      </c>
      <c r="E31">
        <v>121.90900000000001</v>
      </c>
      <c r="F31">
        <v>2</v>
      </c>
      <c r="G31">
        <v>0.77652077447003698</v>
      </c>
    </row>
    <row r="32" spans="1:27" x14ac:dyDescent="0.35">
      <c r="A32">
        <v>2</v>
      </c>
      <c r="B32">
        <v>25.040224947277977</v>
      </c>
      <c r="C32">
        <v>44.842615012106535</v>
      </c>
      <c r="D32">
        <v>30.117160040615477</v>
      </c>
      <c r="E32">
        <v>131.94200000000001</v>
      </c>
      <c r="F32">
        <v>4</v>
      </c>
      <c r="G32">
        <v>-9.2297220156147303E-2</v>
      </c>
    </row>
  </sheetData>
  <mergeCells count="3">
    <mergeCell ref="A1:G1"/>
    <mergeCell ref="J1:Q1"/>
    <mergeCell ref="S1:AA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912DA-6F79-4D68-973B-D21F5D1BEF35}">
  <dimension ref="A1:AA179"/>
  <sheetViews>
    <sheetView topLeftCell="E1" workbookViewId="0">
      <selection activeCell="I11" sqref="I11"/>
    </sheetView>
  </sheetViews>
  <sheetFormatPr defaultRowHeight="14.5" x14ac:dyDescent="0.35"/>
  <cols>
    <col min="1" max="1" width="8.26953125" bestFit="1" customWidth="1"/>
    <col min="2" max="2" width="6.08984375" bestFit="1" customWidth="1"/>
    <col min="3" max="5" width="11.81640625" bestFit="1" customWidth="1"/>
    <col min="6" max="6" width="10.81640625" bestFit="1" customWidth="1"/>
    <col min="7" max="7" width="20.36328125" bestFit="1" customWidth="1"/>
    <col min="8" max="8" width="14.6328125" bestFit="1" customWidth="1"/>
    <col min="9" max="9" width="11.81640625" bestFit="1" customWidth="1"/>
    <col min="12" max="14" width="11.81640625" bestFit="1" customWidth="1"/>
    <col min="15" max="15" width="8.26953125" bestFit="1" customWidth="1"/>
    <col min="16" max="16" width="6.08984375" bestFit="1" customWidth="1"/>
    <col min="17" max="17" width="11.81640625" bestFit="1" customWidth="1"/>
    <col min="21" max="23" width="11.81640625" bestFit="1" customWidth="1"/>
    <col min="24" max="24" width="8.26953125" bestFit="1" customWidth="1"/>
    <col min="25" max="25" width="6.08984375" bestFit="1" customWidth="1"/>
    <col min="26" max="26" width="11.81640625" bestFit="1" customWidth="1"/>
    <col min="27" max="27" width="17.6328125" bestFit="1" customWidth="1"/>
  </cols>
  <sheetData>
    <row r="1" spans="1:27" x14ac:dyDescent="0.35">
      <c r="A1" s="39" t="s">
        <v>33</v>
      </c>
      <c r="B1" s="39"/>
      <c r="C1" s="39"/>
      <c r="D1" s="39"/>
      <c r="E1" s="39"/>
      <c r="F1" s="39"/>
      <c r="G1" s="39"/>
      <c r="H1" s="39"/>
      <c r="I1" s="39"/>
      <c r="L1" s="39" t="s">
        <v>37</v>
      </c>
      <c r="M1" s="39"/>
      <c r="N1" s="39"/>
      <c r="O1" s="39"/>
      <c r="P1" s="39"/>
      <c r="Q1" s="39"/>
      <c r="U1" s="39" t="s">
        <v>38</v>
      </c>
      <c r="V1" s="39"/>
      <c r="W1" s="39"/>
      <c r="X1" s="39"/>
      <c r="Y1" s="39"/>
      <c r="Z1" s="39"/>
    </row>
    <row r="2" spans="1:27" s="9" customFormat="1" x14ac:dyDescent="0.35">
      <c r="A2" s="8" t="s">
        <v>27</v>
      </c>
      <c r="B2" s="8" t="s">
        <v>28</v>
      </c>
      <c r="C2" s="39" t="s">
        <v>29</v>
      </c>
      <c r="D2" s="39"/>
      <c r="E2" s="39"/>
      <c r="F2" s="8" t="s">
        <v>30</v>
      </c>
      <c r="G2" s="8" t="s">
        <v>31</v>
      </c>
      <c r="H2" s="8" t="s">
        <v>32</v>
      </c>
      <c r="I2" s="8"/>
    </row>
    <row r="3" spans="1:27" x14ac:dyDescent="0.35">
      <c r="A3" t="s">
        <v>27</v>
      </c>
      <c r="B3" t="s">
        <v>28</v>
      </c>
      <c r="C3" t="s">
        <v>23</v>
      </c>
      <c r="D3" t="s">
        <v>24</v>
      </c>
      <c r="E3" t="s">
        <v>25</v>
      </c>
      <c r="F3" t="s">
        <v>26</v>
      </c>
      <c r="G3" t="s">
        <v>44</v>
      </c>
      <c r="H3" t="s">
        <v>49</v>
      </c>
      <c r="I3" t="s">
        <v>36</v>
      </c>
      <c r="L3" s="8" t="s">
        <v>23</v>
      </c>
      <c r="M3" s="8" t="s">
        <v>24</v>
      </c>
      <c r="N3" s="8" t="s">
        <v>25</v>
      </c>
      <c r="O3" s="8" t="s">
        <v>27</v>
      </c>
      <c r="P3" s="8" t="s">
        <v>28</v>
      </c>
      <c r="Q3" s="8" t="s">
        <v>36</v>
      </c>
      <c r="U3" s="8" t="s">
        <v>23</v>
      </c>
      <c r="V3" s="8" t="s">
        <v>24</v>
      </c>
      <c r="W3" s="8" t="s">
        <v>25</v>
      </c>
      <c r="X3" s="8" t="s">
        <v>27</v>
      </c>
      <c r="Y3" s="8" t="s">
        <v>28</v>
      </c>
      <c r="Z3" s="8" t="s">
        <v>36</v>
      </c>
      <c r="AA3" s="8" t="s">
        <v>35</v>
      </c>
    </row>
    <row r="4" spans="1:27" x14ac:dyDescent="0.35">
      <c r="A4">
        <v>1</v>
      </c>
      <c r="B4">
        <v>1</v>
      </c>
      <c r="C4">
        <v>67.644430365858398</v>
      </c>
      <c r="D4">
        <v>16.115979627735442</v>
      </c>
      <c r="E4">
        <v>16.239590006406146</v>
      </c>
      <c r="F4">
        <v>1958.5070000000001</v>
      </c>
      <c r="G4">
        <v>2</v>
      </c>
      <c r="H4">
        <v>-0.128240238580305</v>
      </c>
      <c r="I4">
        <f>F4/1987*100</f>
        <v>98.566029189733271</v>
      </c>
      <c r="L4">
        <v>43.053101839999997</v>
      </c>
      <c r="M4">
        <v>20.423379700000002</v>
      </c>
      <c r="N4">
        <v>36.523518459999998</v>
      </c>
      <c r="O4">
        <v>1</v>
      </c>
      <c r="P4">
        <v>5</v>
      </c>
      <c r="Q4">
        <v>19.050075490000001</v>
      </c>
      <c r="U4">
        <v>39.43468841</v>
      </c>
      <c r="V4">
        <v>34.624279610000002</v>
      </c>
      <c r="W4">
        <v>25.941031980000002</v>
      </c>
      <c r="X4">
        <v>1</v>
      </c>
      <c r="Y4">
        <v>1</v>
      </c>
      <c r="Z4">
        <v>30.50996477</v>
      </c>
      <c r="AA4" t="s">
        <v>3</v>
      </c>
    </row>
    <row r="5" spans="1:27" x14ac:dyDescent="0.35">
      <c r="A5">
        <v>2</v>
      </c>
      <c r="B5">
        <v>50</v>
      </c>
      <c r="C5">
        <v>67.816032380214494</v>
      </c>
      <c r="D5">
        <v>15.810345711242254</v>
      </c>
      <c r="E5">
        <v>16.373621908543257</v>
      </c>
      <c r="F5">
        <v>870.601</v>
      </c>
      <c r="G5">
        <v>2</v>
      </c>
      <c r="H5">
        <v>-9.2303891560730503E-2</v>
      </c>
      <c r="I5">
        <f t="shared" ref="I5:I68" si="0">F5/1987*100</f>
        <v>43.814846502264722</v>
      </c>
      <c r="L5">
        <v>45.335983130000002</v>
      </c>
      <c r="M5">
        <v>21.872621379999998</v>
      </c>
      <c r="N5">
        <v>32.791395489999999</v>
      </c>
      <c r="O5">
        <v>1</v>
      </c>
      <c r="P5">
        <v>5</v>
      </c>
      <c r="Q5">
        <v>19.70256668</v>
      </c>
      <c r="U5">
        <v>37.758511140000003</v>
      </c>
      <c r="V5">
        <v>41.463954690000001</v>
      </c>
      <c r="W5">
        <v>20.777534169999999</v>
      </c>
      <c r="X5">
        <v>1</v>
      </c>
      <c r="Y5">
        <v>1</v>
      </c>
      <c r="Z5">
        <v>39.612279819999998</v>
      </c>
    </row>
    <row r="6" spans="1:27" x14ac:dyDescent="0.35">
      <c r="A6">
        <v>2</v>
      </c>
      <c r="B6">
        <v>2</v>
      </c>
      <c r="C6">
        <v>57.336452341312715</v>
      </c>
      <c r="D6">
        <v>14.649468823270889</v>
      </c>
      <c r="E6">
        <v>28.014078835416399</v>
      </c>
      <c r="F6">
        <v>1962.915</v>
      </c>
      <c r="G6">
        <v>7</v>
      </c>
      <c r="H6">
        <v>-5.8916310073655602E-2</v>
      </c>
      <c r="I6">
        <f t="shared" si="0"/>
        <v>98.787871162556613</v>
      </c>
      <c r="L6">
        <v>58.416137659999997</v>
      </c>
      <c r="M6">
        <v>18.354309149999999</v>
      </c>
      <c r="N6">
        <v>23.22955318</v>
      </c>
      <c r="O6">
        <v>1</v>
      </c>
      <c r="P6">
        <v>9</v>
      </c>
      <c r="Q6">
        <v>19.854202319999999</v>
      </c>
      <c r="U6">
        <v>36.458998289999997</v>
      </c>
      <c r="V6">
        <v>38.952418450000003</v>
      </c>
      <c r="W6">
        <v>24.58858326</v>
      </c>
      <c r="X6">
        <v>2</v>
      </c>
      <c r="Y6">
        <v>1</v>
      </c>
      <c r="Z6">
        <v>41.758882739999997</v>
      </c>
    </row>
    <row r="7" spans="1:27" x14ac:dyDescent="0.35">
      <c r="A7">
        <v>2</v>
      </c>
      <c r="B7">
        <v>16</v>
      </c>
      <c r="C7">
        <v>26.882280645270107</v>
      </c>
      <c r="D7">
        <v>31.182297582188649</v>
      </c>
      <c r="E7">
        <v>41.935421772541247</v>
      </c>
      <c r="F7">
        <v>1369.251</v>
      </c>
      <c r="G7">
        <v>3</v>
      </c>
      <c r="H7">
        <v>-5.5399653398403699E-2</v>
      </c>
      <c r="I7">
        <f t="shared" si="0"/>
        <v>68.910468042274786</v>
      </c>
      <c r="L7">
        <v>38.542205080000002</v>
      </c>
      <c r="M7">
        <v>24.34079796</v>
      </c>
      <c r="N7">
        <v>37.116996960000002</v>
      </c>
      <c r="O7">
        <v>1</v>
      </c>
      <c r="P7">
        <v>5</v>
      </c>
      <c r="Q7">
        <v>20.338852540000001</v>
      </c>
      <c r="U7">
        <v>39.000516740000002</v>
      </c>
      <c r="V7">
        <v>39.285002210000002</v>
      </c>
      <c r="W7">
        <v>21.71448105</v>
      </c>
      <c r="X7">
        <v>2</v>
      </c>
      <c r="Y7">
        <v>1</v>
      </c>
      <c r="Z7">
        <v>42.209411170000003</v>
      </c>
    </row>
    <row r="8" spans="1:27" x14ac:dyDescent="0.35">
      <c r="A8">
        <v>2</v>
      </c>
      <c r="B8">
        <v>63</v>
      </c>
      <c r="C8">
        <v>32.508916933492543</v>
      </c>
      <c r="D8">
        <v>32.261368103715036</v>
      </c>
      <c r="E8">
        <v>35.229714962792436</v>
      </c>
      <c r="F8">
        <v>1366.3009999999999</v>
      </c>
      <c r="G8">
        <v>10</v>
      </c>
      <c r="H8">
        <v>-3.3516222742653402E-2</v>
      </c>
      <c r="I8">
        <f t="shared" si="0"/>
        <v>68.762003019627571</v>
      </c>
      <c r="L8">
        <v>40.358403809999999</v>
      </c>
      <c r="M8">
        <v>24.674736660000001</v>
      </c>
      <c r="N8">
        <v>34.966859540000002</v>
      </c>
      <c r="O8">
        <v>4</v>
      </c>
      <c r="P8">
        <v>5</v>
      </c>
      <c r="Q8">
        <v>21.285958730000001</v>
      </c>
      <c r="U8">
        <v>35.621408520000003</v>
      </c>
      <c r="V8">
        <v>40.242801419999999</v>
      </c>
      <c r="W8">
        <v>24.135790060000001</v>
      </c>
      <c r="X8">
        <v>1</v>
      </c>
      <c r="Y8">
        <v>1</v>
      </c>
      <c r="Z8">
        <v>42.551031709999997</v>
      </c>
    </row>
    <row r="9" spans="1:27" x14ac:dyDescent="0.35">
      <c r="A9">
        <v>2</v>
      </c>
      <c r="B9">
        <v>35</v>
      </c>
      <c r="C9">
        <v>26.499977311843953</v>
      </c>
      <c r="D9">
        <v>36.87665610348332</v>
      </c>
      <c r="E9">
        <v>36.623366584672723</v>
      </c>
      <c r="F9">
        <v>1215.7860000000001</v>
      </c>
      <c r="G9">
        <v>3</v>
      </c>
      <c r="H9">
        <v>1.81430028837378E-2</v>
      </c>
      <c r="I9">
        <f t="shared" si="0"/>
        <v>61.187015601409165</v>
      </c>
      <c r="L9">
        <v>44.916035489999999</v>
      </c>
      <c r="M9">
        <v>22.043252330000001</v>
      </c>
      <c r="N9">
        <v>33.040712169999999</v>
      </c>
      <c r="O9">
        <v>4</v>
      </c>
      <c r="P9">
        <v>5</v>
      </c>
      <c r="Q9">
        <v>21.642979369999999</v>
      </c>
      <c r="U9">
        <v>33.82271866</v>
      </c>
      <c r="V9">
        <v>41.687944829999999</v>
      </c>
      <c r="W9">
        <v>24.489336510000001</v>
      </c>
      <c r="X9">
        <v>1</v>
      </c>
      <c r="Y9">
        <v>1</v>
      </c>
      <c r="Z9">
        <v>45.55400101</v>
      </c>
    </row>
    <row r="10" spans="1:27" x14ac:dyDescent="0.35">
      <c r="A10">
        <v>2</v>
      </c>
      <c r="B10">
        <v>58</v>
      </c>
      <c r="C10">
        <v>29.77739296345316</v>
      </c>
      <c r="D10">
        <v>40.121761322572453</v>
      </c>
      <c r="E10">
        <v>30.100845713974394</v>
      </c>
      <c r="F10">
        <v>916.11099999999999</v>
      </c>
      <c r="G10">
        <v>1</v>
      </c>
      <c r="H10">
        <v>1.8691061920959599E-2</v>
      </c>
      <c r="I10">
        <f t="shared" si="0"/>
        <v>46.105234021137392</v>
      </c>
      <c r="L10">
        <v>44.184350049999999</v>
      </c>
      <c r="M10">
        <v>20.641024760000001</v>
      </c>
      <c r="N10">
        <v>35.17462519</v>
      </c>
      <c r="O10">
        <v>2</v>
      </c>
      <c r="P10">
        <v>5</v>
      </c>
      <c r="Q10">
        <v>25.495067939999998</v>
      </c>
      <c r="U10">
        <v>38.738403609999999</v>
      </c>
      <c r="V10">
        <v>41.168984350000002</v>
      </c>
      <c r="W10">
        <v>20.092612039999999</v>
      </c>
      <c r="X10">
        <v>1</v>
      </c>
      <c r="Y10">
        <v>1</v>
      </c>
      <c r="Z10">
        <v>46.901258179999999</v>
      </c>
    </row>
    <row r="11" spans="1:27" x14ac:dyDescent="0.35">
      <c r="A11">
        <v>2</v>
      </c>
      <c r="B11">
        <v>30</v>
      </c>
      <c r="C11">
        <v>32.033429007459972</v>
      </c>
      <c r="D11">
        <v>31.750880793083127</v>
      </c>
      <c r="E11">
        <v>36.215690199456901</v>
      </c>
      <c r="F11">
        <v>1189.385</v>
      </c>
      <c r="G11">
        <v>10</v>
      </c>
      <c r="H11">
        <v>2.2763071197010199E-2</v>
      </c>
      <c r="I11">
        <f t="shared" si="0"/>
        <v>59.858329139406138</v>
      </c>
      <c r="L11">
        <v>41.875297840000002</v>
      </c>
      <c r="M11">
        <v>19.367494730000001</v>
      </c>
      <c r="N11">
        <v>38.757207430000001</v>
      </c>
      <c r="O11">
        <v>2</v>
      </c>
      <c r="P11">
        <v>5</v>
      </c>
      <c r="Q11">
        <v>25.933417210000002</v>
      </c>
      <c r="U11">
        <v>35.761591080000002</v>
      </c>
      <c r="V11">
        <v>39.016339350000003</v>
      </c>
      <c r="W11">
        <v>25.222069569999999</v>
      </c>
      <c r="X11">
        <v>1</v>
      </c>
      <c r="Y11">
        <v>1</v>
      </c>
      <c r="Z11">
        <v>47.583895320000003</v>
      </c>
    </row>
    <row r="12" spans="1:27" x14ac:dyDescent="0.35">
      <c r="A12">
        <v>2</v>
      </c>
      <c r="B12">
        <v>57</v>
      </c>
      <c r="C12">
        <v>31.78014058675539</v>
      </c>
      <c r="D12">
        <v>44.507767789977635</v>
      </c>
      <c r="E12">
        <v>23.712091623266971</v>
      </c>
      <c r="F12">
        <v>844.10599999999999</v>
      </c>
      <c r="G12">
        <v>1</v>
      </c>
      <c r="H12">
        <v>3.3673717289316299E-2</v>
      </c>
      <c r="I12">
        <f t="shared" si="0"/>
        <v>42.481429290387517</v>
      </c>
      <c r="L12">
        <v>69.539419350000003</v>
      </c>
      <c r="M12">
        <v>16.702018370000001</v>
      </c>
      <c r="N12">
        <v>13.75856228</v>
      </c>
      <c r="O12">
        <v>1</v>
      </c>
      <c r="P12">
        <v>2</v>
      </c>
      <c r="Q12">
        <v>26.73774534</v>
      </c>
      <c r="U12">
        <v>37.478817640000003</v>
      </c>
      <c r="V12">
        <v>40.554152240000001</v>
      </c>
      <c r="W12">
        <v>21.967030130000001</v>
      </c>
      <c r="X12">
        <v>1</v>
      </c>
      <c r="Y12">
        <v>1</v>
      </c>
      <c r="Z12">
        <v>48.928183189999999</v>
      </c>
    </row>
    <row r="13" spans="1:27" x14ac:dyDescent="0.35">
      <c r="A13">
        <v>2</v>
      </c>
      <c r="B13">
        <v>26</v>
      </c>
      <c r="C13">
        <v>35.791312564137698</v>
      </c>
      <c r="D13">
        <v>23.064168997228958</v>
      </c>
      <c r="E13">
        <v>41.144518438633348</v>
      </c>
      <c r="F13">
        <v>1343.54</v>
      </c>
      <c r="G13">
        <v>10</v>
      </c>
      <c r="H13">
        <v>3.5677948770764099E-2</v>
      </c>
      <c r="I13">
        <f t="shared" si="0"/>
        <v>67.616507297433316</v>
      </c>
      <c r="L13">
        <v>52.974715580000002</v>
      </c>
      <c r="M13">
        <v>18.63042445</v>
      </c>
      <c r="N13">
        <v>28.394859969999999</v>
      </c>
      <c r="O13">
        <v>2</v>
      </c>
      <c r="P13">
        <v>7</v>
      </c>
      <c r="Q13">
        <v>27.038550579999999</v>
      </c>
      <c r="U13">
        <v>37.709048299999999</v>
      </c>
      <c r="V13">
        <v>41.041438990000003</v>
      </c>
      <c r="W13">
        <v>21.249512719999998</v>
      </c>
      <c r="X13">
        <v>2</v>
      </c>
      <c r="Y13">
        <v>1</v>
      </c>
      <c r="Z13">
        <v>49.873779570000004</v>
      </c>
    </row>
    <row r="14" spans="1:27" x14ac:dyDescent="0.35">
      <c r="A14">
        <v>2</v>
      </c>
      <c r="B14">
        <v>34</v>
      </c>
      <c r="C14">
        <v>27.88065905366064</v>
      </c>
      <c r="D14">
        <v>38.433439711363945</v>
      </c>
      <c r="E14">
        <v>33.685901234975411</v>
      </c>
      <c r="F14">
        <v>1200.32</v>
      </c>
      <c r="G14">
        <v>8</v>
      </c>
      <c r="H14">
        <v>4.6864909873785797E-2</v>
      </c>
      <c r="I14">
        <f t="shared" si="0"/>
        <v>60.408656265727224</v>
      </c>
      <c r="L14">
        <v>71.49991473</v>
      </c>
      <c r="M14">
        <v>16.328029910000001</v>
      </c>
      <c r="N14">
        <v>12.17205536</v>
      </c>
      <c r="O14">
        <v>1</v>
      </c>
      <c r="P14">
        <v>2</v>
      </c>
      <c r="Q14">
        <v>27.851333669999999</v>
      </c>
      <c r="U14">
        <v>39.50398998</v>
      </c>
      <c r="V14">
        <v>38.941857939999998</v>
      </c>
      <c r="W14">
        <v>21.554152080000001</v>
      </c>
      <c r="X14">
        <v>2</v>
      </c>
      <c r="Y14">
        <v>1</v>
      </c>
      <c r="Z14">
        <v>54.968696530000003</v>
      </c>
    </row>
    <row r="15" spans="1:27" x14ac:dyDescent="0.35">
      <c r="A15">
        <v>2</v>
      </c>
      <c r="B15">
        <v>89</v>
      </c>
      <c r="C15">
        <v>59.990176489382499</v>
      </c>
      <c r="D15">
        <v>22.379960038340304</v>
      </c>
      <c r="E15">
        <v>17.629863472277194</v>
      </c>
      <c r="F15">
        <v>1928.8109999999999</v>
      </c>
      <c r="G15">
        <v>4</v>
      </c>
      <c r="H15">
        <v>5.3597936556591799E-2</v>
      </c>
      <c r="I15">
        <f t="shared" si="0"/>
        <v>97.071514846502254</v>
      </c>
      <c r="L15">
        <v>3.9918072250000001</v>
      </c>
      <c r="M15">
        <v>75.919400120000006</v>
      </c>
      <c r="N15">
        <v>20.088792649999998</v>
      </c>
      <c r="O15">
        <v>2</v>
      </c>
      <c r="P15">
        <v>6</v>
      </c>
      <c r="Q15">
        <v>28.257221940000001</v>
      </c>
      <c r="U15">
        <v>36.275284399999997</v>
      </c>
      <c r="V15">
        <v>40.788225789999998</v>
      </c>
      <c r="W15">
        <v>22.936489819999998</v>
      </c>
      <c r="X15">
        <v>2</v>
      </c>
      <c r="Y15">
        <v>1</v>
      </c>
      <c r="Z15">
        <v>55.989733270000002</v>
      </c>
    </row>
    <row r="16" spans="1:27" x14ac:dyDescent="0.35">
      <c r="A16">
        <v>2</v>
      </c>
      <c r="B16">
        <v>81</v>
      </c>
      <c r="C16">
        <v>62.762721849915302</v>
      </c>
      <c r="D16">
        <v>16.267029972752045</v>
      </c>
      <c r="E16">
        <v>20.97024817733265</v>
      </c>
      <c r="F16">
        <v>598.56600000000003</v>
      </c>
      <c r="G16">
        <v>4</v>
      </c>
      <c r="H16">
        <v>7.3384707278644004E-2</v>
      </c>
      <c r="I16">
        <f t="shared" si="0"/>
        <v>30.124106693507802</v>
      </c>
      <c r="L16">
        <v>3.4994224269999998</v>
      </c>
      <c r="M16">
        <v>73.722087549999998</v>
      </c>
      <c r="N16">
        <v>22.77849002</v>
      </c>
      <c r="O16">
        <v>2</v>
      </c>
      <c r="P16">
        <v>6</v>
      </c>
      <c r="Q16">
        <v>28.448012080000002</v>
      </c>
      <c r="U16">
        <v>35.51853122</v>
      </c>
      <c r="V16">
        <v>43.163622160000003</v>
      </c>
      <c r="W16">
        <v>21.317846620000001</v>
      </c>
      <c r="X16">
        <v>2</v>
      </c>
      <c r="Y16">
        <v>1</v>
      </c>
      <c r="Z16">
        <v>56.829843990000001</v>
      </c>
    </row>
    <row r="17" spans="1:27" x14ac:dyDescent="0.35">
      <c r="A17">
        <v>2</v>
      </c>
      <c r="B17">
        <v>79</v>
      </c>
      <c r="C17">
        <v>56.208424663399079</v>
      </c>
      <c r="D17">
        <v>18.091409070021694</v>
      </c>
      <c r="E17">
        <v>25.70016626657922</v>
      </c>
      <c r="F17">
        <v>618.53800000000001</v>
      </c>
      <c r="G17">
        <v>9</v>
      </c>
      <c r="H17">
        <v>9.8422619746884002E-2</v>
      </c>
      <c r="I17">
        <f t="shared" si="0"/>
        <v>31.129240060392554</v>
      </c>
      <c r="L17">
        <v>65.681892660000003</v>
      </c>
      <c r="M17">
        <v>18.672338929999999</v>
      </c>
      <c r="N17">
        <v>15.645768410000001</v>
      </c>
      <c r="O17">
        <v>1</v>
      </c>
      <c r="P17">
        <v>4</v>
      </c>
      <c r="Q17">
        <v>28.865324609999998</v>
      </c>
      <c r="U17">
        <v>37.310359249999998</v>
      </c>
      <c r="V17">
        <v>43.18801483</v>
      </c>
      <c r="W17">
        <v>19.501625929999999</v>
      </c>
      <c r="X17">
        <v>2</v>
      </c>
      <c r="Y17">
        <v>1</v>
      </c>
      <c r="Z17">
        <v>57.34031203</v>
      </c>
    </row>
    <row r="18" spans="1:27" x14ac:dyDescent="0.35">
      <c r="A18">
        <v>1</v>
      </c>
      <c r="B18">
        <v>34</v>
      </c>
      <c r="C18">
        <v>67.958843040790981</v>
      </c>
      <c r="D18">
        <v>14.017119363184202</v>
      </c>
      <c r="E18">
        <v>18.024037596024812</v>
      </c>
      <c r="F18">
        <v>587.52700000000004</v>
      </c>
      <c r="G18">
        <v>4</v>
      </c>
      <c r="H18">
        <v>0.11841927440257299</v>
      </c>
      <c r="I18">
        <f t="shared" si="0"/>
        <v>29.568545546049325</v>
      </c>
      <c r="L18">
        <v>62.662084270000001</v>
      </c>
      <c r="M18">
        <v>21.327772499999998</v>
      </c>
      <c r="N18">
        <v>16.010143230000001</v>
      </c>
      <c r="O18">
        <v>1</v>
      </c>
      <c r="P18">
        <v>4</v>
      </c>
      <c r="Q18">
        <v>28.908857569999999</v>
      </c>
      <c r="U18">
        <v>36.83925567</v>
      </c>
      <c r="V18">
        <v>42.174043599999997</v>
      </c>
      <c r="W18">
        <v>20.986700729999999</v>
      </c>
      <c r="X18">
        <v>2</v>
      </c>
      <c r="Y18">
        <v>1</v>
      </c>
      <c r="Z18">
        <v>58.074635129999997</v>
      </c>
    </row>
    <row r="19" spans="1:27" x14ac:dyDescent="0.35">
      <c r="A19">
        <v>2</v>
      </c>
      <c r="B19">
        <v>4</v>
      </c>
      <c r="C19">
        <v>45.262038793582313</v>
      </c>
      <c r="D19">
        <v>25.72272137275224</v>
      </c>
      <c r="E19">
        <v>29.015239833665451</v>
      </c>
      <c r="F19">
        <v>1949.316</v>
      </c>
      <c r="G19">
        <v>5</v>
      </c>
      <c r="H19">
        <v>0.12445757233860601</v>
      </c>
      <c r="I19">
        <f t="shared" si="0"/>
        <v>98.103472571716154</v>
      </c>
      <c r="L19">
        <v>60.064373809999999</v>
      </c>
      <c r="M19">
        <v>17.658156250000001</v>
      </c>
      <c r="N19">
        <v>22.27746994</v>
      </c>
      <c r="O19">
        <v>2</v>
      </c>
      <c r="P19">
        <v>9</v>
      </c>
      <c r="Q19">
        <v>29.049421240000001</v>
      </c>
      <c r="U19">
        <v>37.10039604</v>
      </c>
      <c r="V19">
        <v>43.397670359999999</v>
      </c>
      <c r="W19">
        <v>19.501933609999998</v>
      </c>
      <c r="X19">
        <v>2</v>
      </c>
      <c r="Y19">
        <v>1</v>
      </c>
      <c r="Z19">
        <v>58.33220936</v>
      </c>
    </row>
    <row r="20" spans="1:27" x14ac:dyDescent="0.35">
      <c r="A20">
        <v>1</v>
      </c>
      <c r="B20">
        <v>38</v>
      </c>
      <c r="C20">
        <v>67.961485376288763</v>
      </c>
      <c r="D20">
        <v>17.246665371740956</v>
      </c>
      <c r="E20">
        <v>14.791849251970287</v>
      </c>
      <c r="F20">
        <v>570.40200000000004</v>
      </c>
      <c r="G20">
        <v>2</v>
      </c>
      <c r="H20">
        <v>0.12778504993968101</v>
      </c>
      <c r="I20">
        <f t="shared" si="0"/>
        <v>28.706693507800708</v>
      </c>
      <c r="L20">
        <v>70.699216419999999</v>
      </c>
      <c r="M20">
        <v>15.05047574</v>
      </c>
      <c r="N20">
        <v>14.25030784</v>
      </c>
      <c r="O20">
        <v>1</v>
      </c>
      <c r="P20">
        <v>2</v>
      </c>
      <c r="Q20">
        <v>29.294816310000002</v>
      </c>
      <c r="U20">
        <v>34.956496049999998</v>
      </c>
      <c r="V20">
        <v>35.287910979999999</v>
      </c>
      <c r="W20">
        <v>29.755592969999999</v>
      </c>
      <c r="X20">
        <v>2</v>
      </c>
      <c r="Y20">
        <v>1</v>
      </c>
      <c r="Z20">
        <v>63.389481629999999</v>
      </c>
    </row>
    <row r="21" spans="1:27" x14ac:dyDescent="0.35">
      <c r="A21">
        <v>1</v>
      </c>
      <c r="B21">
        <v>49</v>
      </c>
      <c r="C21">
        <v>60.878457217362403</v>
      </c>
      <c r="D21">
        <v>19.207319991728696</v>
      </c>
      <c r="E21">
        <v>19.914222790908898</v>
      </c>
      <c r="F21">
        <v>511.45299999999997</v>
      </c>
      <c r="G21">
        <v>9</v>
      </c>
      <c r="H21">
        <v>0.13398993079874699</v>
      </c>
      <c r="I21">
        <f t="shared" si="0"/>
        <v>25.739959738298939</v>
      </c>
      <c r="L21">
        <v>65.318223669999995</v>
      </c>
      <c r="M21">
        <v>17.197735080000001</v>
      </c>
      <c r="N21">
        <v>17.484041250000001</v>
      </c>
      <c r="O21">
        <v>2</v>
      </c>
      <c r="P21">
        <v>4</v>
      </c>
      <c r="Q21">
        <v>29.58223452</v>
      </c>
      <c r="U21">
        <v>36.336479449999999</v>
      </c>
      <c r="V21">
        <v>39.023316739999999</v>
      </c>
      <c r="W21">
        <v>24.640203809999999</v>
      </c>
      <c r="X21">
        <v>2</v>
      </c>
      <c r="Y21">
        <v>1</v>
      </c>
      <c r="Z21">
        <v>68.287770510000001</v>
      </c>
    </row>
    <row r="22" spans="1:27" x14ac:dyDescent="0.35">
      <c r="A22">
        <v>1</v>
      </c>
      <c r="B22">
        <v>16</v>
      </c>
      <c r="C22">
        <v>48.521659630774153</v>
      </c>
      <c r="D22">
        <v>28.654575563602812</v>
      </c>
      <c r="E22">
        <v>22.823764805623028</v>
      </c>
      <c r="F22">
        <v>808.95100000000002</v>
      </c>
      <c r="G22">
        <v>7</v>
      </c>
      <c r="H22">
        <v>0.137957275504377</v>
      </c>
      <c r="I22">
        <f t="shared" si="0"/>
        <v>40.712179164569704</v>
      </c>
      <c r="L22">
        <v>70.891158540000006</v>
      </c>
      <c r="M22">
        <v>15.122017639999999</v>
      </c>
      <c r="N22">
        <v>13.986823810000001</v>
      </c>
      <c r="O22">
        <v>1</v>
      </c>
      <c r="P22">
        <v>2</v>
      </c>
      <c r="Q22">
        <v>29.762003020000002</v>
      </c>
      <c r="U22">
        <v>40.827573149999999</v>
      </c>
      <c r="V22">
        <v>39.823457509999997</v>
      </c>
      <c r="W22">
        <v>19.348969350000001</v>
      </c>
      <c r="X22">
        <v>2</v>
      </c>
      <c r="Y22">
        <v>1</v>
      </c>
      <c r="Z22">
        <v>69.245395070000001</v>
      </c>
    </row>
    <row r="23" spans="1:27" x14ac:dyDescent="0.35">
      <c r="A23">
        <v>1</v>
      </c>
      <c r="B23">
        <v>36</v>
      </c>
      <c r="C23">
        <v>55.482648696438908</v>
      </c>
      <c r="D23">
        <v>17.749453034325434</v>
      </c>
      <c r="E23">
        <v>26.767898269235669</v>
      </c>
      <c r="F23">
        <v>605.44600000000003</v>
      </c>
      <c r="G23">
        <v>7</v>
      </c>
      <c r="H23">
        <v>0.160345636017413</v>
      </c>
      <c r="I23">
        <f t="shared" si="0"/>
        <v>30.470357322596879</v>
      </c>
      <c r="L23">
        <v>26.465705440000001</v>
      </c>
      <c r="M23">
        <v>47.841203880000002</v>
      </c>
      <c r="N23">
        <v>25.693090680000001</v>
      </c>
      <c r="O23">
        <v>1</v>
      </c>
      <c r="P23">
        <v>8</v>
      </c>
      <c r="Q23">
        <v>29.979969799999999</v>
      </c>
      <c r="U23">
        <v>69.539419350000003</v>
      </c>
      <c r="V23">
        <v>16.702018370000001</v>
      </c>
      <c r="W23">
        <v>13.75856228</v>
      </c>
      <c r="X23">
        <v>1</v>
      </c>
      <c r="Y23">
        <v>2</v>
      </c>
      <c r="Z23">
        <v>26.73774534</v>
      </c>
      <c r="AA23" t="s">
        <v>3</v>
      </c>
    </row>
    <row r="24" spans="1:27" x14ac:dyDescent="0.35">
      <c r="A24">
        <v>2</v>
      </c>
      <c r="B24">
        <v>93</v>
      </c>
      <c r="C24">
        <v>31.064178544826099</v>
      </c>
      <c r="D24">
        <v>36.573322390099825</v>
      </c>
      <c r="E24">
        <v>32.362499065074083</v>
      </c>
      <c r="F24">
        <v>1220.222</v>
      </c>
      <c r="G24">
        <v>1</v>
      </c>
      <c r="H24">
        <v>0.176780013048074</v>
      </c>
      <c r="I24">
        <f t="shared" si="0"/>
        <v>61.410266733769504</v>
      </c>
      <c r="L24">
        <v>65.281989420000002</v>
      </c>
      <c r="M24">
        <v>18.190773539999999</v>
      </c>
      <c r="N24">
        <v>16.527237039999999</v>
      </c>
      <c r="O24">
        <v>1</v>
      </c>
      <c r="P24">
        <v>4</v>
      </c>
      <c r="Q24">
        <v>30.5075994</v>
      </c>
      <c r="U24">
        <v>71.49991473</v>
      </c>
      <c r="V24">
        <v>16.328029910000001</v>
      </c>
      <c r="W24">
        <v>12.17205536</v>
      </c>
      <c r="X24">
        <v>1</v>
      </c>
      <c r="Y24">
        <v>2</v>
      </c>
      <c r="Z24">
        <v>27.851333669999999</v>
      </c>
    </row>
    <row r="25" spans="1:27" x14ac:dyDescent="0.35">
      <c r="A25">
        <v>2</v>
      </c>
      <c r="B25">
        <v>15</v>
      </c>
      <c r="C25">
        <v>36.461588858075928</v>
      </c>
      <c r="D25">
        <v>18.936884776086778</v>
      </c>
      <c r="E25">
        <v>44.601526365837302</v>
      </c>
      <c r="F25">
        <v>1407.1210000000001</v>
      </c>
      <c r="G25">
        <v>10</v>
      </c>
      <c r="H25">
        <v>0.177789751370377</v>
      </c>
      <c r="I25">
        <f t="shared" si="0"/>
        <v>70.816356316054367</v>
      </c>
      <c r="L25">
        <v>39.43468841</v>
      </c>
      <c r="M25">
        <v>34.624279610000002</v>
      </c>
      <c r="N25">
        <v>25.941031980000002</v>
      </c>
      <c r="O25">
        <v>1</v>
      </c>
      <c r="P25">
        <v>1</v>
      </c>
      <c r="Q25">
        <v>30.50996477</v>
      </c>
      <c r="U25">
        <v>70.699216419999999</v>
      </c>
      <c r="V25">
        <v>15.05047574</v>
      </c>
      <c r="W25">
        <v>14.25030784</v>
      </c>
      <c r="X25">
        <v>1</v>
      </c>
      <c r="Y25">
        <v>2</v>
      </c>
      <c r="Z25">
        <v>29.294816310000002</v>
      </c>
    </row>
    <row r="26" spans="1:27" x14ac:dyDescent="0.35">
      <c r="A26">
        <v>3</v>
      </c>
      <c r="B26">
        <v>2</v>
      </c>
      <c r="C26">
        <v>55.68562396739334</v>
      </c>
      <c r="D26">
        <v>21.054547586273557</v>
      </c>
      <c r="E26">
        <v>23.259828446333092</v>
      </c>
      <c r="F26">
        <v>393.92200000000003</v>
      </c>
      <c r="G26">
        <v>9</v>
      </c>
      <c r="H26">
        <v>0.20993553033015999</v>
      </c>
      <c r="I26">
        <f t="shared" si="0"/>
        <v>19.824962254655258</v>
      </c>
      <c r="L26">
        <v>25.76180506</v>
      </c>
      <c r="M26">
        <v>48.042320910000001</v>
      </c>
      <c r="N26">
        <v>26.195874029999999</v>
      </c>
      <c r="O26">
        <v>1</v>
      </c>
      <c r="P26">
        <v>8</v>
      </c>
      <c r="Q26">
        <v>30.774937090000002</v>
      </c>
      <c r="U26">
        <v>70.891158540000006</v>
      </c>
      <c r="V26">
        <v>15.122017639999999</v>
      </c>
      <c r="W26">
        <v>13.986823810000001</v>
      </c>
      <c r="X26">
        <v>1</v>
      </c>
      <c r="Y26">
        <v>2</v>
      </c>
      <c r="Z26">
        <v>29.762003020000002</v>
      </c>
    </row>
    <row r="27" spans="1:27" x14ac:dyDescent="0.35">
      <c r="A27">
        <v>2</v>
      </c>
      <c r="B27">
        <v>61</v>
      </c>
      <c r="C27">
        <v>31.536088560209041</v>
      </c>
      <c r="D27">
        <v>36.358302531659923</v>
      </c>
      <c r="E27">
        <v>32.105608908131039</v>
      </c>
      <c r="F27">
        <v>862.452</v>
      </c>
      <c r="G27">
        <v>1</v>
      </c>
      <c r="H27">
        <v>0.21527798491316899</v>
      </c>
      <c r="I27">
        <f t="shared" si="0"/>
        <v>43.404730749874183</v>
      </c>
      <c r="L27">
        <v>59.73506287</v>
      </c>
      <c r="M27">
        <v>18.25431876</v>
      </c>
      <c r="N27">
        <v>22.01061837</v>
      </c>
      <c r="O27">
        <v>2</v>
      </c>
      <c r="P27">
        <v>9</v>
      </c>
      <c r="Q27">
        <v>31.10629089</v>
      </c>
      <c r="U27">
        <v>72.311929809999995</v>
      </c>
      <c r="V27">
        <v>14.554979579999999</v>
      </c>
      <c r="W27">
        <v>13.13309061</v>
      </c>
      <c r="X27">
        <v>1</v>
      </c>
      <c r="Y27">
        <v>2</v>
      </c>
      <c r="Z27">
        <v>40.27574233</v>
      </c>
    </row>
    <row r="28" spans="1:27" x14ac:dyDescent="0.35">
      <c r="A28">
        <v>1</v>
      </c>
      <c r="B28">
        <v>4</v>
      </c>
      <c r="C28">
        <v>31.403798802968939</v>
      </c>
      <c r="D28">
        <v>39.826456632395889</v>
      </c>
      <c r="E28">
        <v>28.769744564635168</v>
      </c>
      <c r="F28">
        <v>943.8</v>
      </c>
      <c r="G28">
        <v>1</v>
      </c>
      <c r="H28">
        <v>0.215421790238123</v>
      </c>
      <c r="I28">
        <f t="shared" si="0"/>
        <v>47.498741821841975</v>
      </c>
      <c r="L28">
        <v>27.90257355</v>
      </c>
      <c r="M28">
        <v>49.070175740000003</v>
      </c>
      <c r="N28">
        <v>23.027250720000001</v>
      </c>
      <c r="O28">
        <v>1</v>
      </c>
      <c r="P28">
        <v>8</v>
      </c>
      <c r="Q28">
        <v>31.148867639999999</v>
      </c>
      <c r="U28">
        <v>70.820217409999998</v>
      </c>
      <c r="V28">
        <v>14.8627056</v>
      </c>
      <c r="W28">
        <v>14.31707699</v>
      </c>
      <c r="X28">
        <v>1</v>
      </c>
      <c r="Y28">
        <v>2</v>
      </c>
      <c r="Z28">
        <v>41.394615000000002</v>
      </c>
    </row>
    <row r="29" spans="1:27" x14ac:dyDescent="0.35">
      <c r="A29">
        <v>2</v>
      </c>
      <c r="B29">
        <v>94</v>
      </c>
      <c r="C29">
        <v>41.873014350402663</v>
      </c>
      <c r="D29">
        <v>47.209739380718005</v>
      </c>
      <c r="E29">
        <v>10.917246268879333</v>
      </c>
      <c r="F29">
        <v>1223.0709999999999</v>
      </c>
      <c r="G29">
        <v>1</v>
      </c>
      <c r="H29">
        <v>0.21576975664860101</v>
      </c>
      <c r="I29">
        <f t="shared" si="0"/>
        <v>61.553648716658273</v>
      </c>
      <c r="L29">
        <v>25.04881554</v>
      </c>
      <c r="M29">
        <v>49.800072249999999</v>
      </c>
      <c r="N29">
        <v>25.151112210000001</v>
      </c>
      <c r="O29">
        <v>1</v>
      </c>
      <c r="P29">
        <v>8</v>
      </c>
      <c r="Q29">
        <v>31.25591344</v>
      </c>
      <c r="U29">
        <v>76.096827480000002</v>
      </c>
      <c r="V29">
        <v>12.352392760000001</v>
      </c>
      <c r="W29">
        <v>11.55077975</v>
      </c>
      <c r="X29">
        <v>2</v>
      </c>
      <c r="Y29">
        <v>2</v>
      </c>
      <c r="Z29">
        <v>43.395722190000001</v>
      </c>
    </row>
    <row r="30" spans="1:27" x14ac:dyDescent="0.35">
      <c r="A30">
        <v>1</v>
      </c>
      <c r="B30">
        <v>39</v>
      </c>
      <c r="C30">
        <v>62.833266869948858</v>
      </c>
      <c r="D30">
        <v>16.809044590385678</v>
      </c>
      <c r="E30">
        <v>20.35768853966546</v>
      </c>
      <c r="F30">
        <v>549.74099999999999</v>
      </c>
      <c r="G30">
        <v>4</v>
      </c>
      <c r="H30">
        <v>0.21588776845103999</v>
      </c>
      <c r="I30">
        <f t="shared" si="0"/>
        <v>27.666884750880723</v>
      </c>
      <c r="L30">
        <v>25.06647255</v>
      </c>
      <c r="M30">
        <v>48.861985580000002</v>
      </c>
      <c r="N30">
        <v>26.071541870000001</v>
      </c>
      <c r="O30">
        <v>1</v>
      </c>
      <c r="P30">
        <v>8</v>
      </c>
      <c r="Q30">
        <v>31.5827378</v>
      </c>
      <c r="U30">
        <v>73.389951249999996</v>
      </c>
      <c r="V30">
        <v>16.48300227</v>
      </c>
      <c r="W30">
        <v>10.127046480000001</v>
      </c>
      <c r="X30">
        <v>2</v>
      </c>
      <c r="Y30">
        <v>2</v>
      </c>
      <c r="Z30">
        <v>43.545244089999997</v>
      </c>
    </row>
    <row r="31" spans="1:27" x14ac:dyDescent="0.35">
      <c r="A31">
        <v>2</v>
      </c>
      <c r="B31">
        <v>65</v>
      </c>
      <c r="C31">
        <v>62.430296472526479</v>
      </c>
      <c r="D31">
        <v>17.652130330947397</v>
      </c>
      <c r="E31">
        <v>19.917573196526114</v>
      </c>
      <c r="F31">
        <v>1462.3789999999999</v>
      </c>
      <c r="G31">
        <v>4</v>
      </c>
      <c r="H31">
        <v>0.22880629518625401</v>
      </c>
      <c r="I31">
        <f t="shared" si="0"/>
        <v>73.597332662304979</v>
      </c>
      <c r="L31">
        <v>58.089313990000001</v>
      </c>
      <c r="M31">
        <v>20.903350880000001</v>
      </c>
      <c r="N31">
        <v>21.007335130000001</v>
      </c>
      <c r="O31">
        <v>1</v>
      </c>
      <c r="P31">
        <v>9</v>
      </c>
      <c r="Q31">
        <v>32.48475088</v>
      </c>
      <c r="U31">
        <v>71.005958269999994</v>
      </c>
      <c r="V31">
        <v>15.61436582</v>
      </c>
      <c r="W31">
        <v>13.37967591</v>
      </c>
      <c r="X31">
        <v>2</v>
      </c>
      <c r="Y31">
        <v>2</v>
      </c>
      <c r="Z31">
        <v>43.810770009999999</v>
      </c>
    </row>
    <row r="32" spans="1:27" x14ac:dyDescent="0.35">
      <c r="A32">
        <v>1</v>
      </c>
      <c r="B32">
        <v>56</v>
      </c>
      <c r="C32">
        <v>6.6104528297919325</v>
      </c>
      <c r="D32">
        <v>48.91581592421646</v>
      </c>
      <c r="E32">
        <v>44.473731245991608</v>
      </c>
      <c r="F32">
        <v>1410.2439999999999</v>
      </c>
      <c r="G32">
        <v>3</v>
      </c>
      <c r="H32">
        <v>0.25663513559224399</v>
      </c>
      <c r="I32">
        <f t="shared" si="0"/>
        <v>70.973527931555097</v>
      </c>
      <c r="L32">
        <v>63.400129479999997</v>
      </c>
      <c r="M32">
        <v>18.06362304</v>
      </c>
      <c r="N32">
        <v>18.53624748</v>
      </c>
      <c r="O32">
        <v>1</v>
      </c>
      <c r="P32">
        <v>4</v>
      </c>
      <c r="Q32">
        <v>32.535883239999997</v>
      </c>
      <c r="U32">
        <v>75.921633450000002</v>
      </c>
      <c r="V32">
        <v>15.97854793</v>
      </c>
      <c r="W32">
        <v>8.0998186109999999</v>
      </c>
      <c r="X32">
        <v>2</v>
      </c>
      <c r="Y32">
        <v>2</v>
      </c>
      <c r="Z32">
        <v>89.851937590000006</v>
      </c>
    </row>
    <row r="33" spans="1:27" x14ac:dyDescent="0.35">
      <c r="A33">
        <v>3</v>
      </c>
      <c r="B33">
        <v>4</v>
      </c>
      <c r="C33">
        <v>53.285565531173681</v>
      </c>
      <c r="D33">
        <v>22.312701238501514</v>
      </c>
      <c r="E33">
        <v>24.401733230324815</v>
      </c>
      <c r="F33">
        <v>375.98599999999999</v>
      </c>
      <c r="G33">
        <v>7</v>
      </c>
      <c r="H33">
        <v>0.25766966691290699</v>
      </c>
      <c r="I33">
        <f t="shared" si="0"/>
        <v>18.92229491696024</v>
      </c>
      <c r="L33">
        <v>64.006693209999995</v>
      </c>
      <c r="M33">
        <v>18.13913939</v>
      </c>
      <c r="N33">
        <v>17.854167400000001</v>
      </c>
      <c r="O33">
        <v>1</v>
      </c>
      <c r="P33">
        <v>4</v>
      </c>
      <c r="Q33">
        <v>32.591746350000001</v>
      </c>
      <c r="U33">
        <v>74.490190600000005</v>
      </c>
      <c r="V33">
        <v>17.58060755</v>
      </c>
      <c r="W33">
        <v>7.9292018579999999</v>
      </c>
      <c r="X33">
        <v>2</v>
      </c>
      <c r="Y33">
        <v>2</v>
      </c>
      <c r="Z33">
        <v>90.776497230000004</v>
      </c>
    </row>
    <row r="34" spans="1:27" x14ac:dyDescent="0.35">
      <c r="A34">
        <v>2</v>
      </c>
      <c r="B34">
        <v>33</v>
      </c>
      <c r="C34">
        <v>32.257646887003816</v>
      </c>
      <c r="D34">
        <v>36.100385780275523</v>
      </c>
      <c r="E34">
        <v>31.641967332720661</v>
      </c>
      <c r="F34">
        <v>1200.068</v>
      </c>
      <c r="G34">
        <v>1</v>
      </c>
      <c r="H34">
        <v>0.26632998087086901</v>
      </c>
      <c r="I34">
        <f t="shared" si="0"/>
        <v>60.395973829894309</v>
      </c>
      <c r="L34">
        <v>59.710187580000003</v>
      </c>
      <c r="M34">
        <v>18.29183858</v>
      </c>
      <c r="N34">
        <v>21.99797384</v>
      </c>
      <c r="O34">
        <v>1</v>
      </c>
      <c r="P34">
        <v>9</v>
      </c>
      <c r="Q34">
        <v>33.17840966</v>
      </c>
      <c r="U34">
        <v>70.938335100000003</v>
      </c>
      <c r="V34">
        <v>17.151023670000001</v>
      </c>
      <c r="W34">
        <v>11.91064123</v>
      </c>
      <c r="X34">
        <v>2</v>
      </c>
      <c r="Y34">
        <v>2</v>
      </c>
      <c r="Z34">
        <v>91.574131859999994</v>
      </c>
    </row>
    <row r="35" spans="1:27" x14ac:dyDescent="0.35">
      <c r="A35">
        <v>3</v>
      </c>
      <c r="B35">
        <v>1</v>
      </c>
      <c r="C35">
        <v>57.841654772073603</v>
      </c>
      <c r="D35">
        <v>16.018195742146986</v>
      </c>
      <c r="E35">
        <v>26.140149485779428</v>
      </c>
      <c r="F35">
        <v>396.28</v>
      </c>
      <c r="G35">
        <v>9</v>
      </c>
      <c r="H35">
        <v>0.26794888122205202</v>
      </c>
      <c r="I35">
        <f t="shared" si="0"/>
        <v>19.94363361852038</v>
      </c>
      <c r="L35">
        <v>62.353628299999997</v>
      </c>
      <c r="M35">
        <v>20.172981499999999</v>
      </c>
      <c r="N35">
        <v>17.473390200000001</v>
      </c>
      <c r="O35">
        <v>1</v>
      </c>
      <c r="P35">
        <v>4</v>
      </c>
      <c r="Q35">
        <v>33.411122290000002</v>
      </c>
      <c r="U35">
        <v>72.366085060000003</v>
      </c>
      <c r="V35">
        <v>18.044955659999999</v>
      </c>
      <c r="W35">
        <v>9.5889592780000008</v>
      </c>
      <c r="X35">
        <v>2</v>
      </c>
      <c r="Y35">
        <v>2</v>
      </c>
      <c r="Z35">
        <v>91.790991439999999</v>
      </c>
    </row>
    <row r="36" spans="1:27" x14ac:dyDescent="0.35">
      <c r="A36">
        <v>1</v>
      </c>
      <c r="B36">
        <v>37</v>
      </c>
      <c r="C36">
        <v>68.397689081062495</v>
      </c>
      <c r="D36">
        <v>17.141670497766924</v>
      </c>
      <c r="E36">
        <v>14.460640421170574</v>
      </c>
      <c r="F36">
        <v>581.82799999999997</v>
      </c>
      <c r="G36">
        <v>2</v>
      </c>
      <c r="H36">
        <v>0.27518989388501902</v>
      </c>
      <c r="I36">
        <f t="shared" si="0"/>
        <v>29.281731253145445</v>
      </c>
      <c r="L36">
        <v>51.669381600000001</v>
      </c>
      <c r="M36">
        <v>20.747612539999999</v>
      </c>
      <c r="N36">
        <v>27.58300586</v>
      </c>
      <c r="O36">
        <v>1</v>
      </c>
      <c r="P36">
        <v>7</v>
      </c>
      <c r="Q36">
        <v>33.818922999999998</v>
      </c>
      <c r="U36">
        <v>73.801795679999998</v>
      </c>
      <c r="V36">
        <v>16.111140120000002</v>
      </c>
      <c r="W36">
        <v>10.0870642</v>
      </c>
      <c r="X36">
        <v>2</v>
      </c>
      <c r="Y36">
        <v>2</v>
      </c>
      <c r="Z36">
        <v>96.87332662</v>
      </c>
    </row>
    <row r="37" spans="1:27" x14ac:dyDescent="0.35">
      <c r="A37">
        <v>2</v>
      </c>
      <c r="B37">
        <v>76</v>
      </c>
      <c r="C37">
        <v>61.791869914108119</v>
      </c>
      <c r="D37">
        <v>15.602917744546959</v>
      </c>
      <c r="E37">
        <v>22.60521234134492</v>
      </c>
      <c r="F37">
        <v>525.88699999999994</v>
      </c>
      <c r="G37">
        <v>9</v>
      </c>
      <c r="H37">
        <v>0.28023020607008098</v>
      </c>
      <c r="I37">
        <f t="shared" si="0"/>
        <v>26.466381479617514</v>
      </c>
      <c r="L37">
        <v>64.955336399999993</v>
      </c>
      <c r="M37">
        <v>17.555443369999999</v>
      </c>
      <c r="N37">
        <v>17.489220230000001</v>
      </c>
      <c r="O37">
        <v>1</v>
      </c>
      <c r="P37">
        <v>4</v>
      </c>
      <c r="Q37">
        <v>33.962254659999999</v>
      </c>
      <c r="U37">
        <v>13.065974020000001</v>
      </c>
      <c r="V37">
        <v>42.632928479999997</v>
      </c>
      <c r="W37">
        <v>44.301097499999997</v>
      </c>
      <c r="X37">
        <v>2</v>
      </c>
      <c r="Y37">
        <v>3</v>
      </c>
      <c r="Z37">
        <v>66.146401609999998</v>
      </c>
      <c r="AA37" t="s">
        <v>4</v>
      </c>
    </row>
    <row r="38" spans="1:27" x14ac:dyDescent="0.35">
      <c r="A38">
        <v>2</v>
      </c>
      <c r="B38">
        <v>77</v>
      </c>
      <c r="C38">
        <v>55.027425626245517</v>
      </c>
      <c r="D38">
        <v>17.85164845864735</v>
      </c>
      <c r="E38">
        <v>27.12092591510714</v>
      </c>
      <c r="F38">
        <v>525.48299999999995</v>
      </c>
      <c r="G38">
        <v>7</v>
      </c>
      <c r="H38">
        <v>0.28560316428422899</v>
      </c>
      <c r="I38">
        <f t="shared" si="0"/>
        <v>26.446049320583793</v>
      </c>
      <c r="L38">
        <v>58.269649549999997</v>
      </c>
      <c r="M38">
        <v>18.56395539</v>
      </c>
      <c r="N38">
        <v>23.166395059999999</v>
      </c>
      <c r="O38">
        <v>1</v>
      </c>
      <c r="P38">
        <v>9</v>
      </c>
      <c r="Q38">
        <v>34.081982889999999</v>
      </c>
      <c r="U38">
        <v>18.165600980000001</v>
      </c>
      <c r="V38">
        <v>32.692887800000001</v>
      </c>
      <c r="W38">
        <v>49.141511229999999</v>
      </c>
      <c r="X38">
        <v>2</v>
      </c>
      <c r="Y38">
        <v>3</v>
      </c>
      <c r="Z38">
        <v>66.335883240000001</v>
      </c>
    </row>
    <row r="39" spans="1:27" x14ac:dyDescent="0.35">
      <c r="A39">
        <v>2</v>
      </c>
      <c r="B39">
        <v>64</v>
      </c>
      <c r="C39">
        <v>59.419547299741318</v>
      </c>
      <c r="D39">
        <v>20.77958957775957</v>
      </c>
      <c r="E39">
        <v>19.800863122499106</v>
      </c>
      <c r="F39">
        <v>1432.326</v>
      </c>
      <c r="G39">
        <v>9</v>
      </c>
      <c r="H39">
        <v>0.29529385558697802</v>
      </c>
      <c r="I39">
        <f t="shared" si="0"/>
        <v>72.084851534977361</v>
      </c>
      <c r="L39">
        <v>59.932434120000003</v>
      </c>
      <c r="M39">
        <v>19.030885139999999</v>
      </c>
      <c r="N39">
        <v>21.036680740000001</v>
      </c>
      <c r="O39">
        <v>1</v>
      </c>
      <c r="P39">
        <v>9</v>
      </c>
      <c r="Q39">
        <v>34.281429289999998</v>
      </c>
      <c r="U39">
        <v>19.0309338</v>
      </c>
      <c r="V39">
        <v>33.553595340000001</v>
      </c>
      <c r="W39">
        <v>47.415470859999999</v>
      </c>
      <c r="X39">
        <v>2</v>
      </c>
      <c r="Y39">
        <v>3</v>
      </c>
      <c r="Z39">
        <v>66.353195769999999</v>
      </c>
    </row>
    <row r="40" spans="1:27" x14ac:dyDescent="0.35">
      <c r="A40">
        <v>2</v>
      </c>
      <c r="B40">
        <v>49</v>
      </c>
      <c r="C40">
        <v>68.58789564573226</v>
      </c>
      <c r="D40">
        <v>16.632291960431893</v>
      </c>
      <c r="E40">
        <v>14.77981239383584</v>
      </c>
      <c r="F40">
        <v>867.28899999999999</v>
      </c>
      <c r="G40">
        <v>2</v>
      </c>
      <c r="H40">
        <v>0.29985112403845998</v>
      </c>
      <c r="I40">
        <f t="shared" si="0"/>
        <v>43.648163059889278</v>
      </c>
      <c r="L40">
        <v>26.170478790000001</v>
      </c>
      <c r="M40">
        <v>50.15129606</v>
      </c>
      <c r="N40">
        <v>23.678225149999999</v>
      </c>
      <c r="O40">
        <v>1</v>
      </c>
      <c r="P40">
        <v>8</v>
      </c>
      <c r="Q40">
        <v>35.984801210000001</v>
      </c>
      <c r="U40">
        <v>18.717473269999999</v>
      </c>
      <c r="V40">
        <v>32.124139149999998</v>
      </c>
      <c r="W40">
        <v>49.158387580000003</v>
      </c>
      <c r="X40">
        <v>2</v>
      </c>
      <c r="Y40">
        <v>3</v>
      </c>
      <c r="Z40">
        <v>66.746904880000002</v>
      </c>
    </row>
    <row r="41" spans="1:27" x14ac:dyDescent="0.35">
      <c r="A41">
        <v>2</v>
      </c>
      <c r="B41">
        <v>12</v>
      </c>
      <c r="C41">
        <v>25.136028498817055</v>
      </c>
      <c r="D41">
        <v>20.604442511286557</v>
      </c>
      <c r="E41">
        <v>54.259528989896388</v>
      </c>
      <c r="F41">
        <v>1547.883</v>
      </c>
      <c r="G41">
        <v>10</v>
      </c>
      <c r="H41">
        <v>0.30498538528683</v>
      </c>
      <c r="I41">
        <f t="shared" si="0"/>
        <v>77.900503271263204</v>
      </c>
      <c r="L41">
        <v>22.14697743</v>
      </c>
      <c r="M41">
        <v>50.825507440000003</v>
      </c>
      <c r="N41">
        <v>27.027515130000001</v>
      </c>
      <c r="O41">
        <v>1</v>
      </c>
      <c r="P41">
        <v>8</v>
      </c>
      <c r="Q41">
        <v>36.203170610000001</v>
      </c>
      <c r="U41">
        <v>14.794826369999999</v>
      </c>
      <c r="V41">
        <v>42.96686656</v>
      </c>
      <c r="W41">
        <v>42.238307059999997</v>
      </c>
      <c r="X41">
        <v>2</v>
      </c>
      <c r="Y41">
        <v>3</v>
      </c>
      <c r="Z41">
        <v>67.132058380000004</v>
      </c>
    </row>
    <row r="42" spans="1:27" x14ac:dyDescent="0.35">
      <c r="A42">
        <v>1</v>
      </c>
      <c r="B42">
        <v>41</v>
      </c>
      <c r="C42">
        <v>66.832598380090928</v>
      </c>
      <c r="D42">
        <v>16.848844668229948</v>
      </c>
      <c r="E42">
        <v>16.318556951679124</v>
      </c>
      <c r="F42">
        <v>531.06399999999996</v>
      </c>
      <c r="G42">
        <v>4</v>
      </c>
      <c r="H42">
        <v>0.307312971290992</v>
      </c>
      <c r="I42">
        <f t="shared" si="0"/>
        <v>26.726925012581781</v>
      </c>
      <c r="L42">
        <v>22.25407242</v>
      </c>
      <c r="M42">
        <v>51.252079379999998</v>
      </c>
      <c r="N42">
        <v>26.493848199999999</v>
      </c>
      <c r="O42">
        <v>1</v>
      </c>
      <c r="P42">
        <v>8</v>
      </c>
      <c r="Q42">
        <v>36.656416710000002</v>
      </c>
      <c r="U42">
        <v>65.681892660000003</v>
      </c>
      <c r="V42">
        <v>18.672338929999999</v>
      </c>
      <c r="W42">
        <v>15.645768410000001</v>
      </c>
      <c r="X42">
        <v>1</v>
      </c>
      <c r="Y42">
        <v>4</v>
      </c>
      <c r="Z42">
        <v>28.865324609999998</v>
      </c>
      <c r="AA42" t="s">
        <v>3</v>
      </c>
    </row>
    <row r="43" spans="1:27" x14ac:dyDescent="0.35">
      <c r="A43">
        <v>2</v>
      </c>
      <c r="B43">
        <v>85</v>
      </c>
      <c r="C43">
        <v>68.686106114416873</v>
      </c>
      <c r="D43">
        <v>20.456689933812857</v>
      </c>
      <c r="E43">
        <v>10.857203951770265</v>
      </c>
      <c r="F43">
        <v>1825.7809999999999</v>
      </c>
      <c r="G43">
        <v>2</v>
      </c>
      <c r="H43">
        <v>0.31081090372051201</v>
      </c>
      <c r="I43">
        <f t="shared" si="0"/>
        <v>91.886311021640665</v>
      </c>
      <c r="L43">
        <v>28.123237840000002</v>
      </c>
      <c r="M43">
        <v>45.005702550000002</v>
      </c>
      <c r="N43">
        <v>26.871059599999999</v>
      </c>
      <c r="O43">
        <v>1</v>
      </c>
      <c r="P43">
        <v>8</v>
      </c>
      <c r="Q43">
        <v>38.148515349999997</v>
      </c>
      <c r="U43">
        <v>62.662084270000001</v>
      </c>
      <c r="V43">
        <v>21.327772499999998</v>
      </c>
      <c r="W43">
        <v>16.010143230000001</v>
      </c>
      <c r="X43">
        <v>1</v>
      </c>
      <c r="Y43">
        <v>4</v>
      </c>
      <c r="Z43">
        <v>28.908857569999999</v>
      </c>
    </row>
    <row r="44" spans="1:27" x14ac:dyDescent="0.35">
      <c r="A44">
        <v>2</v>
      </c>
      <c r="B44">
        <v>10</v>
      </c>
      <c r="C44">
        <v>54.954496788008569</v>
      </c>
      <c r="D44">
        <v>16.281465619795384</v>
      </c>
      <c r="E44">
        <v>28.764037592196058</v>
      </c>
      <c r="F44">
        <v>1878.4</v>
      </c>
      <c r="G44">
        <v>7</v>
      </c>
      <c r="H44">
        <v>0.31329539759530101</v>
      </c>
      <c r="I44">
        <f t="shared" si="0"/>
        <v>94.53447408152995</v>
      </c>
      <c r="L44">
        <v>37.758511140000003</v>
      </c>
      <c r="M44">
        <v>41.463954690000001</v>
      </c>
      <c r="N44">
        <v>20.777534169999999</v>
      </c>
      <c r="O44">
        <v>1</v>
      </c>
      <c r="P44">
        <v>1</v>
      </c>
      <c r="Q44">
        <v>39.612279819999998</v>
      </c>
      <c r="U44">
        <v>65.318223669999995</v>
      </c>
      <c r="V44">
        <v>17.197735080000001</v>
      </c>
      <c r="W44">
        <v>17.484041250000001</v>
      </c>
      <c r="X44">
        <v>2</v>
      </c>
      <c r="Y44">
        <v>4</v>
      </c>
      <c r="Z44">
        <v>29.58223452</v>
      </c>
    </row>
    <row r="45" spans="1:27" x14ac:dyDescent="0.35">
      <c r="A45">
        <v>1</v>
      </c>
      <c r="B45">
        <v>48</v>
      </c>
      <c r="C45">
        <v>63.088765397876777</v>
      </c>
      <c r="D45">
        <v>17.032456188783939</v>
      </c>
      <c r="E45">
        <v>19.878778413339287</v>
      </c>
      <c r="F45">
        <v>553.71</v>
      </c>
      <c r="G45">
        <v>4</v>
      </c>
      <c r="H45">
        <v>0.33281163258344598</v>
      </c>
      <c r="I45">
        <f t="shared" si="0"/>
        <v>27.866633115249122</v>
      </c>
      <c r="L45">
        <v>72.311929809999995</v>
      </c>
      <c r="M45">
        <v>14.554979579999999</v>
      </c>
      <c r="N45">
        <v>13.13309061</v>
      </c>
      <c r="O45">
        <v>1</v>
      </c>
      <c r="P45">
        <v>2</v>
      </c>
      <c r="Q45">
        <v>40.27574233</v>
      </c>
      <c r="U45">
        <v>65.281989420000002</v>
      </c>
      <c r="V45">
        <v>18.190773539999999</v>
      </c>
      <c r="W45">
        <v>16.527237039999999</v>
      </c>
      <c r="X45">
        <v>1</v>
      </c>
      <c r="Y45">
        <v>4</v>
      </c>
      <c r="Z45">
        <v>30.5075994</v>
      </c>
    </row>
    <row r="46" spans="1:27" x14ac:dyDescent="0.35">
      <c r="A46">
        <v>1</v>
      </c>
      <c r="B46">
        <v>43</v>
      </c>
      <c r="C46">
        <v>68.620563779542891</v>
      </c>
      <c r="D46">
        <v>18.764589084837446</v>
      </c>
      <c r="E46">
        <v>12.614847135619666</v>
      </c>
      <c r="F46">
        <v>566.01800000000003</v>
      </c>
      <c r="G46">
        <v>2</v>
      </c>
      <c r="H46">
        <v>0.33696238826503899</v>
      </c>
      <c r="I46">
        <f t="shared" si="0"/>
        <v>28.48605938600906</v>
      </c>
      <c r="L46">
        <v>70.820217409999998</v>
      </c>
      <c r="M46">
        <v>14.8627056</v>
      </c>
      <c r="N46">
        <v>14.31707699</v>
      </c>
      <c r="O46">
        <v>1</v>
      </c>
      <c r="P46">
        <v>2</v>
      </c>
      <c r="Q46">
        <v>41.394615000000002</v>
      </c>
      <c r="U46">
        <v>63.400129479999997</v>
      </c>
      <c r="V46">
        <v>18.06362304</v>
      </c>
      <c r="W46">
        <v>18.53624748</v>
      </c>
      <c r="X46">
        <v>1</v>
      </c>
      <c r="Y46">
        <v>4</v>
      </c>
      <c r="Z46">
        <v>32.535883239999997</v>
      </c>
    </row>
    <row r="47" spans="1:27" x14ac:dyDescent="0.35">
      <c r="A47">
        <v>1</v>
      </c>
      <c r="B47">
        <v>47</v>
      </c>
      <c r="C47">
        <v>54.789632998553607</v>
      </c>
      <c r="D47">
        <v>16.772358423524452</v>
      </c>
      <c r="E47">
        <v>28.438008577921948</v>
      </c>
      <c r="F47">
        <v>546.81600000000003</v>
      </c>
      <c r="G47">
        <v>7</v>
      </c>
      <c r="H47">
        <v>0.34511782063174601</v>
      </c>
      <c r="I47">
        <f t="shared" si="0"/>
        <v>27.51967790639155</v>
      </c>
      <c r="L47">
        <v>27.59469683</v>
      </c>
      <c r="M47">
        <v>46.95065993</v>
      </c>
      <c r="N47">
        <v>25.454643239999999</v>
      </c>
      <c r="O47">
        <v>1</v>
      </c>
      <c r="P47">
        <v>8</v>
      </c>
      <c r="Q47">
        <v>41.48364368</v>
      </c>
      <c r="U47">
        <v>64.006693209999995</v>
      </c>
      <c r="V47">
        <v>18.13913939</v>
      </c>
      <c r="W47">
        <v>17.854167400000001</v>
      </c>
      <c r="X47">
        <v>1</v>
      </c>
      <c r="Y47">
        <v>4</v>
      </c>
      <c r="Z47">
        <v>32.591746350000001</v>
      </c>
    </row>
    <row r="48" spans="1:27" x14ac:dyDescent="0.35">
      <c r="A48">
        <v>2</v>
      </c>
      <c r="B48">
        <v>31</v>
      </c>
      <c r="C48">
        <v>23.437919046669414</v>
      </c>
      <c r="D48">
        <v>33.968747440787247</v>
      </c>
      <c r="E48">
        <v>42.593333512543346</v>
      </c>
      <c r="F48">
        <v>1216.19</v>
      </c>
      <c r="G48">
        <v>3</v>
      </c>
      <c r="H48">
        <v>0.35333309488999698</v>
      </c>
      <c r="I48">
        <f t="shared" si="0"/>
        <v>61.207347760442879</v>
      </c>
      <c r="L48">
        <v>36.458998289999997</v>
      </c>
      <c r="M48">
        <v>38.952418450000003</v>
      </c>
      <c r="N48">
        <v>24.58858326</v>
      </c>
      <c r="O48">
        <v>2</v>
      </c>
      <c r="P48">
        <v>1</v>
      </c>
      <c r="Q48">
        <v>41.758882739999997</v>
      </c>
      <c r="U48">
        <v>62.353628299999997</v>
      </c>
      <c r="V48">
        <v>20.172981499999999</v>
      </c>
      <c r="W48">
        <v>17.473390200000001</v>
      </c>
      <c r="X48">
        <v>1</v>
      </c>
      <c r="Y48">
        <v>4</v>
      </c>
      <c r="Z48">
        <v>33.411122290000002</v>
      </c>
    </row>
    <row r="49" spans="1:27" x14ac:dyDescent="0.35">
      <c r="A49">
        <v>1</v>
      </c>
      <c r="B49">
        <v>50</v>
      </c>
      <c r="C49">
        <v>48.997581361898348</v>
      </c>
      <c r="D49">
        <v>21.699000407502574</v>
      </c>
      <c r="E49">
        <v>29.303418230599082</v>
      </c>
      <c r="F49">
        <v>434.98399999999998</v>
      </c>
      <c r="G49">
        <v>7</v>
      </c>
      <c r="H49">
        <v>0.35395842981508702</v>
      </c>
      <c r="I49">
        <f t="shared" si="0"/>
        <v>21.891494715651735</v>
      </c>
      <c r="L49">
        <v>39.000516740000002</v>
      </c>
      <c r="M49">
        <v>39.285002210000002</v>
      </c>
      <c r="N49">
        <v>21.71448105</v>
      </c>
      <c r="O49">
        <v>2</v>
      </c>
      <c r="P49">
        <v>1</v>
      </c>
      <c r="Q49">
        <v>42.209411170000003</v>
      </c>
      <c r="U49">
        <v>64.955336399999993</v>
      </c>
      <c r="V49">
        <v>17.555443369999999</v>
      </c>
      <c r="W49">
        <v>17.489220230000001</v>
      </c>
      <c r="X49">
        <v>1</v>
      </c>
      <c r="Y49">
        <v>4</v>
      </c>
      <c r="Z49">
        <v>33.962254659999999</v>
      </c>
    </row>
    <row r="50" spans="1:27" x14ac:dyDescent="0.35">
      <c r="A50">
        <v>2</v>
      </c>
      <c r="B50">
        <v>41</v>
      </c>
      <c r="C50">
        <v>33.6870011512339</v>
      </c>
      <c r="D50">
        <v>43.498789389622758</v>
      </c>
      <c r="E50">
        <v>22.814209459143349</v>
      </c>
      <c r="F50">
        <v>1102.8599999999999</v>
      </c>
      <c r="G50">
        <v>1</v>
      </c>
      <c r="H50">
        <v>0.35483994672854102</v>
      </c>
      <c r="I50">
        <f t="shared" si="0"/>
        <v>55.503774534474083</v>
      </c>
      <c r="L50">
        <v>35.621408520000003</v>
      </c>
      <c r="M50">
        <v>40.242801419999999</v>
      </c>
      <c r="N50">
        <v>24.135790060000001</v>
      </c>
      <c r="O50">
        <v>1</v>
      </c>
      <c r="P50">
        <v>1</v>
      </c>
      <c r="Q50">
        <v>42.551031709999997</v>
      </c>
      <c r="U50">
        <v>65.140527879999993</v>
      </c>
      <c r="V50">
        <v>16.10910556</v>
      </c>
      <c r="W50">
        <v>18.750366549999999</v>
      </c>
      <c r="X50">
        <v>2</v>
      </c>
      <c r="Y50">
        <v>4</v>
      </c>
      <c r="Z50">
        <v>42.899496730000003</v>
      </c>
    </row>
    <row r="51" spans="1:27" x14ac:dyDescent="0.35">
      <c r="A51">
        <v>1</v>
      </c>
      <c r="B51">
        <v>5</v>
      </c>
      <c r="C51">
        <v>33.102112840460023</v>
      </c>
      <c r="D51">
        <v>40.562273602073148</v>
      </c>
      <c r="E51">
        <v>26.335613557466829</v>
      </c>
      <c r="F51">
        <v>959.65800000000002</v>
      </c>
      <c r="G51">
        <v>1</v>
      </c>
      <c r="H51">
        <v>0.36115717951609599</v>
      </c>
      <c r="I51">
        <f t="shared" si="0"/>
        <v>48.296829391041776</v>
      </c>
      <c r="L51">
        <v>65.140527879999993</v>
      </c>
      <c r="M51">
        <v>16.10910556</v>
      </c>
      <c r="N51">
        <v>18.750366549999999</v>
      </c>
      <c r="O51">
        <v>2</v>
      </c>
      <c r="P51">
        <v>4</v>
      </c>
      <c r="Q51">
        <v>42.899496730000003</v>
      </c>
      <c r="U51">
        <v>65.887325759999996</v>
      </c>
      <c r="V51">
        <v>17.418706969999999</v>
      </c>
      <c r="W51">
        <v>16.693967270000002</v>
      </c>
      <c r="X51">
        <v>2</v>
      </c>
      <c r="Y51">
        <v>4</v>
      </c>
      <c r="Z51">
        <v>43.247559129999999</v>
      </c>
    </row>
    <row r="52" spans="1:27" x14ac:dyDescent="0.35">
      <c r="A52">
        <v>1</v>
      </c>
      <c r="B52">
        <v>54</v>
      </c>
      <c r="C52">
        <v>62.613502020320531</v>
      </c>
      <c r="D52">
        <v>18.192455538461612</v>
      </c>
      <c r="E52">
        <v>19.194042441217864</v>
      </c>
      <c r="F52">
        <v>404.971</v>
      </c>
      <c r="G52">
        <v>4</v>
      </c>
      <c r="H52">
        <v>0.36176452474388199</v>
      </c>
      <c r="I52">
        <f t="shared" si="0"/>
        <v>20.381026673376951</v>
      </c>
      <c r="L52">
        <v>59.785754089999998</v>
      </c>
      <c r="M52">
        <v>16.69441848</v>
      </c>
      <c r="N52">
        <v>23.519827429999999</v>
      </c>
      <c r="O52">
        <v>1</v>
      </c>
      <c r="P52">
        <v>9</v>
      </c>
      <c r="Q52">
        <v>43.170608960000003</v>
      </c>
      <c r="U52">
        <v>66.28898117</v>
      </c>
      <c r="V52">
        <v>16.84141627</v>
      </c>
      <c r="W52">
        <v>16.86960255</v>
      </c>
      <c r="X52">
        <v>2</v>
      </c>
      <c r="Y52">
        <v>4</v>
      </c>
      <c r="Z52">
        <v>43.855359839999998</v>
      </c>
    </row>
    <row r="53" spans="1:27" x14ac:dyDescent="0.35">
      <c r="A53">
        <v>1</v>
      </c>
      <c r="B53">
        <v>18</v>
      </c>
      <c r="C53">
        <v>61.743102642564487</v>
      </c>
      <c r="D53">
        <v>21.456276627741715</v>
      </c>
      <c r="E53">
        <v>16.800620729693801</v>
      </c>
      <c r="F53">
        <v>791.97299999999996</v>
      </c>
      <c r="G53">
        <v>4</v>
      </c>
      <c r="H53">
        <v>0.36520575512674602</v>
      </c>
      <c r="I53">
        <f t="shared" si="0"/>
        <v>39.857725213890284</v>
      </c>
      <c r="L53">
        <v>65.887325759999996</v>
      </c>
      <c r="M53">
        <v>17.418706969999999</v>
      </c>
      <c r="N53">
        <v>16.693967270000002</v>
      </c>
      <c r="O53">
        <v>2</v>
      </c>
      <c r="P53">
        <v>4</v>
      </c>
      <c r="Q53">
        <v>43.247559129999999</v>
      </c>
      <c r="U53">
        <v>63.48892034</v>
      </c>
      <c r="V53">
        <v>18.391012450000002</v>
      </c>
      <c r="W53">
        <v>18.120067209999998</v>
      </c>
      <c r="X53">
        <v>2</v>
      </c>
      <c r="Y53">
        <v>4</v>
      </c>
      <c r="Z53">
        <v>99.253397079999999</v>
      </c>
    </row>
    <row r="54" spans="1:27" x14ac:dyDescent="0.35">
      <c r="A54">
        <v>2</v>
      </c>
      <c r="B54">
        <v>1</v>
      </c>
      <c r="C54">
        <v>56.736327281848219</v>
      </c>
      <c r="D54">
        <v>18.671009008691321</v>
      </c>
      <c r="E54">
        <v>24.592663709460464</v>
      </c>
      <c r="F54">
        <v>1986.0050000000001</v>
      </c>
      <c r="G54">
        <v>9</v>
      </c>
      <c r="H54">
        <v>0.36572694327562799</v>
      </c>
      <c r="I54">
        <f t="shared" si="0"/>
        <v>99.949924509310534</v>
      </c>
      <c r="L54">
        <v>76.096827480000002</v>
      </c>
      <c r="M54">
        <v>12.352392760000001</v>
      </c>
      <c r="N54">
        <v>11.55077975</v>
      </c>
      <c r="O54">
        <v>2</v>
      </c>
      <c r="P54">
        <v>2</v>
      </c>
      <c r="Q54">
        <v>43.395722190000001</v>
      </c>
      <c r="U54">
        <v>64.615156540000001</v>
      </c>
      <c r="V54">
        <v>19.930455800000001</v>
      </c>
      <c r="W54">
        <v>15.45438766</v>
      </c>
      <c r="X54">
        <v>2</v>
      </c>
      <c r="Y54">
        <v>4</v>
      </c>
      <c r="Z54">
        <v>99.469803720000002</v>
      </c>
    </row>
    <row r="55" spans="1:27" x14ac:dyDescent="0.35">
      <c r="A55">
        <v>2</v>
      </c>
      <c r="B55">
        <v>91</v>
      </c>
      <c r="C55">
        <v>68.861721180952401</v>
      </c>
      <c r="D55">
        <v>16.673368754833355</v>
      </c>
      <c r="E55">
        <v>14.464910064214243</v>
      </c>
      <c r="F55">
        <v>1931.625</v>
      </c>
      <c r="G55">
        <v>2</v>
      </c>
      <c r="H55">
        <v>0.37309926512127201</v>
      </c>
      <c r="I55">
        <f t="shared" si="0"/>
        <v>97.213135379969799</v>
      </c>
      <c r="L55">
        <v>73.389951249999996</v>
      </c>
      <c r="M55">
        <v>16.48300227</v>
      </c>
      <c r="N55">
        <v>10.127046480000001</v>
      </c>
      <c r="O55">
        <v>2</v>
      </c>
      <c r="P55">
        <v>2</v>
      </c>
      <c r="Q55">
        <v>43.545244089999997</v>
      </c>
      <c r="U55">
        <v>43.053101839999997</v>
      </c>
      <c r="V55">
        <v>20.423379700000002</v>
      </c>
      <c r="W55">
        <v>36.523518459999998</v>
      </c>
      <c r="X55">
        <v>1</v>
      </c>
      <c r="Y55">
        <v>5</v>
      </c>
      <c r="Z55">
        <v>19.050075490000001</v>
      </c>
      <c r="AA55" t="s">
        <v>34</v>
      </c>
    </row>
    <row r="56" spans="1:27" x14ac:dyDescent="0.35">
      <c r="A56">
        <v>2</v>
      </c>
      <c r="B56">
        <v>62</v>
      </c>
      <c r="C56">
        <v>29.615710552461739</v>
      </c>
      <c r="D56">
        <v>49.374942599751201</v>
      </c>
      <c r="E56">
        <v>21.009346847787064</v>
      </c>
      <c r="F56">
        <v>1379.662</v>
      </c>
      <c r="G56">
        <v>8</v>
      </c>
      <c r="H56">
        <v>0.37313979341852899</v>
      </c>
      <c r="I56">
        <f t="shared" si="0"/>
        <v>69.434423754403625</v>
      </c>
      <c r="L56">
        <v>5.2423862100000003</v>
      </c>
      <c r="M56">
        <v>75.516510030000006</v>
      </c>
      <c r="N56">
        <v>19.241103760000001</v>
      </c>
      <c r="O56">
        <v>2</v>
      </c>
      <c r="P56">
        <v>6</v>
      </c>
      <c r="Q56">
        <v>43.664066429999998</v>
      </c>
      <c r="U56">
        <v>45.335983130000002</v>
      </c>
      <c r="V56">
        <v>21.872621379999998</v>
      </c>
      <c r="W56">
        <v>32.791395489999999</v>
      </c>
      <c r="X56">
        <v>1</v>
      </c>
      <c r="Y56">
        <v>5</v>
      </c>
      <c r="Z56">
        <v>19.70256668</v>
      </c>
    </row>
    <row r="57" spans="1:27" x14ac:dyDescent="0.35">
      <c r="A57">
        <v>2</v>
      </c>
      <c r="B57">
        <v>29</v>
      </c>
      <c r="C57">
        <v>26.687581779254593</v>
      </c>
      <c r="D57">
        <v>20.225834053386986</v>
      </c>
      <c r="E57">
        <v>53.086584167358417</v>
      </c>
      <c r="F57">
        <v>1380.328</v>
      </c>
      <c r="G57">
        <v>10</v>
      </c>
      <c r="H57">
        <v>0.37442233603823299</v>
      </c>
      <c r="I57">
        <f t="shared" si="0"/>
        <v>69.467941620533466</v>
      </c>
      <c r="L57">
        <v>4.1430238829999997</v>
      </c>
      <c r="M57">
        <v>76.051053820000007</v>
      </c>
      <c r="N57">
        <v>19.805922290000002</v>
      </c>
      <c r="O57">
        <v>2</v>
      </c>
      <c r="P57">
        <v>6</v>
      </c>
      <c r="Q57">
        <v>43.691192749999999</v>
      </c>
      <c r="U57">
        <v>38.542205080000002</v>
      </c>
      <c r="V57">
        <v>24.34079796</v>
      </c>
      <c r="W57">
        <v>37.116996960000002</v>
      </c>
      <c r="X57">
        <v>1</v>
      </c>
      <c r="Y57">
        <v>5</v>
      </c>
      <c r="Z57">
        <v>20.338852540000001</v>
      </c>
    </row>
    <row r="58" spans="1:27" x14ac:dyDescent="0.35">
      <c r="A58">
        <v>1</v>
      </c>
      <c r="B58">
        <v>28</v>
      </c>
      <c r="C58">
        <v>61.935356749425409</v>
      </c>
      <c r="D58">
        <v>20.321182392633709</v>
      </c>
      <c r="E58">
        <v>17.743460857940882</v>
      </c>
      <c r="F58">
        <v>644.14099999999996</v>
      </c>
      <c r="G58">
        <v>4</v>
      </c>
      <c r="H58">
        <v>0.37622096693963503</v>
      </c>
      <c r="I58">
        <f t="shared" si="0"/>
        <v>32.417765475591345</v>
      </c>
      <c r="L58">
        <v>71.005958269999994</v>
      </c>
      <c r="M58">
        <v>15.61436582</v>
      </c>
      <c r="N58">
        <v>13.37967591</v>
      </c>
      <c r="O58">
        <v>2</v>
      </c>
      <c r="P58">
        <v>2</v>
      </c>
      <c r="Q58">
        <v>43.810770009999999</v>
      </c>
      <c r="U58">
        <v>40.358403809999999</v>
      </c>
      <c r="V58">
        <v>24.674736660000001</v>
      </c>
      <c r="W58">
        <v>34.966859540000002</v>
      </c>
      <c r="X58">
        <v>4</v>
      </c>
      <c r="Y58">
        <v>5</v>
      </c>
      <c r="Z58">
        <v>21.285958730000001</v>
      </c>
    </row>
    <row r="59" spans="1:27" x14ac:dyDescent="0.35">
      <c r="A59">
        <v>1</v>
      </c>
      <c r="B59">
        <v>32</v>
      </c>
      <c r="C59">
        <v>66.371169755244424</v>
      </c>
      <c r="D59">
        <v>17.83213484275015</v>
      </c>
      <c r="E59">
        <v>15.796695402005431</v>
      </c>
      <c r="F59">
        <v>617.69600000000003</v>
      </c>
      <c r="G59">
        <v>4</v>
      </c>
      <c r="H59">
        <v>0.38193901408556002</v>
      </c>
      <c r="I59">
        <f t="shared" si="0"/>
        <v>31.086864620030198</v>
      </c>
      <c r="L59">
        <v>66.28898117</v>
      </c>
      <c r="M59">
        <v>16.84141627</v>
      </c>
      <c r="N59">
        <v>16.86960255</v>
      </c>
      <c r="O59">
        <v>2</v>
      </c>
      <c r="P59">
        <v>4</v>
      </c>
      <c r="Q59">
        <v>43.855359839999998</v>
      </c>
      <c r="U59">
        <v>44.916035489999999</v>
      </c>
      <c r="V59">
        <v>22.043252330000001</v>
      </c>
      <c r="W59">
        <v>33.040712169999999</v>
      </c>
      <c r="X59">
        <v>4</v>
      </c>
      <c r="Y59">
        <v>5</v>
      </c>
      <c r="Z59">
        <v>21.642979369999999</v>
      </c>
    </row>
    <row r="60" spans="1:27" x14ac:dyDescent="0.35">
      <c r="A60">
        <v>2</v>
      </c>
      <c r="B60">
        <v>17</v>
      </c>
      <c r="C60">
        <v>33.574511421547555</v>
      </c>
      <c r="D60">
        <v>37.461587272204625</v>
      </c>
      <c r="E60">
        <v>28.96390130624782</v>
      </c>
      <c r="F60">
        <v>1351.0640000000001</v>
      </c>
      <c r="G60">
        <v>1</v>
      </c>
      <c r="H60">
        <v>0.38241386836583902</v>
      </c>
      <c r="I60">
        <f t="shared" si="0"/>
        <v>67.995168595873182</v>
      </c>
      <c r="L60">
        <v>50.876738760000002</v>
      </c>
      <c r="M60">
        <v>21.590999570000001</v>
      </c>
      <c r="N60">
        <v>27.53226167</v>
      </c>
      <c r="O60">
        <v>2</v>
      </c>
      <c r="P60">
        <v>7</v>
      </c>
      <c r="Q60">
        <v>44.077000499999997</v>
      </c>
      <c r="U60">
        <v>44.184350049999999</v>
      </c>
      <c r="V60">
        <v>20.641024760000001</v>
      </c>
      <c r="W60">
        <v>35.17462519</v>
      </c>
      <c r="X60">
        <v>2</v>
      </c>
      <c r="Y60">
        <v>5</v>
      </c>
      <c r="Z60">
        <v>25.495067939999998</v>
      </c>
    </row>
    <row r="61" spans="1:27" x14ac:dyDescent="0.35">
      <c r="A61">
        <v>2</v>
      </c>
      <c r="B61">
        <v>56</v>
      </c>
      <c r="C61">
        <v>33.478642204736964</v>
      </c>
      <c r="D61">
        <v>42.185789917632533</v>
      </c>
      <c r="E61">
        <v>24.335567877630503</v>
      </c>
      <c r="F61">
        <v>841.96799999999996</v>
      </c>
      <c r="G61">
        <v>1</v>
      </c>
      <c r="H61">
        <v>0.38602919240825601</v>
      </c>
      <c r="I61">
        <f t="shared" si="0"/>
        <v>42.373829894313033</v>
      </c>
      <c r="L61">
        <v>60.403884120000001</v>
      </c>
      <c r="M61">
        <v>16.83322703</v>
      </c>
      <c r="N61">
        <v>22.76288885</v>
      </c>
      <c r="O61">
        <v>2</v>
      </c>
      <c r="P61">
        <v>9</v>
      </c>
      <c r="Q61">
        <v>45.417010570000002</v>
      </c>
      <c r="U61">
        <v>41.875297840000002</v>
      </c>
      <c r="V61">
        <v>19.367494730000001</v>
      </c>
      <c r="W61">
        <v>38.757207430000001</v>
      </c>
      <c r="X61">
        <v>2</v>
      </c>
      <c r="Y61">
        <v>5</v>
      </c>
      <c r="Z61">
        <v>25.933417210000002</v>
      </c>
    </row>
    <row r="62" spans="1:27" x14ac:dyDescent="0.35">
      <c r="A62">
        <v>2</v>
      </c>
      <c r="B62">
        <v>53</v>
      </c>
      <c r="C62">
        <v>66.497195618424783</v>
      </c>
      <c r="D62">
        <v>17.268790844315443</v>
      </c>
      <c r="E62">
        <v>16.234013537259763</v>
      </c>
      <c r="F62">
        <v>835.29100000000005</v>
      </c>
      <c r="G62">
        <v>4</v>
      </c>
      <c r="H62">
        <v>0.38657390608799402</v>
      </c>
      <c r="I62">
        <f t="shared" si="0"/>
        <v>42.037795671867137</v>
      </c>
      <c r="L62">
        <v>33.82271866</v>
      </c>
      <c r="M62">
        <v>41.687944829999999</v>
      </c>
      <c r="N62">
        <v>24.489336510000001</v>
      </c>
      <c r="O62">
        <v>1</v>
      </c>
      <c r="P62">
        <v>1</v>
      </c>
      <c r="Q62">
        <v>45.55400101</v>
      </c>
      <c r="U62">
        <v>41.09193552</v>
      </c>
      <c r="V62">
        <v>21.56291981</v>
      </c>
      <c r="W62">
        <v>37.345144670000003</v>
      </c>
      <c r="X62">
        <v>2</v>
      </c>
      <c r="Y62">
        <v>5</v>
      </c>
      <c r="Z62">
        <v>45.84977353</v>
      </c>
    </row>
    <row r="63" spans="1:27" x14ac:dyDescent="0.35">
      <c r="A63">
        <v>3</v>
      </c>
      <c r="B63">
        <v>3</v>
      </c>
      <c r="C63">
        <v>54.246061146764376</v>
      </c>
      <c r="D63">
        <v>18.758720490515248</v>
      </c>
      <c r="E63">
        <v>26.995218362720379</v>
      </c>
      <c r="F63">
        <v>373.291</v>
      </c>
      <c r="G63">
        <v>7</v>
      </c>
      <c r="H63">
        <v>0.38784011776654997</v>
      </c>
      <c r="I63">
        <f t="shared" si="0"/>
        <v>18.786663311524912</v>
      </c>
      <c r="L63">
        <v>41.09193552</v>
      </c>
      <c r="M63">
        <v>21.56291981</v>
      </c>
      <c r="N63">
        <v>37.345144670000003</v>
      </c>
      <c r="O63">
        <v>2</v>
      </c>
      <c r="P63">
        <v>5</v>
      </c>
      <c r="Q63">
        <v>45.84977353</v>
      </c>
      <c r="U63">
        <v>37.751960740000001</v>
      </c>
      <c r="V63">
        <v>25.828021209999999</v>
      </c>
      <c r="W63">
        <v>36.420018050000003</v>
      </c>
      <c r="X63">
        <v>2</v>
      </c>
      <c r="Y63">
        <v>5</v>
      </c>
      <c r="Z63">
        <v>68.957674890000007</v>
      </c>
    </row>
    <row r="64" spans="1:27" x14ac:dyDescent="0.35">
      <c r="A64">
        <v>1</v>
      </c>
      <c r="B64">
        <v>10</v>
      </c>
      <c r="C64">
        <v>35.092257586475704</v>
      </c>
      <c r="D64">
        <v>44.61884535144516</v>
      </c>
      <c r="E64">
        <v>20.288897062079148</v>
      </c>
      <c r="F64">
        <v>880.8</v>
      </c>
      <c r="G64">
        <v>1</v>
      </c>
      <c r="H64">
        <v>0.38869219883047101</v>
      </c>
      <c r="I64">
        <f t="shared" si="0"/>
        <v>44.328132863613483</v>
      </c>
      <c r="L64">
        <v>27.79773904</v>
      </c>
      <c r="M64">
        <v>46.660002509999998</v>
      </c>
      <c r="N64">
        <v>25.542258449999999</v>
      </c>
      <c r="O64">
        <v>1</v>
      </c>
      <c r="P64">
        <v>8</v>
      </c>
      <c r="Q64">
        <v>46.020432810000003</v>
      </c>
      <c r="U64">
        <v>42.574904510000003</v>
      </c>
      <c r="V64">
        <v>20.63420662</v>
      </c>
      <c r="W64">
        <v>36.790888879999997</v>
      </c>
      <c r="X64">
        <v>1</v>
      </c>
      <c r="Y64">
        <v>5</v>
      </c>
      <c r="Z64">
        <v>74.171011579999998</v>
      </c>
    </row>
    <row r="65" spans="1:27" x14ac:dyDescent="0.35">
      <c r="A65">
        <v>1</v>
      </c>
      <c r="B65">
        <v>62</v>
      </c>
      <c r="C65">
        <v>24.529558873300576</v>
      </c>
      <c r="D65">
        <v>43.713654128850628</v>
      </c>
      <c r="E65">
        <v>31.756786997848803</v>
      </c>
      <c r="F65">
        <v>641.78099999999995</v>
      </c>
      <c r="G65">
        <v>8</v>
      </c>
      <c r="H65">
        <v>0.388893855249625</v>
      </c>
      <c r="I65">
        <f t="shared" si="0"/>
        <v>32.298993457473571</v>
      </c>
      <c r="L65">
        <v>38.738403609999999</v>
      </c>
      <c r="M65">
        <v>41.168984350000002</v>
      </c>
      <c r="N65">
        <v>20.092612039999999</v>
      </c>
      <c r="O65">
        <v>1</v>
      </c>
      <c r="P65">
        <v>1</v>
      </c>
      <c r="Q65">
        <v>46.901258179999999</v>
      </c>
      <c r="U65">
        <v>44.214603369999999</v>
      </c>
      <c r="V65">
        <v>20.821648849999999</v>
      </c>
      <c r="W65">
        <v>34.963747789999999</v>
      </c>
      <c r="X65">
        <v>1</v>
      </c>
      <c r="Y65">
        <v>5</v>
      </c>
      <c r="Z65">
        <v>99.612028179999996</v>
      </c>
    </row>
    <row r="66" spans="1:27" x14ac:dyDescent="0.35">
      <c r="A66">
        <v>2</v>
      </c>
      <c r="B66">
        <v>95</v>
      </c>
      <c r="C66">
        <v>37.631325600758608</v>
      </c>
      <c r="D66">
        <v>45.099150927131014</v>
      </c>
      <c r="E66">
        <v>17.269523472110379</v>
      </c>
      <c r="F66">
        <v>1216.1289999999999</v>
      </c>
      <c r="G66">
        <v>1</v>
      </c>
      <c r="H66">
        <v>0.39130157079032102</v>
      </c>
      <c r="I66">
        <f t="shared" si="0"/>
        <v>61.204277805737284</v>
      </c>
      <c r="L66">
        <v>35.761591080000002</v>
      </c>
      <c r="M66">
        <v>39.016339350000003</v>
      </c>
      <c r="N66">
        <v>25.222069569999999</v>
      </c>
      <c r="O66">
        <v>1</v>
      </c>
      <c r="P66">
        <v>1</v>
      </c>
      <c r="Q66">
        <v>47.583895320000003</v>
      </c>
      <c r="U66">
        <v>3.9918072250000001</v>
      </c>
      <c r="V66">
        <v>75.919400120000006</v>
      </c>
      <c r="W66">
        <v>20.088792649999998</v>
      </c>
      <c r="X66">
        <v>2</v>
      </c>
      <c r="Y66">
        <v>6</v>
      </c>
      <c r="Z66">
        <v>28.257221940000001</v>
      </c>
      <c r="AA66" t="s">
        <v>4</v>
      </c>
    </row>
    <row r="67" spans="1:27" x14ac:dyDescent="0.35">
      <c r="A67">
        <v>2</v>
      </c>
      <c r="B67">
        <v>23</v>
      </c>
      <c r="C67">
        <v>21.288245417739489</v>
      </c>
      <c r="D67">
        <v>32.075149521665466</v>
      </c>
      <c r="E67">
        <v>46.636605060595024</v>
      </c>
      <c r="F67">
        <v>1269.354</v>
      </c>
      <c r="G67">
        <v>3</v>
      </c>
      <c r="H67">
        <v>0.39298467419567201</v>
      </c>
      <c r="I67">
        <f t="shared" si="0"/>
        <v>63.882939104177147</v>
      </c>
      <c r="L67">
        <v>37.478817640000003</v>
      </c>
      <c r="M67">
        <v>40.554152240000001</v>
      </c>
      <c r="N67">
        <v>21.967030130000001</v>
      </c>
      <c r="O67">
        <v>1</v>
      </c>
      <c r="P67">
        <v>1</v>
      </c>
      <c r="Q67">
        <v>48.928183189999999</v>
      </c>
      <c r="U67">
        <v>3.4994224269999998</v>
      </c>
      <c r="V67">
        <v>73.722087549999998</v>
      </c>
      <c r="W67">
        <v>22.77849002</v>
      </c>
      <c r="X67">
        <v>2</v>
      </c>
      <c r="Y67">
        <v>6</v>
      </c>
      <c r="Z67">
        <v>28.448012080000002</v>
      </c>
    </row>
    <row r="68" spans="1:27" x14ac:dyDescent="0.35">
      <c r="A68">
        <v>2</v>
      </c>
      <c r="B68">
        <v>73</v>
      </c>
      <c r="C68">
        <v>37.65275503287635</v>
      </c>
      <c r="D68">
        <v>24.625951162917268</v>
      </c>
      <c r="E68">
        <v>37.72129380420639</v>
      </c>
      <c r="F68">
        <v>531.21500000000003</v>
      </c>
      <c r="G68">
        <v>5</v>
      </c>
      <c r="H68">
        <v>0.39458875490517498</v>
      </c>
      <c r="I68">
        <f t="shared" si="0"/>
        <v>26.73452440865627</v>
      </c>
      <c r="L68">
        <v>37.709048299999999</v>
      </c>
      <c r="M68">
        <v>41.041438990000003</v>
      </c>
      <c r="N68">
        <v>21.249512719999998</v>
      </c>
      <c r="O68">
        <v>2</v>
      </c>
      <c r="P68">
        <v>1</v>
      </c>
      <c r="Q68">
        <v>49.873779570000004</v>
      </c>
      <c r="U68">
        <v>5.2423862100000003</v>
      </c>
      <c r="V68">
        <v>75.516510030000006</v>
      </c>
      <c r="W68">
        <v>19.241103760000001</v>
      </c>
      <c r="X68">
        <v>2</v>
      </c>
      <c r="Y68">
        <v>6</v>
      </c>
      <c r="Z68">
        <v>43.664066429999998</v>
      </c>
    </row>
    <row r="69" spans="1:27" x14ac:dyDescent="0.35">
      <c r="A69">
        <v>2</v>
      </c>
      <c r="B69">
        <v>39</v>
      </c>
      <c r="C69">
        <v>36.364983443490537</v>
      </c>
      <c r="D69">
        <v>45.044382838657675</v>
      </c>
      <c r="E69">
        <v>18.590633717851791</v>
      </c>
      <c r="F69">
        <v>1163.0550000000001</v>
      </c>
      <c r="G69">
        <v>1</v>
      </c>
      <c r="H69">
        <v>0.394715971367399</v>
      </c>
      <c r="I69">
        <f t="shared" ref="I69:I132" si="1">F69/1987*100</f>
        <v>58.533215903371918</v>
      </c>
      <c r="L69">
        <v>3.8155443340000001</v>
      </c>
      <c r="M69">
        <v>80.009995660000001</v>
      </c>
      <c r="N69">
        <v>16.174460010000001</v>
      </c>
      <c r="O69">
        <v>2</v>
      </c>
      <c r="P69">
        <v>6</v>
      </c>
      <c r="Q69">
        <v>51.022596880000002</v>
      </c>
      <c r="U69">
        <v>4.1430238829999997</v>
      </c>
      <c r="V69">
        <v>76.051053820000007</v>
      </c>
      <c r="W69">
        <v>19.805922290000002</v>
      </c>
      <c r="X69">
        <v>2</v>
      </c>
      <c r="Y69">
        <v>6</v>
      </c>
      <c r="Z69">
        <v>43.691192749999999</v>
      </c>
    </row>
    <row r="70" spans="1:27" x14ac:dyDescent="0.35">
      <c r="A70">
        <v>1</v>
      </c>
      <c r="B70">
        <v>15</v>
      </c>
      <c r="C70">
        <v>28.370261872562224</v>
      </c>
      <c r="D70">
        <v>44.194406039340741</v>
      </c>
      <c r="E70">
        <v>27.43533208809702</v>
      </c>
      <c r="F70">
        <v>813.62599999999998</v>
      </c>
      <c r="G70">
        <v>8</v>
      </c>
      <c r="H70">
        <v>0.39610171679630102</v>
      </c>
      <c r="I70">
        <f t="shared" si="1"/>
        <v>40.947458480120787</v>
      </c>
      <c r="L70">
        <v>3.289156084</v>
      </c>
      <c r="M70">
        <v>79.94403982</v>
      </c>
      <c r="N70">
        <v>16.766804100000002</v>
      </c>
      <c r="O70">
        <v>2</v>
      </c>
      <c r="P70">
        <v>6</v>
      </c>
      <c r="Q70">
        <v>51.0762456</v>
      </c>
      <c r="U70">
        <v>3.8155443340000001</v>
      </c>
      <c r="V70">
        <v>80.009995660000001</v>
      </c>
      <c r="W70">
        <v>16.174460010000001</v>
      </c>
      <c r="X70">
        <v>2</v>
      </c>
      <c r="Y70">
        <v>6</v>
      </c>
      <c r="Z70">
        <v>51.022596880000002</v>
      </c>
    </row>
    <row r="71" spans="1:27" x14ac:dyDescent="0.35">
      <c r="A71">
        <v>2</v>
      </c>
      <c r="B71">
        <v>59</v>
      </c>
      <c r="C71">
        <v>52.95793002466884</v>
      </c>
      <c r="D71">
        <v>21.64970391572778</v>
      </c>
      <c r="E71">
        <v>25.39236605960339</v>
      </c>
      <c r="F71">
        <v>901.10500000000002</v>
      </c>
      <c r="G71">
        <v>7</v>
      </c>
      <c r="H71">
        <v>0.398819852368619</v>
      </c>
      <c r="I71">
        <f t="shared" si="1"/>
        <v>45.35002516356316</v>
      </c>
      <c r="L71">
        <v>27.25298403</v>
      </c>
      <c r="M71">
        <v>52.993645469999997</v>
      </c>
      <c r="N71">
        <v>19.753370499999999</v>
      </c>
      <c r="O71">
        <v>2</v>
      </c>
      <c r="P71">
        <v>8</v>
      </c>
      <c r="Q71">
        <v>54.924006040000002</v>
      </c>
      <c r="U71">
        <v>3.289156084</v>
      </c>
      <c r="V71">
        <v>79.94403982</v>
      </c>
      <c r="W71">
        <v>16.766804100000002</v>
      </c>
      <c r="X71">
        <v>2</v>
      </c>
      <c r="Y71">
        <v>6</v>
      </c>
      <c r="Z71">
        <v>51.0762456</v>
      </c>
    </row>
    <row r="72" spans="1:27" x14ac:dyDescent="0.35">
      <c r="A72">
        <v>1</v>
      </c>
      <c r="B72">
        <v>46</v>
      </c>
      <c r="C72">
        <v>39.434688405003882</v>
      </c>
      <c r="D72">
        <v>34.62427961237573</v>
      </c>
      <c r="E72">
        <v>25.941031982620395</v>
      </c>
      <c r="F72">
        <v>606.23299999999995</v>
      </c>
      <c r="G72">
        <v>1</v>
      </c>
      <c r="H72">
        <v>0.40585544884455899</v>
      </c>
      <c r="I72">
        <f t="shared" si="1"/>
        <v>30.509964771011571</v>
      </c>
      <c r="L72">
        <v>39.50398998</v>
      </c>
      <c r="M72">
        <v>38.941857939999998</v>
      </c>
      <c r="N72">
        <v>21.554152080000001</v>
      </c>
      <c r="O72">
        <v>2</v>
      </c>
      <c r="P72">
        <v>1</v>
      </c>
      <c r="Q72">
        <v>54.968696530000003</v>
      </c>
      <c r="U72">
        <v>2.4230351849999998</v>
      </c>
      <c r="V72">
        <v>86.083832380000004</v>
      </c>
      <c r="W72">
        <v>11.49313244</v>
      </c>
      <c r="X72">
        <v>2</v>
      </c>
      <c r="Y72">
        <v>6</v>
      </c>
      <c r="Z72">
        <v>55.596326120000001</v>
      </c>
    </row>
    <row r="73" spans="1:27" x14ac:dyDescent="0.35">
      <c r="A73">
        <v>2</v>
      </c>
      <c r="B73">
        <v>13</v>
      </c>
      <c r="C73">
        <v>33.58607698512256</v>
      </c>
      <c r="D73">
        <v>22.87356407949175</v>
      </c>
      <c r="E73">
        <v>43.54035893538569</v>
      </c>
      <c r="F73">
        <v>1483.9549999999999</v>
      </c>
      <c r="G73">
        <v>10</v>
      </c>
      <c r="H73">
        <v>0.40786423206813199</v>
      </c>
      <c r="I73">
        <f t="shared" si="1"/>
        <v>74.683190739808765</v>
      </c>
      <c r="L73">
        <v>2.4230351849999998</v>
      </c>
      <c r="M73">
        <v>86.083832380000004</v>
      </c>
      <c r="N73">
        <v>11.49313244</v>
      </c>
      <c r="O73">
        <v>2</v>
      </c>
      <c r="P73">
        <v>6</v>
      </c>
      <c r="Q73">
        <v>55.596326120000001</v>
      </c>
      <c r="U73">
        <v>2.4671763370000002</v>
      </c>
      <c r="V73">
        <v>78.948599310000006</v>
      </c>
      <c r="W73">
        <v>18.58422436</v>
      </c>
      <c r="X73">
        <v>2</v>
      </c>
      <c r="Y73">
        <v>6</v>
      </c>
      <c r="Z73">
        <v>56.203623550000003</v>
      </c>
    </row>
    <row r="74" spans="1:27" x14ac:dyDescent="0.35">
      <c r="A74">
        <v>2</v>
      </c>
      <c r="B74">
        <v>22</v>
      </c>
      <c r="C74">
        <v>34.956496052560468</v>
      </c>
      <c r="D74">
        <v>35.287910976279683</v>
      </c>
      <c r="E74">
        <v>29.755592971159846</v>
      </c>
      <c r="F74">
        <v>1259.549</v>
      </c>
      <c r="G74">
        <v>1</v>
      </c>
      <c r="H74">
        <v>0.41100534571895703</v>
      </c>
      <c r="I74">
        <f t="shared" si="1"/>
        <v>63.389481630598887</v>
      </c>
      <c r="L74">
        <v>36.275284399999997</v>
      </c>
      <c r="M74">
        <v>40.788225789999998</v>
      </c>
      <c r="N74">
        <v>22.936489819999998</v>
      </c>
      <c r="O74">
        <v>2</v>
      </c>
      <c r="P74">
        <v>1</v>
      </c>
      <c r="Q74">
        <v>55.989733270000002</v>
      </c>
      <c r="U74">
        <v>3.7260061000000002</v>
      </c>
      <c r="V74">
        <v>79.098448210000001</v>
      </c>
      <c r="W74">
        <v>17.17554569</v>
      </c>
      <c r="X74">
        <v>2</v>
      </c>
      <c r="Y74">
        <v>6</v>
      </c>
      <c r="Z74">
        <v>56.740563659999999</v>
      </c>
    </row>
    <row r="75" spans="1:27" x14ac:dyDescent="0.35">
      <c r="A75">
        <v>1</v>
      </c>
      <c r="B75">
        <v>9</v>
      </c>
      <c r="C75">
        <v>33.822718661685045</v>
      </c>
      <c r="D75">
        <v>41.687944831665924</v>
      </c>
      <c r="E75">
        <v>24.489336506649025</v>
      </c>
      <c r="F75">
        <v>905.15800000000002</v>
      </c>
      <c r="G75">
        <v>1</v>
      </c>
      <c r="H75">
        <v>0.42987511034688303</v>
      </c>
      <c r="I75">
        <f t="shared" si="1"/>
        <v>45.554001006542528</v>
      </c>
      <c r="L75">
        <v>2.4671763370000002</v>
      </c>
      <c r="M75">
        <v>78.948599310000006</v>
      </c>
      <c r="N75">
        <v>18.58422436</v>
      </c>
      <c r="O75">
        <v>2</v>
      </c>
      <c r="P75">
        <v>6</v>
      </c>
      <c r="Q75">
        <v>56.203623550000003</v>
      </c>
      <c r="U75">
        <v>2.373834059</v>
      </c>
      <c r="V75">
        <v>81.484068910000005</v>
      </c>
      <c r="W75">
        <v>16.142097029999999</v>
      </c>
      <c r="X75">
        <v>2</v>
      </c>
      <c r="Y75">
        <v>6</v>
      </c>
      <c r="Z75">
        <v>58.972320080000003</v>
      </c>
    </row>
    <row r="76" spans="1:27" x14ac:dyDescent="0.35">
      <c r="A76">
        <v>2</v>
      </c>
      <c r="B76">
        <v>18</v>
      </c>
      <c r="C76">
        <v>14.794826370612968</v>
      </c>
      <c r="D76">
        <v>42.966866564646402</v>
      </c>
      <c r="E76">
        <v>42.238307064740624</v>
      </c>
      <c r="F76">
        <v>1333.914</v>
      </c>
      <c r="G76">
        <v>3</v>
      </c>
      <c r="H76">
        <v>0.434460145157818</v>
      </c>
      <c r="I76">
        <f t="shared" si="1"/>
        <v>67.132058379466528</v>
      </c>
      <c r="L76">
        <v>3.7260061000000002</v>
      </c>
      <c r="M76">
        <v>79.098448210000001</v>
      </c>
      <c r="N76">
        <v>17.17554569</v>
      </c>
      <c r="O76">
        <v>2</v>
      </c>
      <c r="P76">
        <v>6</v>
      </c>
      <c r="Q76">
        <v>56.740563659999999</v>
      </c>
      <c r="U76">
        <v>52.974715580000002</v>
      </c>
      <c r="V76">
        <v>18.63042445</v>
      </c>
      <c r="W76">
        <v>28.394859969999999</v>
      </c>
      <c r="X76">
        <v>2</v>
      </c>
      <c r="Y76">
        <v>7</v>
      </c>
      <c r="Z76">
        <v>27.038550579999999</v>
      </c>
      <c r="AA76" t="s">
        <v>3</v>
      </c>
    </row>
    <row r="77" spans="1:27" x14ac:dyDescent="0.35">
      <c r="A77">
        <v>2</v>
      </c>
      <c r="B77">
        <v>25</v>
      </c>
      <c r="C77">
        <v>33.512071188891895</v>
      </c>
      <c r="D77">
        <v>21.854924680429345</v>
      </c>
      <c r="E77">
        <v>44.633004130678763</v>
      </c>
      <c r="F77">
        <v>1339.3679999999999</v>
      </c>
      <c r="G77">
        <v>10</v>
      </c>
      <c r="H77">
        <v>0.436648110176516</v>
      </c>
      <c r="I77">
        <f t="shared" si="1"/>
        <v>67.406542526421745</v>
      </c>
      <c r="L77">
        <v>35.51853122</v>
      </c>
      <c r="M77">
        <v>43.163622160000003</v>
      </c>
      <c r="N77">
        <v>21.317846620000001</v>
      </c>
      <c r="O77">
        <v>2</v>
      </c>
      <c r="P77">
        <v>1</v>
      </c>
      <c r="Q77">
        <v>56.829843990000001</v>
      </c>
      <c r="U77">
        <v>51.669381600000001</v>
      </c>
      <c r="V77">
        <v>20.747612539999999</v>
      </c>
      <c r="W77">
        <v>27.58300586</v>
      </c>
      <c r="X77">
        <v>1</v>
      </c>
      <c r="Y77">
        <v>7</v>
      </c>
      <c r="Z77">
        <v>33.818922999999998</v>
      </c>
    </row>
    <row r="78" spans="1:27" x14ac:dyDescent="0.35">
      <c r="A78">
        <v>2</v>
      </c>
      <c r="B78">
        <v>69</v>
      </c>
      <c r="C78">
        <v>37.751960742284687</v>
      </c>
      <c r="D78">
        <v>25.828021209064268</v>
      </c>
      <c r="E78">
        <v>36.420018048651045</v>
      </c>
      <c r="F78">
        <v>1370.1890000000001</v>
      </c>
      <c r="G78">
        <v>5</v>
      </c>
      <c r="H78">
        <v>0.43695375528729802</v>
      </c>
      <c r="I78">
        <f t="shared" si="1"/>
        <v>68.957674886763968</v>
      </c>
      <c r="L78">
        <v>37.310359249999998</v>
      </c>
      <c r="M78">
        <v>43.18801483</v>
      </c>
      <c r="N78">
        <v>19.501625929999999</v>
      </c>
      <c r="O78">
        <v>2</v>
      </c>
      <c r="P78">
        <v>1</v>
      </c>
      <c r="Q78">
        <v>57.34031203</v>
      </c>
      <c r="U78">
        <v>50.876738760000002</v>
      </c>
      <c r="V78">
        <v>21.590999570000001</v>
      </c>
      <c r="W78">
        <v>27.53226167</v>
      </c>
      <c r="X78">
        <v>2</v>
      </c>
      <c r="Y78">
        <v>7</v>
      </c>
      <c r="Z78">
        <v>44.077000499999997</v>
      </c>
    </row>
    <row r="79" spans="1:27" x14ac:dyDescent="0.35">
      <c r="A79">
        <v>1</v>
      </c>
      <c r="B79">
        <v>51</v>
      </c>
      <c r="C79">
        <v>45.335983130403271</v>
      </c>
      <c r="D79">
        <v>21.872621377587066</v>
      </c>
      <c r="E79">
        <v>32.791395492009656</v>
      </c>
      <c r="F79">
        <v>391.49</v>
      </c>
      <c r="G79">
        <v>5</v>
      </c>
      <c r="H79">
        <v>0.44558340779917199</v>
      </c>
      <c r="I79">
        <f t="shared" si="1"/>
        <v>19.702566683442377</v>
      </c>
      <c r="L79">
        <v>36.83925567</v>
      </c>
      <c r="M79">
        <v>42.174043599999997</v>
      </c>
      <c r="N79">
        <v>20.986700729999999</v>
      </c>
      <c r="O79">
        <v>2</v>
      </c>
      <c r="P79">
        <v>1</v>
      </c>
      <c r="Q79">
        <v>58.074635129999997</v>
      </c>
      <c r="U79">
        <v>52.544770810000003</v>
      </c>
      <c r="V79">
        <v>19.024965290000001</v>
      </c>
      <c r="W79">
        <v>28.4302639</v>
      </c>
      <c r="X79">
        <v>2</v>
      </c>
      <c r="Y79">
        <v>7</v>
      </c>
      <c r="Z79">
        <v>72.224911930000005</v>
      </c>
    </row>
    <row r="80" spans="1:27" x14ac:dyDescent="0.35">
      <c r="A80">
        <v>2</v>
      </c>
      <c r="B80">
        <v>19</v>
      </c>
      <c r="C80">
        <v>18.717473269227987</v>
      </c>
      <c r="D80">
        <v>32.124139150647125</v>
      </c>
      <c r="E80">
        <v>49.158387580124888</v>
      </c>
      <c r="F80">
        <v>1326.261</v>
      </c>
      <c r="G80">
        <v>3</v>
      </c>
      <c r="H80">
        <v>0.446982173845893</v>
      </c>
      <c r="I80">
        <f t="shared" si="1"/>
        <v>66.746904881731254</v>
      </c>
      <c r="L80">
        <v>37.10039604</v>
      </c>
      <c r="M80">
        <v>43.397670359999999</v>
      </c>
      <c r="N80">
        <v>19.501933609999998</v>
      </c>
      <c r="O80">
        <v>2</v>
      </c>
      <c r="P80">
        <v>1</v>
      </c>
      <c r="Q80">
        <v>58.33220936</v>
      </c>
      <c r="U80">
        <v>51.722004939999998</v>
      </c>
      <c r="V80">
        <v>21.763575500000002</v>
      </c>
      <c r="W80">
        <v>26.51441956</v>
      </c>
      <c r="X80">
        <v>2</v>
      </c>
      <c r="Y80">
        <v>7</v>
      </c>
      <c r="Z80">
        <v>91.851887270000006</v>
      </c>
    </row>
    <row r="81" spans="1:27" x14ac:dyDescent="0.35">
      <c r="A81">
        <v>2</v>
      </c>
      <c r="B81">
        <v>43</v>
      </c>
      <c r="C81">
        <v>27.252984028181537</v>
      </c>
      <c r="D81">
        <v>52.993645473511407</v>
      </c>
      <c r="E81">
        <v>19.753370498307056</v>
      </c>
      <c r="F81">
        <v>1091.3399999999999</v>
      </c>
      <c r="G81">
        <v>8</v>
      </c>
      <c r="H81">
        <v>0.44732039898347598</v>
      </c>
      <c r="I81">
        <f t="shared" si="1"/>
        <v>54.924006039255161</v>
      </c>
      <c r="L81">
        <v>2.373834059</v>
      </c>
      <c r="M81">
        <v>81.484068910000005</v>
      </c>
      <c r="N81">
        <v>16.142097029999999</v>
      </c>
      <c r="O81">
        <v>2</v>
      </c>
      <c r="P81">
        <v>6</v>
      </c>
      <c r="Q81">
        <v>58.972320080000003</v>
      </c>
      <c r="U81">
        <v>52.910438360000001</v>
      </c>
      <c r="V81">
        <v>19.59174239</v>
      </c>
      <c r="W81">
        <v>27.497819249999999</v>
      </c>
      <c r="X81">
        <v>2</v>
      </c>
      <c r="Y81">
        <v>7</v>
      </c>
      <c r="Z81">
        <v>98.924307999999996</v>
      </c>
    </row>
    <row r="82" spans="1:27" x14ac:dyDescent="0.35">
      <c r="A82">
        <v>2</v>
      </c>
      <c r="B82">
        <v>51</v>
      </c>
      <c r="C82">
        <v>66.288981174451266</v>
      </c>
      <c r="D82">
        <v>16.841416271390152</v>
      </c>
      <c r="E82">
        <v>16.869602554158579</v>
      </c>
      <c r="F82">
        <v>871.40599999999995</v>
      </c>
      <c r="G82">
        <v>4</v>
      </c>
      <c r="H82">
        <v>0.45160480841932499</v>
      </c>
      <c r="I82">
        <f t="shared" si="1"/>
        <v>43.855359838953198</v>
      </c>
      <c r="L82">
        <v>34.956496049999998</v>
      </c>
      <c r="M82">
        <v>35.287910979999999</v>
      </c>
      <c r="N82">
        <v>29.755592969999999</v>
      </c>
      <c r="O82">
        <v>2</v>
      </c>
      <c r="P82">
        <v>1</v>
      </c>
      <c r="Q82">
        <v>63.389481629999999</v>
      </c>
      <c r="U82">
        <v>26.465705440000001</v>
      </c>
      <c r="V82">
        <v>47.841203880000002</v>
      </c>
      <c r="W82">
        <v>25.693090680000001</v>
      </c>
      <c r="X82">
        <v>1</v>
      </c>
      <c r="Y82">
        <v>8</v>
      </c>
      <c r="Z82">
        <v>29.979969799999999</v>
      </c>
      <c r="AA82" t="s">
        <v>3</v>
      </c>
    </row>
    <row r="83" spans="1:27" x14ac:dyDescent="0.35">
      <c r="A83">
        <v>1</v>
      </c>
      <c r="B83">
        <v>22</v>
      </c>
      <c r="C83">
        <v>62.353628300700095</v>
      </c>
      <c r="D83">
        <v>20.172981500578658</v>
      </c>
      <c r="E83">
        <v>17.473390198721237</v>
      </c>
      <c r="F83">
        <v>663.87900000000002</v>
      </c>
      <c r="G83">
        <v>4</v>
      </c>
      <c r="H83">
        <v>0.45216593669286598</v>
      </c>
      <c r="I83">
        <f t="shared" si="1"/>
        <v>33.411122294916964</v>
      </c>
      <c r="L83">
        <v>13.065974020000001</v>
      </c>
      <c r="M83">
        <v>42.632928479999997</v>
      </c>
      <c r="N83">
        <v>44.301097499999997</v>
      </c>
      <c r="O83">
        <v>2</v>
      </c>
      <c r="P83">
        <v>3</v>
      </c>
      <c r="Q83">
        <v>66.146401609999998</v>
      </c>
      <c r="U83">
        <v>25.76180506</v>
      </c>
      <c r="V83">
        <v>48.042320910000001</v>
      </c>
      <c r="W83">
        <v>26.195874029999999</v>
      </c>
      <c r="X83">
        <v>1</v>
      </c>
      <c r="Y83">
        <v>8</v>
      </c>
      <c r="Z83">
        <v>30.774937090000002</v>
      </c>
    </row>
    <row r="84" spans="1:27" x14ac:dyDescent="0.35">
      <c r="A84">
        <v>1</v>
      </c>
      <c r="B84">
        <v>45</v>
      </c>
      <c r="C84">
        <v>65.681892655037402</v>
      </c>
      <c r="D84">
        <v>18.67233893438361</v>
      </c>
      <c r="E84">
        <v>15.645768410578992</v>
      </c>
      <c r="F84">
        <v>573.55399999999997</v>
      </c>
      <c r="G84">
        <v>4</v>
      </c>
      <c r="H84">
        <v>0.45778218166153301</v>
      </c>
      <c r="I84">
        <f t="shared" si="1"/>
        <v>28.86532460996477</v>
      </c>
      <c r="L84">
        <v>18.165600980000001</v>
      </c>
      <c r="M84">
        <v>32.692887800000001</v>
      </c>
      <c r="N84">
        <v>49.141511229999999</v>
      </c>
      <c r="O84">
        <v>2</v>
      </c>
      <c r="P84">
        <v>3</v>
      </c>
      <c r="Q84">
        <v>66.335883240000001</v>
      </c>
      <c r="U84">
        <v>27.90257355</v>
      </c>
      <c r="V84">
        <v>49.070175740000003</v>
      </c>
      <c r="W84">
        <v>23.027250720000001</v>
      </c>
      <c r="X84">
        <v>1</v>
      </c>
      <c r="Y84">
        <v>8</v>
      </c>
      <c r="Z84">
        <v>31.148867639999999</v>
      </c>
    </row>
    <row r="85" spans="1:27" x14ac:dyDescent="0.35">
      <c r="A85">
        <v>1</v>
      </c>
      <c r="B85">
        <v>44</v>
      </c>
      <c r="C85">
        <v>62.66208427167669</v>
      </c>
      <c r="D85">
        <v>21.327772501491907</v>
      </c>
      <c r="E85">
        <v>16.010143226831413</v>
      </c>
      <c r="F85">
        <v>574.41899999999998</v>
      </c>
      <c r="G85">
        <v>4</v>
      </c>
      <c r="H85">
        <v>0.46654981066204398</v>
      </c>
      <c r="I85">
        <f t="shared" si="1"/>
        <v>28.90885757423251</v>
      </c>
      <c r="L85">
        <v>19.0309338</v>
      </c>
      <c r="M85">
        <v>33.553595340000001</v>
      </c>
      <c r="N85">
        <v>47.415470859999999</v>
      </c>
      <c r="O85">
        <v>2</v>
      </c>
      <c r="P85">
        <v>3</v>
      </c>
      <c r="Q85">
        <v>66.353195769999999</v>
      </c>
      <c r="U85">
        <v>25.04881554</v>
      </c>
      <c r="V85">
        <v>49.800072249999999</v>
      </c>
      <c r="W85">
        <v>25.151112210000001</v>
      </c>
      <c r="X85">
        <v>1</v>
      </c>
      <c r="Y85">
        <v>8</v>
      </c>
      <c r="Z85">
        <v>31.25591344</v>
      </c>
    </row>
    <row r="86" spans="1:27" x14ac:dyDescent="0.35">
      <c r="A86">
        <v>2</v>
      </c>
      <c r="B86">
        <v>21</v>
      </c>
      <c r="C86">
        <v>18.165600977030273</v>
      </c>
      <c r="D86">
        <v>32.692887796461093</v>
      </c>
      <c r="E86">
        <v>49.141511226508641</v>
      </c>
      <c r="F86">
        <v>1318.0940000000001</v>
      </c>
      <c r="G86">
        <v>3</v>
      </c>
      <c r="H86">
        <v>0.47235310498626998</v>
      </c>
      <c r="I86">
        <f t="shared" si="1"/>
        <v>66.335883241066938</v>
      </c>
      <c r="L86">
        <v>18.717473269999999</v>
      </c>
      <c r="M86">
        <v>32.124139149999998</v>
      </c>
      <c r="N86">
        <v>49.158387580000003</v>
      </c>
      <c r="O86">
        <v>2</v>
      </c>
      <c r="P86">
        <v>3</v>
      </c>
      <c r="Q86">
        <v>66.746904880000002</v>
      </c>
      <c r="U86">
        <v>25.06647255</v>
      </c>
      <c r="V86">
        <v>48.861985580000002</v>
      </c>
      <c r="W86">
        <v>26.071541870000001</v>
      </c>
      <c r="X86">
        <v>1</v>
      </c>
      <c r="Y86">
        <v>8</v>
      </c>
      <c r="Z86">
        <v>31.5827378</v>
      </c>
    </row>
    <row r="87" spans="1:27" x14ac:dyDescent="0.35">
      <c r="A87">
        <v>1</v>
      </c>
      <c r="B87">
        <v>20</v>
      </c>
      <c r="C87">
        <v>28.123237844699311</v>
      </c>
      <c r="D87">
        <v>45.005702551911384</v>
      </c>
      <c r="E87">
        <v>26.871059603389298</v>
      </c>
      <c r="F87">
        <v>758.01099999999997</v>
      </c>
      <c r="G87">
        <v>8</v>
      </c>
      <c r="H87">
        <v>0.480133769001864</v>
      </c>
      <c r="I87">
        <f t="shared" si="1"/>
        <v>38.148515349773525</v>
      </c>
      <c r="L87">
        <v>14.794826369999999</v>
      </c>
      <c r="M87">
        <v>42.96686656</v>
      </c>
      <c r="N87">
        <v>42.238307059999997</v>
      </c>
      <c r="O87">
        <v>2</v>
      </c>
      <c r="P87">
        <v>3</v>
      </c>
      <c r="Q87">
        <v>67.132058380000004</v>
      </c>
      <c r="U87">
        <v>26.170478790000001</v>
      </c>
      <c r="V87">
        <v>50.15129606</v>
      </c>
      <c r="W87">
        <v>23.678225149999999</v>
      </c>
      <c r="X87">
        <v>1</v>
      </c>
      <c r="Y87">
        <v>8</v>
      </c>
      <c r="Z87">
        <v>35.984801210000001</v>
      </c>
    </row>
    <row r="88" spans="1:27" x14ac:dyDescent="0.35">
      <c r="A88">
        <v>2</v>
      </c>
      <c r="B88">
        <v>24</v>
      </c>
      <c r="C88">
        <v>13.065974021773966</v>
      </c>
      <c r="D88">
        <v>42.632928476145054</v>
      </c>
      <c r="E88">
        <v>44.301097502080985</v>
      </c>
      <c r="F88">
        <v>1314.329</v>
      </c>
      <c r="G88">
        <v>3</v>
      </c>
      <c r="H88">
        <v>0.48589185152053099</v>
      </c>
      <c r="I88">
        <f t="shared" si="1"/>
        <v>66.146401610468047</v>
      </c>
      <c r="L88">
        <v>33.51207119</v>
      </c>
      <c r="M88">
        <v>21.85492468</v>
      </c>
      <c r="N88">
        <v>44.633004130000003</v>
      </c>
      <c r="O88">
        <v>2</v>
      </c>
      <c r="P88">
        <v>10</v>
      </c>
      <c r="Q88">
        <v>67.406542529999996</v>
      </c>
      <c r="U88">
        <v>22.14697743</v>
      </c>
      <c r="V88">
        <v>50.825507440000003</v>
      </c>
      <c r="W88">
        <v>27.027515130000001</v>
      </c>
      <c r="X88">
        <v>1</v>
      </c>
      <c r="Y88">
        <v>8</v>
      </c>
      <c r="Z88">
        <v>36.203170610000001</v>
      </c>
    </row>
    <row r="89" spans="1:27" x14ac:dyDescent="0.35">
      <c r="A89">
        <v>1</v>
      </c>
      <c r="B89">
        <v>42</v>
      </c>
      <c r="C89">
        <v>69.539419350235804</v>
      </c>
      <c r="D89">
        <v>16.702018371309794</v>
      </c>
      <c r="E89">
        <v>13.758562278454411</v>
      </c>
      <c r="F89">
        <v>531.279</v>
      </c>
      <c r="G89">
        <v>2</v>
      </c>
      <c r="H89">
        <v>0.48667733054731899</v>
      </c>
      <c r="I89">
        <f t="shared" si="1"/>
        <v>26.737745344740816</v>
      </c>
      <c r="L89">
        <v>31.80717847</v>
      </c>
      <c r="M89">
        <v>23.78076158</v>
      </c>
      <c r="N89">
        <v>44.41205995</v>
      </c>
      <c r="O89">
        <v>2</v>
      </c>
      <c r="P89">
        <v>10</v>
      </c>
      <c r="Q89">
        <v>67.992249619999996</v>
      </c>
      <c r="U89">
        <v>22.25407242</v>
      </c>
      <c r="V89">
        <v>51.252079379999998</v>
      </c>
      <c r="W89">
        <v>26.493848199999999</v>
      </c>
      <c r="X89">
        <v>1</v>
      </c>
      <c r="Y89">
        <v>8</v>
      </c>
      <c r="Z89">
        <v>36.656416710000002</v>
      </c>
    </row>
    <row r="90" spans="1:27" x14ac:dyDescent="0.35">
      <c r="A90">
        <v>2</v>
      </c>
      <c r="B90">
        <v>67</v>
      </c>
      <c r="C90">
        <v>57.105538097325805</v>
      </c>
      <c r="D90">
        <v>18.932827060560285</v>
      </c>
      <c r="E90">
        <v>23.961634842113906</v>
      </c>
      <c r="F90">
        <v>1430.6849999999999</v>
      </c>
      <c r="G90">
        <v>9</v>
      </c>
      <c r="H90">
        <v>0.48809534895961298</v>
      </c>
      <c r="I90">
        <f t="shared" si="1"/>
        <v>72.002264720684451</v>
      </c>
      <c r="L90">
        <v>36.336479449999999</v>
      </c>
      <c r="M90">
        <v>39.023316739999999</v>
      </c>
      <c r="N90">
        <v>24.640203809999999</v>
      </c>
      <c r="O90">
        <v>2</v>
      </c>
      <c r="P90">
        <v>1</v>
      </c>
      <c r="Q90">
        <v>68.287770510000001</v>
      </c>
      <c r="U90">
        <v>28.123237840000002</v>
      </c>
      <c r="V90">
        <v>45.005702550000002</v>
      </c>
      <c r="W90">
        <v>26.871059599999999</v>
      </c>
      <c r="X90">
        <v>1</v>
      </c>
      <c r="Y90">
        <v>8</v>
      </c>
      <c r="Z90">
        <v>38.148515349999997</v>
      </c>
    </row>
    <row r="91" spans="1:27" x14ac:dyDescent="0.35">
      <c r="A91">
        <v>1</v>
      </c>
      <c r="B91">
        <v>26</v>
      </c>
      <c r="C91">
        <v>59.932434118205578</v>
      </c>
      <c r="D91">
        <v>19.030885141664854</v>
      </c>
      <c r="E91">
        <v>21.036680740129572</v>
      </c>
      <c r="F91">
        <v>681.17200000000003</v>
      </c>
      <c r="G91">
        <v>9</v>
      </c>
      <c r="H91">
        <v>0.49067642662153899</v>
      </c>
      <c r="I91">
        <f t="shared" si="1"/>
        <v>34.281429290387521</v>
      </c>
      <c r="L91">
        <v>37.751960740000001</v>
      </c>
      <c r="M91">
        <v>25.828021209999999</v>
      </c>
      <c r="N91">
        <v>36.420018050000003</v>
      </c>
      <c r="O91">
        <v>2</v>
      </c>
      <c r="P91">
        <v>5</v>
      </c>
      <c r="Q91">
        <v>68.957674890000007</v>
      </c>
      <c r="U91">
        <v>27.59469683</v>
      </c>
      <c r="V91">
        <v>46.95065993</v>
      </c>
      <c r="W91">
        <v>25.454643239999999</v>
      </c>
      <c r="X91">
        <v>1</v>
      </c>
      <c r="Y91">
        <v>8</v>
      </c>
      <c r="Z91">
        <v>41.48364368</v>
      </c>
    </row>
    <row r="92" spans="1:27" x14ac:dyDescent="0.35">
      <c r="A92">
        <v>2</v>
      </c>
      <c r="B92">
        <v>36</v>
      </c>
      <c r="C92">
        <v>35.51853122019839</v>
      </c>
      <c r="D92">
        <v>43.163622155059095</v>
      </c>
      <c r="E92">
        <v>21.317846624742526</v>
      </c>
      <c r="F92">
        <v>1129.2090000000001</v>
      </c>
      <c r="G92">
        <v>1</v>
      </c>
      <c r="H92">
        <v>0.49371539246896601</v>
      </c>
      <c r="I92">
        <f t="shared" si="1"/>
        <v>56.829843985908411</v>
      </c>
      <c r="L92">
        <v>31.710117109999999</v>
      </c>
      <c r="M92">
        <v>23.389885580000001</v>
      </c>
      <c r="N92">
        <v>44.899997319999997</v>
      </c>
      <c r="O92">
        <v>2</v>
      </c>
      <c r="P92">
        <v>10</v>
      </c>
      <c r="Q92">
        <v>69.177151480000006</v>
      </c>
      <c r="U92">
        <v>27.79773904</v>
      </c>
      <c r="V92">
        <v>46.660002509999998</v>
      </c>
      <c r="W92">
        <v>25.542258449999999</v>
      </c>
      <c r="X92">
        <v>1</v>
      </c>
      <c r="Y92">
        <v>8</v>
      </c>
      <c r="Z92">
        <v>46.020432810000003</v>
      </c>
    </row>
    <row r="93" spans="1:27" x14ac:dyDescent="0.35">
      <c r="A93">
        <v>2</v>
      </c>
      <c r="B93">
        <v>27</v>
      </c>
      <c r="C93">
        <v>31.807178474524296</v>
      </c>
      <c r="D93">
        <v>23.780761575496971</v>
      </c>
      <c r="E93">
        <v>44.412059949978733</v>
      </c>
      <c r="F93">
        <v>1351.0060000000001</v>
      </c>
      <c r="G93">
        <v>10</v>
      </c>
      <c r="H93">
        <v>0.49384067907073398</v>
      </c>
      <c r="I93">
        <f t="shared" si="1"/>
        <v>67.992249622546552</v>
      </c>
      <c r="L93">
        <v>40.827573149999999</v>
      </c>
      <c r="M93">
        <v>39.823457509999997</v>
      </c>
      <c r="N93">
        <v>19.348969350000001</v>
      </c>
      <c r="O93">
        <v>2</v>
      </c>
      <c r="P93">
        <v>1</v>
      </c>
      <c r="Q93">
        <v>69.245395070000001</v>
      </c>
      <c r="U93">
        <v>27.25298403</v>
      </c>
      <c r="V93">
        <v>52.993645469999997</v>
      </c>
      <c r="W93">
        <v>19.753370499999999</v>
      </c>
      <c r="X93">
        <v>2</v>
      </c>
      <c r="Y93">
        <v>8</v>
      </c>
      <c r="Z93">
        <v>54.924006040000002</v>
      </c>
    </row>
    <row r="94" spans="1:27" x14ac:dyDescent="0.35">
      <c r="A94">
        <v>2</v>
      </c>
      <c r="B94">
        <v>45</v>
      </c>
      <c r="C94">
        <v>76.096827484000457</v>
      </c>
      <c r="D94">
        <v>12.3523927620266</v>
      </c>
      <c r="E94">
        <v>11.550779753972943</v>
      </c>
      <c r="F94">
        <v>862.27300000000002</v>
      </c>
      <c r="G94">
        <v>2</v>
      </c>
      <c r="H94">
        <v>0.49553693539525001</v>
      </c>
      <c r="I94">
        <f t="shared" si="1"/>
        <v>43.39572219426271</v>
      </c>
      <c r="L94">
        <v>57.105538099999997</v>
      </c>
      <c r="M94">
        <v>18.932827060000001</v>
      </c>
      <c r="N94">
        <v>23.961634839999999</v>
      </c>
      <c r="O94">
        <v>2</v>
      </c>
      <c r="P94">
        <v>9</v>
      </c>
      <c r="Q94">
        <v>72.002264719999999</v>
      </c>
      <c r="U94">
        <v>58.416137659999997</v>
      </c>
      <c r="V94">
        <v>18.354309149999999</v>
      </c>
      <c r="W94">
        <v>23.22955318</v>
      </c>
      <c r="X94">
        <v>1</v>
      </c>
      <c r="Y94">
        <v>9</v>
      </c>
      <c r="Z94">
        <v>19.854202319999999</v>
      </c>
      <c r="AA94" t="s">
        <v>3</v>
      </c>
    </row>
    <row r="95" spans="1:27" x14ac:dyDescent="0.35">
      <c r="A95">
        <v>1</v>
      </c>
      <c r="B95">
        <v>29</v>
      </c>
      <c r="C95">
        <v>58.089313989814698</v>
      </c>
      <c r="D95">
        <v>20.90335087944537</v>
      </c>
      <c r="E95">
        <v>21.007335130739932</v>
      </c>
      <c r="F95">
        <v>645.47199999999998</v>
      </c>
      <c r="G95">
        <v>9</v>
      </c>
      <c r="H95">
        <v>0.49955580885197698</v>
      </c>
      <c r="I95">
        <f t="shared" si="1"/>
        <v>32.484750880724711</v>
      </c>
      <c r="L95">
        <v>52.544770810000003</v>
      </c>
      <c r="M95">
        <v>19.024965290000001</v>
      </c>
      <c r="N95">
        <v>28.4302639</v>
      </c>
      <c r="O95">
        <v>2</v>
      </c>
      <c r="P95">
        <v>7</v>
      </c>
      <c r="Q95">
        <v>72.224911930000005</v>
      </c>
      <c r="U95">
        <v>60.064373809999999</v>
      </c>
      <c r="V95">
        <v>17.658156250000001</v>
      </c>
      <c r="W95">
        <v>22.27746994</v>
      </c>
      <c r="X95">
        <v>2</v>
      </c>
      <c r="Y95">
        <v>9</v>
      </c>
      <c r="Z95">
        <v>29.049421240000001</v>
      </c>
    </row>
    <row r="96" spans="1:27" x14ac:dyDescent="0.35">
      <c r="A96">
        <v>1</v>
      </c>
      <c r="B96">
        <v>53</v>
      </c>
      <c r="C96">
        <v>38.542205078622501</v>
      </c>
      <c r="D96">
        <v>24.340797961145828</v>
      </c>
      <c r="E96">
        <v>37.116996960231667</v>
      </c>
      <c r="F96">
        <v>404.13299999999998</v>
      </c>
      <c r="G96">
        <v>5</v>
      </c>
      <c r="H96">
        <v>0.49979259661852699</v>
      </c>
      <c r="I96">
        <f t="shared" si="1"/>
        <v>20.338852541519877</v>
      </c>
      <c r="L96">
        <v>42.574904510000003</v>
      </c>
      <c r="M96">
        <v>20.63420662</v>
      </c>
      <c r="N96">
        <v>36.790888879999997</v>
      </c>
      <c r="O96">
        <v>1</v>
      </c>
      <c r="P96">
        <v>5</v>
      </c>
      <c r="Q96">
        <v>74.171011579999998</v>
      </c>
      <c r="U96">
        <v>59.73506287</v>
      </c>
      <c r="V96">
        <v>18.25431876</v>
      </c>
      <c r="W96">
        <v>22.01061837</v>
      </c>
      <c r="X96">
        <v>2</v>
      </c>
      <c r="Y96">
        <v>9</v>
      </c>
      <c r="Z96">
        <v>31.10629089</v>
      </c>
    </row>
    <row r="97" spans="1:27" x14ac:dyDescent="0.35">
      <c r="A97">
        <v>2</v>
      </c>
      <c r="B97">
        <v>6</v>
      </c>
      <c r="C97">
        <v>64.61515654368614</v>
      </c>
      <c r="D97">
        <v>19.930455795834369</v>
      </c>
      <c r="E97">
        <v>15.454387660479481</v>
      </c>
      <c r="F97">
        <v>1976.4649999999999</v>
      </c>
      <c r="G97">
        <v>4</v>
      </c>
      <c r="H97">
        <v>0.50043097801802905</v>
      </c>
      <c r="I97">
        <f t="shared" si="1"/>
        <v>99.469803724207338</v>
      </c>
      <c r="L97">
        <v>33.586076990000002</v>
      </c>
      <c r="M97">
        <v>22.873564080000001</v>
      </c>
      <c r="N97">
        <v>43.540358939999997</v>
      </c>
      <c r="O97">
        <v>2</v>
      </c>
      <c r="P97">
        <v>10</v>
      </c>
      <c r="Q97">
        <v>74.683190740000001</v>
      </c>
      <c r="U97">
        <v>58.089313990000001</v>
      </c>
      <c r="V97">
        <v>20.903350880000001</v>
      </c>
      <c r="W97">
        <v>21.007335130000001</v>
      </c>
      <c r="X97">
        <v>1</v>
      </c>
      <c r="Y97">
        <v>9</v>
      </c>
      <c r="Z97">
        <v>32.48475088</v>
      </c>
    </row>
    <row r="98" spans="1:27" x14ac:dyDescent="0.35">
      <c r="A98">
        <v>3</v>
      </c>
      <c r="B98">
        <v>5</v>
      </c>
      <c r="C98">
        <v>44.916035493060249</v>
      </c>
      <c r="D98">
        <v>22.043252333907624</v>
      </c>
      <c r="E98">
        <v>33.040712173032126</v>
      </c>
      <c r="F98">
        <v>430.04599999999999</v>
      </c>
      <c r="G98">
        <v>5</v>
      </c>
      <c r="H98">
        <v>0.50078662948244801</v>
      </c>
      <c r="I98">
        <f t="shared" si="1"/>
        <v>21.642979365878208</v>
      </c>
      <c r="L98">
        <v>75.921633450000002</v>
      </c>
      <c r="M98">
        <v>15.97854793</v>
      </c>
      <c r="N98">
        <v>8.0998186109999999</v>
      </c>
      <c r="O98">
        <v>2</v>
      </c>
      <c r="P98">
        <v>2</v>
      </c>
      <c r="Q98">
        <v>89.851937590000006</v>
      </c>
      <c r="U98">
        <v>59.710187580000003</v>
      </c>
      <c r="V98">
        <v>18.29183858</v>
      </c>
      <c r="W98">
        <v>21.99797384</v>
      </c>
      <c r="X98">
        <v>1</v>
      </c>
      <c r="Y98">
        <v>9</v>
      </c>
      <c r="Z98">
        <v>33.17840966</v>
      </c>
    </row>
    <row r="99" spans="1:27" x14ac:dyDescent="0.35">
      <c r="A99">
        <v>2</v>
      </c>
      <c r="B99">
        <v>84</v>
      </c>
      <c r="C99">
        <v>74.490190595271386</v>
      </c>
      <c r="D99">
        <v>17.580607546311324</v>
      </c>
      <c r="E99">
        <v>7.9292018584172883</v>
      </c>
      <c r="F99">
        <v>1803.729</v>
      </c>
      <c r="G99">
        <v>2</v>
      </c>
      <c r="H99">
        <v>0.50277165236868704</v>
      </c>
      <c r="I99">
        <f t="shared" si="1"/>
        <v>90.776497232008055</v>
      </c>
      <c r="L99">
        <v>74.490190600000005</v>
      </c>
      <c r="M99">
        <v>17.58060755</v>
      </c>
      <c r="N99">
        <v>7.9292018579999999</v>
      </c>
      <c r="O99">
        <v>2</v>
      </c>
      <c r="P99">
        <v>2</v>
      </c>
      <c r="Q99">
        <v>90.776497230000004</v>
      </c>
      <c r="U99">
        <v>58.269649549999997</v>
      </c>
      <c r="V99">
        <v>18.56395539</v>
      </c>
      <c r="W99">
        <v>23.166395059999999</v>
      </c>
      <c r="X99">
        <v>1</v>
      </c>
      <c r="Y99">
        <v>9</v>
      </c>
      <c r="Z99">
        <v>34.081982889999999</v>
      </c>
    </row>
    <row r="100" spans="1:27" x14ac:dyDescent="0.35">
      <c r="A100">
        <v>2</v>
      </c>
      <c r="B100">
        <v>32</v>
      </c>
      <c r="C100">
        <v>37.100396039603964</v>
      </c>
      <c r="D100">
        <v>43.397670355270826</v>
      </c>
      <c r="E100">
        <v>19.501933605125217</v>
      </c>
      <c r="F100">
        <v>1159.0609999999999</v>
      </c>
      <c r="G100">
        <v>1</v>
      </c>
      <c r="H100">
        <v>0.50449226186818996</v>
      </c>
      <c r="I100">
        <f t="shared" si="1"/>
        <v>58.332209360845489</v>
      </c>
      <c r="L100">
        <v>70.938335100000003</v>
      </c>
      <c r="M100">
        <v>17.151023670000001</v>
      </c>
      <c r="N100">
        <v>11.91064123</v>
      </c>
      <c r="O100">
        <v>2</v>
      </c>
      <c r="P100">
        <v>2</v>
      </c>
      <c r="Q100">
        <v>91.574131859999994</v>
      </c>
      <c r="U100">
        <v>59.932434120000003</v>
      </c>
      <c r="V100">
        <v>19.030885139999999</v>
      </c>
      <c r="W100">
        <v>21.036680740000001</v>
      </c>
      <c r="X100">
        <v>1</v>
      </c>
      <c r="Y100">
        <v>9</v>
      </c>
      <c r="Z100">
        <v>34.281429289999998</v>
      </c>
    </row>
    <row r="101" spans="1:27" x14ac:dyDescent="0.35">
      <c r="A101">
        <v>2</v>
      </c>
      <c r="B101">
        <v>20</v>
      </c>
      <c r="C101">
        <v>19.030933798361417</v>
      </c>
      <c r="D101">
        <v>33.553595336946763</v>
      </c>
      <c r="E101">
        <v>47.415470864691819</v>
      </c>
      <c r="F101">
        <v>1318.4380000000001</v>
      </c>
      <c r="G101">
        <v>3</v>
      </c>
      <c r="H101">
        <v>0.504724248799857</v>
      </c>
      <c r="I101">
        <f t="shared" si="1"/>
        <v>66.353195772521389</v>
      </c>
      <c r="L101">
        <v>72.366085060000003</v>
      </c>
      <c r="M101">
        <v>18.044955659999999</v>
      </c>
      <c r="N101">
        <v>9.5889592780000008</v>
      </c>
      <c r="O101">
        <v>2</v>
      </c>
      <c r="P101">
        <v>2</v>
      </c>
      <c r="Q101">
        <v>91.790991439999999</v>
      </c>
      <c r="U101">
        <v>59.785754089999998</v>
      </c>
      <c r="V101">
        <v>16.69441848</v>
      </c>
      <c r="W101">
        <v>23.519827429999999</v>
      </c>
      <c r="X101">
        <v>1</v>
      </c>
      <c r="Y101">
        <v>9</v>
      </c>
      <c r="Z101">
        <v>43.170608960000003</v>
      </c>
    </row>
    <row r="102" spans="1:27" x14ac:dyDescent="0.35">
      <c r="A102">
        <v>2</v>
      </c>
      <c r="B102">
        <v>28</v>
      </c>
      <c r="C102">
        <v>31.710117109055624</v>
      </c>
      <c r="D102">
        <v>23.389885575762683</v>
      </c>
      <c r="E102">
        <v>44.899997315181693</v>
      </c>
      <c r="F102">
        <v>1374.55</v>
      </c>
      <c r="G102">
        <v>10</v>
      </c>
      <c r="H102">
        <v>0.50546270855955</v>
      </c>
      <c r="I102">
        <f t="shared" si="1"/>
        <v>69.177151484650224</v>
      </c>
      <c r="L102">
        <v>51.722004939999998</v>
      </c>
      <c r="M102">
        <v>21.763575500000002</v>
      </c>
      <c r="N102">
        <v>26.51441956</v>
      </c>
      <c r="O102">
        <v>2</v>
      </c>
      <c r="P102">
        <v>7</v>
      </c>
      <c r="Q102">
        <v>91.851887270000006</v>
      </c>
      <c r="U102">
        <v>60.403884120000001</v>
      </c>
      <c r="V102">
        <v>16.83322703</v>
      </c>
      <c r="W102">
        <v>22.76288885</v>
      </c>
      <c r="X102">
        <v>2</v>
      </c>
      <c r="Y102">
        <v>9</v>
      </c>
      <c r="Z102">
        <v>45.417010570000002</v>
      </c>
    </row>
    <row r="103" spans="1:27" x14ac:dyDescent="0.35">
      <c r="A103">
        <v>2</v>
      </c>
      <c r="B103">
        <v>37</v>
      </c>
      <c r="C103">
        <v>37.310359246674061</v>
      </c>
      <c r="D103">
        <v>43.188014826182098</v>
      </c>
      <c r="E103">
        <v>19.501625927143849</v>
      </c>
      <c r="F103">
        <v>1139.3520000000001</v>
      </c>
      <c r="G103">
        <v>1</v>
      </c>
      <c r="H103">
        <v>0.51549393013037104</v>
      </c>
      <c r="I103">
        <f t="shared" si="1"/>
        <v>57.340312028183192</v>
      </c>
      <c r="L103">
        <v>58.931683790000001</v>
      </c>
      <c r="M103">
        <v>18.723141389999999</v>
      </c>
      <c r="N103">
        <v>22.345174830000001</v>
      </c>
      <c r="O103">
        <v>2</v>
      </c>
      <c r="P103">
        <v>9</v>
      </c>
      <c r="Q103">
        <v>93.447055860000006</v>
      </c>
      <c r="U103">
        <v>57.105538099999997</v>
      </c>
      <c r="V103">
        <v>18.932827060000001</v>
      </c>
      <c r="W103">
        <v>23.961634839999999</v>
      </c>
      <c r="X103">
        <v>2</v>
      </c>
      <c r="Y103">
        <v>9</v>
      </c>
      <c r="Z103">
        <v>72.002264719999999</v>
      </c>
    </row>
    <row r="104" spans="1:27" x14ac:dyDescent="0.35">
      <c r="A104">
        <v>2</v>
      </c>
      <c r="B104">
        <v>11</v>
      </c>
      <c r="C104">
        <v>51.722004941405473</v>
      </c>
      <c r="D104">
        <v>21.763575495477504</v>
      </c>
      <c r="E104">
        <v>26.514419563117002</v>
      </c>
      <c r="F104">
        <v>1825.097</v>
      </c>
      <c r="G104">
        <v>7</v>
      </c>
      <c r="H104">
        <v>0.51617794920170501</v>
      </c>
      <c r="I104">
        <f t="shared" si="1"/>
        <v>91.851887267237046</v>
      </c>
      <c r="L104">
        <v>59.646862949999999</v>
      </c>
      <c r="M104">
        <v>16.693964449999999</v>
      </c>
      <c r="N104">
        <v>23.659172590000001</v>
      </c>
      <c r="O104">
        <v>2</v>
      </c>
      <c r="P104">
        <v>9</v>
      </c>
      <c r="Q104">
        <v>94.245697030000002</v>
      </c>
      <c r="U104">
        <v>58.931683790000001</v>
      </c>
      <c r="V104">
        <v>18.723141389999999</v>
      </c>
      <c r="W104">
        <v>22.345174830000001</v>
      </c>
      <c r="X104">
        <v>2</v>
      </c>
      <c r="Y104">
        <v>9</v>
      </c>
      <c r="Z104">
        <v>93.447055860000006</v>
      </c>
    </row>
    <row r="105" spans="1:27" x14ac:dyDescent="0.35">
      <c r="A105">
        <v>2</v>
      </c>
      <c r="B105">
        <v>48</v>
      </c>
      <c r="C105">
        <v>65.887325758488174</v>
      </c>
      <c r="D105">
        <v>17.418706969836297</v>
      </c>
      <c r="E105">
        <v>16.693967271675536</v>
      </c>
      <c r="F105">
        <v>859.32899999999995</v>
      </c>
      <c r="G105">
        <v>4</v>
      </c>
      <c r="H105">
        <v>0.51949661181116102</v>
      </c>
      <c r="I105">
        <f t="shared" si="1"/>
        <v>43.247559134373425</v>
      </c>
      <c r="L105">
        <v>73.801795679999998</v>
      </c>
      <c r="M105">
        <v>16.111140120000002</v>
      </c>
      <c r="N105">
        <v>10.0870642</v>
      </c>
      <c r="O105">
        <v>2</v>
      </c>
      <c r="P105">
        <v>2</v>
      </c>
      <c r="Q105">
        <v>96.87332662</v>
      </c>
      <c r="U105">
        <v>59.646862949999999</v>
      </c>
      <c r="V105">
        <v>16.693964449999999</v>
      </c>
      <c r="W105">
        <v>23.659172590000001</v>
      </c>
      <c r="X105">
        <v>2</v>
      </c>
      <c r="Y105">
        <v>9</v>
      </c>
      <c r="Z105">
        <v>94.245697030000002</v>
      </c>
    </row>
    <row r="106" spans="1:27" x14ac:dyDescent="0.35">
      <c r="A106">
        <v>2</v>
      </c>
      <c r="B106">
        <v>87</v>
      </c>
      <c r="C106">
        <v>75.921633454122372</v>
      </c>
      <c r="D106">
        <v>15.97854793490939</v>
      </c>
      <c r="E106">
        <v>8.099818610968244</v>
      </c>
      <c r="F106">
        <v>1785.3579999999999</v>
      </c>
      <c r="G106">
        <v>2</v>
      </c>
      <c r="H106">
        <v>0.52215983725315995</v>
      </c>
      <c r="I106">
        <f t="shared" si="1"/>
        <v>89.851937594363363</v>
      </c>
      <c r="L106">
        <v>58.1616055</v>
      </c>
      <c r="M106">
        <v>18.994707030000001</v>
      </c>
      <c r="N106">
        <v>22.843687460000002</v>
      </c>
      <c r="O106">
        <v>2</v>
      </c>
      <c r="P106">
        <v>9</v>
      </c>
      <c r="Q106">
        <v>97.732561649999994</v>
      </c>
      <c r="U106">
        <v>58.1616055</v>
      </c>
      <c r="V106">
        <v>18.994707030000001</v>
      </c>
      <c r="W106">
        <v>22.843687460000002</v>
      </c>
      <c r="X106">
        <v>2</v>
      </c>
      <c r="Y106">
        <v>9</v>
      </c>
      <c r="Z106">
        <v>97.732561649999994</v>
      </c>
    </row>
    <row r="107" spans="1:27" x14ac:dyDescent="0.35">
      <c r="A107">
        <v>2</v>
      </c>
      <c r="B107">
        <v>72</v>
      </c>
      <c r="C107">
        <v>52.974715584157963</v>
      </c>
      <c r="D107">
        <v>18.630424445116901</v>
      </c>
      <c r="E107">
        <v>28.394859970725133</v>
      </c>
      <c r="F107">
        <v>537.25599999999997</v>
      </c>
      <c r="G107">
        <v>7</v>
      </c>
      <c r="H107">
        <v>0.52248408914069</v>
      </c>
      <c r="I107">
        <f t="shared" si="1"/>
        <v>27.038550578761949</v>
      </c>
      <c r="L107">
        <v>52.910438360000001</v>
      </c>
      <c r="M107">
        <v>19.59174239</v>
      </c>
      <c r="N107">
        <v>27.497819249999999</v>
      </c>
      <c r="O107">
        <v>2</v>
      </c>
      <c r="P107">
        <v>7</v>
      </c>
      <c r="Q107">
        <v>98.924307999999996</v>
      </c>
      <c r="U107">
        <v>58.881530619999999</v>
      </c>
      <c r="V107">
        <v>19.137613999999999</v>
      </c>
      <c r="W107">
        <v>21.980855380000001</v>
      </c>
      <c r="X107">
        <v>2</v>
      </c>
      <c r="Y107">
        <v>9</v>
      </c>
      <c r="Z107">
        <v>99.197785609999997</v>
      </c>
    </row>
    <row r="108" spans="1:27" x14ac:dyDescent="0.35">
      <c r="A108">
        <v>1</v>
      </c>
      <c r="B108">
        <v>27</v>
      </c>
      <c r="C108">
        <v>63.400129477372587</v>
      </c>
      <c r="D108">
        <v>18.063623042819856</v>
      </c>
      <c r="E108">
        <v>18.536247479807535</v>
      </c>
      <c r="F108">
        <v>646.48800000000006</v>
      </c>
      <c r="G108">
        <v>4</v>
      </c>
      <c r="H108">
        <v>0.52271942768409996</v>
      </c>
      <c r="I108">
        <f t="shared" si="1"/>
        <v>32.535883241066941</v>
      </c>
      <c r="L108">
        <v>58.881530619999999</v>
      </c>
      <c r="M108">
        <v>19.137613999999999</v>
      </c>
      <c r="N108">
        <v>21.980855380000001</v>
      </c>
      <c r="O108">
        <v>2</v>
      </c>
      <c r="P108">
        <v>9</v>
      </c>
      <c r="Q108">
        <v>99.197785609999997</v>
      </c>
      <c r="U108">
        <v>33.51207119</v>
      </c>
      <c r="V108">
        <v>21.85492468</v>
      </c>
      <c r="W108">
        <v>44.633004130000003</v>
      </c>
      <c r="X108">
        <v>2</v>
      </c>
      <c r="Y108">
        <v>10</v>
      </c>
      <c r="Z108">
        <v>67.406542529999996</v>
      </c>
      <c r="AA108" t="s">
        <v>4</v>
      </c>
    </row>
    <row r="109" spans="1:27" x14ac:dyDescent="0.35">
      <c r="A109">
        <v>2</v>
      </c>
      <c r="B109">
        <v>52</v>
      </c>
      <c r="C109">
        <v>60.403884120554096</v>
      </c>
      <c r="D109">
        <v>16.833227033889077</v>
      </c>
      <c r="E109">
        <v>22.762888845556812</v>
      </c>
      <c r="F109">
        <v>902.43600000000004</v>
      </c>
      <c r="G109">
        <v>9</v>
      </c>
      <c r="H109">
        <v>0.52951295025485201</v>
      </c>
      <c r="I109">
        <f t="shared" si="1"/>
        <v>45.417010568696533</v>
      </c>
      <c r="L109">
        <v>63.48892034</v>
      </c>
      <c r="M109">
        <v>18.391012450000002</v>
      </c>
      <c r="N109">
        <v>18.120067209999998</v>
      </c>
      <c r="O109">
        <v>2</v>
      </c>
      <c r="P109">
        <v>4</v>
      </c>
      <c r="Q109">
        <v>99.253397079999999</v>
      </c>
      <c r="U109">
        <v>31.80717847</v>
      </c>
      <c r="V109">
        <v>23.78076158</v>
      </c>
      <c r="W109">
        <v>44.41205995</v>
      </c>
      <c r="X109">
        <v>2</v>
      </c>
      <c r="Y109">
        <v>10</v>
      </c>
      <c r="Z109">
        <v>67.992249619999996</v>
      </c>
    </row>
    <row r="110" spans="1:27" x14ac:dyDescent="0.35">
      <c r="A110">
        <v>1</v>
      </c>
      <c r="B110">
        <v>12</v>
      </c>
      <c r="C110">
        <v>70.820217411026661</v>
      </c>
      <c r="D110">
        <v>14.862705600374731</v>
      </c>
      <c r="E110">
        <v>14.317076988598599</v>
      </c>
      <c r="F110">
        <v>822.51099999999997</v>
      </c>
      <c r="G110">
        <v>2</v>
      </c>
      <c r="H110">
        <v>0.53355987591740195</v>
      </c>
      <c r="I110">
        <f t="shared" si="1"/>
        <v>41.394614997483643</v>
      </c>
      <c r="L110">
        <v>64.615156540000001</v>
      </c>
      <c r="M110">
        <v>19.930455800000001</v>
      </c>
      <c r="N110">
        <v>15.45438766</v>
      </c>
      <c r="O110">
        <v>2</v>
      </c>
      <c r="P110">
        <v>4</v>
      </c>
      <c r="Q110">
        <v>99.469803720000002</v>
      </c>
      <c r="U110">
        <v>31.710117109999999</v>
      </c>
      <c r="V110">
        <v>23.389885580000001</v>
      </c>
      <c r="W110">
        <v>44.899997319999997</v>
      </c>
      <c r="X110">
        <v>2</v>
      </c>
      <c r="Y110">
        <v>10</v>
      </c>
      <c r="Z110">
        <v>69.177151480000006</v>
      </c>
    </row>
    <row r="111" spans="1:27" x14ac:dyDescent="0.35">
      <c r="A111">
        <v>2</v>
      </c>
      <c r="B111">
        <v>83</v>
      </c>
      <c r="C111">
        <v>72.366085061334999</v>
      </c>
      <c r="D111">
        <v>18.044955660790794</v>
      </c>
      <c r="E111">
        <v>9.5889592778742045</v>
      </c>
      <c r="F111">
        <v>1823.8869999999999</v>
      </c>
      <c r="G111">
        <v>2</v>
      </c>
      <c r="H111">
        <v>0.53585062818776996</v>
      </c>
      <c r="I111">
        <f t="shared" si="1"/>
        <v>91.790991444388524</v>
      </c>
      <c r="L111">
        <v>44.214603369999999</v>
      </c>
      <c r="M111">
        <v>20.821648849999999</v>
      </c>
      <c r="N111">
        <v>34.963747789999999</v>
      </c>
      <c r="O111">
        <v>1</v>
      </c>
      <c r="P111">
        <v>5</v>
      </c>
      <c r="Q111">
        <v>99.612028179999996</v>
      </c>
      <c r="U111">
        <v>33.586076990000002</v>
      </c>
      <c r="V111">
        <v>22.873564080000001</v>
      </c>
      <c r="W111">
        <v>43.540358939999997</v>
      </c>
      <c r="X111">
        <v>2</v>
      </c>
      <c r="Y111">
        <v>10</v>
      </c>
      <c r="Z111">
        <v>74.683190740000001</v>
      </c>
    </row>
    <row r="112" spans="1:27" x14ac:dyDescent="0.35">
      <c r="A112">
        <v>2</v>
      </c>
      <c r="B112">
        <v>3</v>
      </c>
      <c r="C112">
        <v>52.910438360266873</v>
      </c>
      <c r="D112">
        <v>19.591742388769916</v>
      </c>
      <c r="E112">
        <v>27.497819250963211</v>
      </c>
      <c r="F112">
        <v>1965.626</v>
      </c>
      <c r="G112">
        <v>7</v>
      </c>
      <c r="H112">
        <v>0.53586008711946098</v>
      </c>
      <c r="I112">
        <f t="shared" si="1"/>
        <v>98.924308002013078</v>
      </c>
    </row>
    <row r="113" spans="1:9" x14ac:dyDescent="0.35">
      <c r="A113">
        <v>1</v>
      </c>
      <c r="B113">
        <v>33</v>
      </c>
      <c r="C113">
        <v>70.699216417941429</v>
      </c>
      <c r="D113">
        <v>15.050475737353459</v>
      </c>
      <c r="E113">
        <v>14.250307844705112</v>
      </c>
      <c r="F113">
        <v>582.08799999999997</v>
      </c>
      <c r="G113">
        <v>2</v>
      </c>
      <c r="H113">
        <v>0.53744595203363998</v>
      </c>
      <c r="I113">
        <f t="shared" si="1"/>
        <v>29.294816305988924</v>
      </c>
    </row>
    <row r="114" spans="1:9" x14ac:dyDescent="0.35">
      <c r="A114">
        <v>2</v>
      </c>
      <c r="B114">
        <v>66</v>
      </c>
      <c r="C114">
        <v>52.544770805980164</v>
      </c>
      <c r="D114">
        <v>19.024965293427595</v>
      </c>
      <c r="E114">
        <v>28.430263900592234</v>
      </c>
      <c r="F114">
        <v>1435.1089999999999</v>
      </c>
      <c r="G114">
        <v>7</v>
      </c>
      <c r="H114">
        <v>0.538707324442674</v>
      </c>
      <c r="I114">
        <f t="shared" si="1"/>
        <v>72.224911927528936</v>
      </c>
    </row>
    <row r="115" spans="1:9" x14ac:dyDescent="0.35">
      <c r="A115">
        <v>2</v>
      </c>
      <c r="B115">
        <v>46</v>
      </c>
      <c r="C115">
        <v>65.140527884631751</v>
      </c>
      <c r="D115">
        <v>16.109105562602075</v>
      </c>
      <c r="E115">
        <v>18.750366552766163</v>
      </c>
      <c r="F115">
        <v>852.41300000000001</v>
      </c>
      <c r="G115">
        <v>4</v>
      </c>
      <c r="H115">
        <v>0.53980298626495304</v>
      </c>
      <c r="I115">
        <f t="shared" si="1"/>
        <v>42.899496728736793</v>
      </c>
    </row>
    <row r="116" spans="1:9" x14ac:dyDescent="0.35">
      <c r="A116">
        <v>1</v>
      </c>
      <c r="B116">
        <v>57</v>
      </c>
      <c r="C116">
        <v>35.761591084964031</v>
      </c>
      <c r="D116">
        <v>39.016339347796766</v>
      </c>
      <c r="E116">
        <v>25.222069567239195</v>
      </c>
      <c r="F116">
        <v>945.49199999999996</v>
      </c>
      <c r="G116">
        <v>1</v>
      </c>
      <c r="H116">
        <v>0.540539390527219</v>
      </c>
      <c r="I116">
        <f t="shared" si="1"/>
        <v>47.583895319577252</v>
      </c>
    </row>
    <row r="117" spans="1:9" x14ac:dyDescent="0.35">
      <c r="A117">
        <v>2</v>
      </c>
      <c r="B117">
        <v>74</v>
      </c>
      <c r="C117">
        <v>41.875297843909905</v>
      </c>
      <c r="D117">
        <v>19.367494727965546</v>
      </c>
      <c r="E117">
        <v>38.757207428124545</v>
      </c>
      <c r="F117">
        <v>515.29700000000003</v>
      </c>
      <c r="G117">
        <v>5</v>
      </c>
      <c r="H117">
        <v>0.55042919357727405</v>
      </c>
      <c r="I117">
        <f t="shared" si="1"/>
        <v>25.933417211877202</v>
      </c>
    </row>
    <row r="118" spans="1:9" x14ac:dyDescent="0.35">
      <c r="A118">
        <v>2</v>
      </c>
      <c r="B118">
        <v>7</v>
      </c>
      <c r="C118">
        <v>63.488920341654421</v>
      </c>
      <c r="D118">
        <v>18.391012446663005</v>
      </c>
      <c r="E118">
        <v>18.120067211682567</v>
      </c>
      <c r="F118">
        <v>1972.165</v>
      </c>
      <c r="G118">
        <v>4</v>
      </c>
      <c r="H118">
        <v>0.55227238152172597</v>
      </c>
      <c r="I118">
        <f t="shared" si="1"/>
        <v>99.253397081026677</v>
      </c>
    </row>
    <row r="119" spans="1:9" x14ac:dyDescent="0.35">
      <c r="A119">
        <v>2</v>
      </c>
      <c r="B119">
        <v>68</v>
      </c>
      <c r="C119">
        <v>40.827573148547074</v>
      </c>
      <c r="D119">
        <v>39.823457506435858</v>
      </c>
      <c r="E119">
        <v>19.348969345017068</v>
      </c>
      <c r="F119">
        <v>1375.9059999999999</v>
      </c>
      <c r="G119">
        <v>1</v>
      </c>
      <c r="H119">
        <v>0.55516332408148805</v>
      </c>
      <c r="I119">
        <f t="shared" si="1"/>
        <v>69.245395067941615</v>
      </c>
    </row>
    <row r="120" spans="1:9" x14ac:dyDescent="0.35">
      <c r="A120">
        <v>2</v>
      </c>
      <c r="B120">
        <v>60</v>
      </c>
      <c r="C120">
        <v>50.876738762865244</v>
      </c>
      <c r="D120">
        <v>21.590999571700596</v>
      </c>
      <c r="E120">
        <v>27.532261665434156</v>
      </c>
      <c r="F120">
        <v>875.81</v>
      </c>
      <c r="G120">
        <v>7</v>
      </c>
      <c r="H120">
        <v>0.557864065666416</v>
      </c>
      <c r="I120">
        <f t="shared" si="1"/>
        <v>44.077000503271265</v>
      </c>
    </row>
    <row r="121" spans="1:9" x14ac:dyDescent="0.35">
      <c r="A121">
        <v>1</v>
      </c>
      <c r="B121">
        <v>35</v>
      </c>
      <c r="C121">
        <v>70.891158544159794</v>
      </c>
      <c r="D121">
        <v>15.122017644356124</v>
      </c>
      <c r="E121">
        <v>13.986823811484083</v>
      </c>
      <c r="F121">
        <v>591.37099999999998</v>
      </c>
      <c r="G121">
        <v>2</v>
      </c>
      <c r="H121">
        <v>0.56068980052129203</v>
      </c>
      <c r="I121">
        <f t="shared" si="1"/>
        <v>29.762003019627581</v>
      </c>
    </row>
    <row r="122" spans="1:9" x14ac:dyDescent="0.35">
      <c r="A122">
        <v>1</v>
      </c>
      <c r="B122">
        <v>11</v>
      </c>
      <c r="C122">
        <v>35.621408518182932</v>
      </c>
      <c r="D122">
        <v>40.24280142470483</v>
      </c>
      <c r="E122">
        <v>24.135790057112231</v>
      </c>
      <c r="F122">
        <v>845.48900000000003</v>
      </c>
      <c r="G122">
        <v>1</v>
      </c>
      <c r="H122">
        <v>0.56072381203250898</v>
      </c>
      <c r="I122">
        <f t="shared" si="1"/>
        <v>42.551031706089582</v>
      </c>
    </row>
    <row r="123" spans="1:9" x14ac:dyDescent="0.35">
      <c r="A123">
        <v>1</v>
      </c>
      <c r="B123">
        <v>23</v>
      </c>
      <c r="C123">
        <v>51.66938160326491</v>
      </c>
      <c r="D123">
        <v>20.747612541048309</v>
      </c>
      <c r="E123">
        <v>27.583005855686782</v>
      </c>
      <c r="F123">
        <v>671.98199999999997</v>
      </c>
      <c r="G123">
        <v>7</v>
      </c>
      <c r="H123">
        <v>0.56248296625356997</v>
      </c>
      <c r="I123">
        <f t="shared" si="1"/>
        <v>33.818922999496728</v>
      </c>
    </row>
    <row r="124" spans="1:9" x14ac:dyDescent="0.35">
      <c r="A124">
        <v>2</v>
      </c>
      <c r="B124">
        <v>38</v>
      </c>
      <c r="C124">
        <v>36.839255671505519</v>
      </c>
      <c r="D124">
        <v>42.17404359579708</v>
      </c>
      <c r="E124">
        <v>20.986700732697404</v>
      </c>
      <c r="F124">
        <v>1153.943</v>
      </c>
      <c r="G124">
        <v>1</v>
      </c>
      <c r="H124">
        <v>0.56377240017348296</v>
      </c>
      <c r="I124">
        <f t="shared" si="1"/>
        <v>58.074635128334172</v>
      </c>
    </row>
    <row r="125" spans="1:9" x14ac:dyDescent="0.35">
      <c r="A125">
        <v>1</v>
      </c>
      <c r="B125">
        <v>61</v>
      </c>
      <c r="C125">
        <v>27.902573548529752</v>
      </c>
      <c r="D125">
        <v>49.070175735793867</v>
      </c>
      <c r="E125">
        <v>23.027250715676395</v>
      </c>
      <c r="F125">
        <v>618.928</v>
      </c>
      <c r="G125">
        <v>8</v>
      </c>
      <c r="H125">
        <v>0.568816174275105</v>
      </c>
      <c r="I125">
        <f t="shared" si="1"/>
        <v>31.148867639657773</v>
      </c>
    </row>
    <row r="126" spans="1:9" x14ac:dyDescent="0.35">
      <c r="A126">
        <v>2</v>
      </c>
      <c r="B126">
        <v>14</v>
      </c>
      <c r="C126">
        <v>36.336479449770188</v>
      </c>
      <c r="D126">
        <v>39.02331674397881</v>
      </c>
      <c r="E126">
        <v>24.640203806251002</v>
      </c>
      <c r="F126">
        <v>1356.8779999999999</v>
      </c>
      <c r="G126">
        <v>1</v>
      </c>
      <c r="H126">
        <v>0.57068706013439696</v>
      </c>
      <c r="I126">
        <f t="shared" si="1"/>
        <v>68.287770508303964</v>
      </c>
    </row>
    <row r="127" spans="1:9" x14ac:dyDescent="0.35">
      <c r="A127">
        <v>2</v>
      </c>
      <c r="B127">
        <v>82</v>
      </c>
      <c r="C127">
        <v>60.064373814836856</v>
      </c>
      <c r="D127">
        <v>17.658156248216784</v>
      </c>
      <c r="E127">
        <v>22.277469936946357</v>
      </c>
      <c r="F127">
        <v>577.21199999999999</v>
      </c>
      <c r="G127">
        <v>9</v>
      </c>
      <c r="H127">
        <v>0.57203550660388403</v>
      </c>
      <c r="I127">
        <f t="shared" si="1"/>
        <v>29.049421238047309</v>
      </c>
    </row>
    <row r="128" spans="1:9" x14ac:dyDescent="0.35">
      <c r="A128">
        <v>2</v>
      </c>
      <c r="B128">
        <v>54</v>
      </c>
      <c r="C128">
        <v>36.458998285642608</v>
      </c>
      <c r="D128">
        <v>38.952418451874877</v>
      </c>
      <c r="E128">
        <v>24.588583262482523</v>
      </c>
      <c r="F128">
        <v>829.74900000000002</v>
      </c>
      <c r="G128">
        <v>1</v>
      </c>
      <c r="H128">
        <v>0.57316282120605</v>
      </c>
      <c r="I128">
        <f t="shared" si="1"/>
        <v>41.758882737795673</v>
      </c>
    </row>
    <row r="129" spans="1:9" x14ac:dyDescent="0.35">
      <c r="A129">
        <v>1</v>
      </c>
      <c r="B129">
        <v>6</v>
      </c>
      <c r="C129">
        <v>38.738403611496359</v>
      </c>
      <c r="D129">
        <v>41.168984347435313</v>
      </c>
      <c r="E129">
        <v>20.092612041068332</v>
      </c>
      <c r="F129">
        <v>931.928</v>
      </c>
      <c r="G129">
        <v>1</v>
      </c>
      <c r="H129">
        <v>0.57868651707890995</v>
      </c>
      <c r="I129">
        <f t="shared" si="1"/>
        <v>46.901258178158031</v>
      </c>
    </row>
    <row r="130" spans="1:9" x14ac:dyDescent="0.35">
      <c r="A130">
        <v>1</v>
      </c>
      <c r="B130">
        <v>31</v>
      </c>
      <c r="C130">
        <v>65.281989421182658</v>
      </c>
      <c r="D130">
        <v>18.190773541074915</v>
      </c>
      <c r="E130">
        <v>16.527237037742417</v>
      </c>
      <c r="F130">
        <v>606.18600000000004</v>
      </c>
      <c r="G130">
        <v>4</v>
      </c>
      <c r="H130">
        <v>0.581278390400495</v>
      </c>
      <c r="I130">
        <f t="shared" si="1"/>
        <v>30.507599396074486</v>
      </c>
    </row>
    <row r="131" spans="1:9" x14ac:dyDescent="0.35">
      <c r="A131">
        <v>1</v>
      </c>
      <c r="B131">
        <v>17</v>
      </c>
      <c r="C131">
        <v>72.311929808955838</v>
      </c>
      <c r="D131">
        <v>14.554979579573605</v>
      </c>
      <c r="E131">
        <v>13.133090611470555</v>
      </c>
      <c r="F131">
        <v>800.279</v>
      </c>
      <c r="G131">
        <v>2</v>
      </c>
      <c r="H131">
        <v>0.58429352853657002</v>
      </c>
      <c r="I131">
        <f t="shared" si="1"/>
        <v>40.275742325113235</v>
      </c>
    </row>
    <row r="132" spans="1:9" x14ac:dyDescent="0.35">
      <c r="A132">
        <v>2</v>
      </c>
      <c r="B132">
        <v>40</v>
      </c>
      <c r="C132">
        <v>36.27528439706559</v>
      </c>
      <c r="D132">
        <v>40.788225787702785</v>
      </c>
      <c r="E132">
        <v>22.936489815231639</v>
      </c>
      <c r="F132">
        <v>1112.5160000000001</v>
      </c>
      <c r="G132">
        <v>1</v>
      </c>
      <c r="H132">
        <v>0.58494496583001898</v>
      </c>
      <c r="I132">
        <f t="shared" si="1"/>
        <v>55.989733266230502</v>
      </c>
    </row>
    <row r="133" spans="1:9" x14ac:dyDescent="0.35">
      <c r="A133">
        <v>1</v>
      </c>
      <c r="B133">
        <v>7</v>
      </c>
      <c r="C133">
        <v>27.797739039822726</v>
      </c>
      <c r="D133">
        <v>46.660002510522126</v>
      </c>
      <c r="E133">
        <v>25.542258449655147</v>
      </c>
      <c r="F133">
        <v>914.42600000000004</v>
      </c>
      <c r="G133">
        <v>8</v>
      </c>
      <c r="H133">
        <v>0.585960593653294</v>
      </c>
      <c r="I133">
        <f t="shared" ref="I133:I179" si="2">F133/1987*100</f>
        <v>46.020432813286369</v>
      </c>
    </row>
    <row r="134" spans="1:9" x14ac:dyDescent="0.35">
      <c r="A134">
        <v>1</v>
      </c>
      <c r="B134">
        <v>19</v>
      </c>
      <c r="C134">
        <v>37.758511140493475</v>
      </c>
      <c r="D134">
        <v>41.46395468958206</v>
      </c>
      <c r="E134">
        <v>20.777534169924465</v>
      </c>
      <c r="F134">
        <v>787.096</v>
      </c>
      <c r="G134">
        <v>1</v>
      </c>
      <c r="H134">
        <v>0.58644483947766302</v>
      </c>
      <c r="I134">
        <f t="shared" si="2"/>
        <v>39.612279818822344</v>
      </c>
    </row>
    <row r="135" spans="1:9" x14ac:dyDescent="0.35">
      <c r="A135">
        <v>2</v>
      </c>
      <c r="B135">
        <v>86</v>
      </c>
      <c r="C135">
        <v>70.938335095490544</v>
      </c>
      <c r="D135">
        <v>17.151023672343033</v>
      </c>
      <c r="E135">
        <v>11.910641232166427</v>
      </c>
      <c r="F135">
        <v>1819.578</v>
      </c>
      <c r="G135">
        <v>2</v>
      </c>
      <c r="H135">
        <v>0.58779036507772298</v>
      </c>
      <c r="I135">
        <f t="shared" si="2"/>
        <v>91.574131857070967</v>
      </c>
    </row>
    <row r="136" spans="1:9" x14ac:dyDescent="0.35">
      <c r="A136">
        <v>2</v>
      </c>
      <c r="B136">
        <v>42</v>
      </c>
      <c r="C136">
        <v>39.503989975152798</v>
      </c>
      <c r="D136">
        <v>38.941857944111185</v>
      </c>
      <c r="E136">
        <v>21.554152080736014</v>
      </c>
      <c r="F136">
        <v>1092.2280000000001</v>
      </c>
      <c r="G136">
        <v>1</v>
      </c>
      <c r="H136">
        <v>0.59072166224299805</v>
      </c>
      <c r="I136">
        <f t="shared" si="2"/>
        <v>54.968696527428285</v>
      </c>
    </row>
    <row r="137" spans="1:9" x14ac:dyDescent="0.35">
      <c r="A137">
        <v>2</v>
      </c>
      <c r="B137">
        <v>44</v>
      </c>
      <c r="C137">
        <v>71.00595827497969</v>
      </c>
      <c r="D137">
        <v>15.614365815284573</v>
      </c>
      <c r="E137">
        <v>13.379675909735731</v>
      </c>
      <c r="F137">
        <v>870.52</v>
      </c>
      <c r="G137">
        <v>2</v>
      </c>
      <c r="H137">
        <v>0.59412531799898805</v>
      </c>
      <c r="I137">
        <f t="shared" si="2"/>
        <v>43.810770005032715</v>
      </c>
    </row>
    <row r="138" spans="1:9" x14ac:dyDescent="0.35">
      <c r="A138">
        <v>2</v>
      </c>
      <c r="B138">
        <v>90</v>
      </c>
      <c r="C138">
        <v>73.801795681161295</v>
      </c>
      <c r="D138">
        <v>16.111140120396826</v>
      </c>
      <c r="E138">
        <v>10.087064198441876</v>
      </c>
      <c r="F138">
        <v>1924.873</v>
      </c>
      <c r="G138">
        <v>2</v>
      </c>
      <c r="H138">
        <v>0.59543565303749202</v>
      </c>
      <c r="I138">
        <f t="shared" si="2"/>
        <v>96.87332662304982</v>
      </c>
    </row>
    <row r="139" spans="1:9" x14ac:dyDescent="0.35">
      <c r="A139">
        <v>2</v>
      </c>
      <c r="B139">
        <v>47</v>
      </c>
      <c r="C139">
        <v>73.389951249646913</v>
      </c>
      <c r="D139">
        <v>16.483002272147402</v>
      </c>
      <c r="E139">
        <v>10.127046478205681</v>
      </c>
      <c r="F139">
        <v>865.24400000000003</v>
      </c>
      <c r="G139">
        <v>2</v>
      </c>
      <c r="H139">
        <v>0.59651413703798795</v>
      </c>
      <c r="I139">
        <f t="shared" si="2"/>
        <v>43.545244086562654</v>
      </c>
    </row>
    <row r="140" spans="1:9" x14ac:dyDescent="0.35">
      <c r="A140">
        <v>1</v>
      </c>
      <c r="B140">
        <v>14</v>
      </c>
      <c r="C140">
        <v>59.78575408952004</v>
      </c>
      <c r="D140">
        <v>16.694418479237822</v>
      </c>
      <c r="E140">
        <v>23.519827431242135</v>
      </c>
      <c r="F140">
        <v>857.8</v>
      </c>
      <c r="G140">
        <v>9</v>
      </c>
      <c r="H140">
        <v>0.59747926216291103</v>
      </c>
      <c r="I140">
        <f t="shared" si="2"/>
        <v>43.170608958228485</v>
      </c>
    </row>
    <row r="141" spans="1:9" x14ac:dyDescent="0.35">
      <c r="A141">
        <v>2</v>
      </c>
      <c r="B141">
        <v>55</v>
      </c>
      <c r="C141">
        <v>39.000516742176892</v>
      </c>
      <c r="D141">
        <v>39.285002210793671</v>
      </c>
      <c r="E141">
        <v>21.714481047029437</v>
      </c>
      <c r="F141">
        <v>838.70100000000002</v>
      </c>
      <c r="G141">
        <v>1</v>
      </c>
      <c r="H141">
        <v>0.59867669711446003</v>
      </c>
      <c r="I141">
        <f t="shared" si="2"/>
        <v>42.209411172622048</v>
      </c>
    </row>
    <row r="142" spans="1:9" x14ac:dyDescent="0.35">
      <c r="A142">
        <v>2</v>
      </c>
      <c r="B142">
        <v>71</v>
      </c>
      <c r="C142">
        <v>37.70904829892531</v>
      </c>
      <c r="D142">
        <v>41.041438986039793</v>
      </c>
      <c r="E142">
        <v>21.249512715034893</v>
      </c>
      <c r="F142">
        <v>990.99199999999996</v>
      </c>
      <c r="G142">
        <v>1</v>
      </c>
      <c r="H142">
        <v>0.59905381647379796</v>
      </c>
      <c r="I142">
        <f t="shared" si="2"/>
        <v>49.873779567186709</v>
      </c>
    </row>
    <row r="143" spans="1:9" x14ac:dyDescent="0.35">
      <c r="A143">
        <v>2</v>
      </c>
      <c r="B143">
        <v>80</v>
      </c>
      <c r="C143">
        <v>65.318223668057939</v>
      </c>
      <c r="D143">
        <v>17.197735084704149</v>
      </c>
      <c r="E143">
        <v>17.484041247237908</v>
      </c>
      <c r="F143">
        <v>587.79899999999998</v>
      </c>
      <c r="G143">
        <v>4</v>
      </c>
      <c r="H143">
        <v>0.60298116083661102</v>
      </c>
      <c r="I143">
        <f t="shared" si="2"/>
        <v>29.582234524408658</v>
      </c>
    </row>
    <row r="144" spans="1:9" x14ac:dyDescent="0.35">
      <c r="A144">
        <v>1</v>
      </c>
      <c r="B144">
        <v>30</v>
      </c>
      <c r="C144">
        <v>64.006693210360808</v>
      </c>
      <c r="D144">
        <v>18.139139388910181</v>
      </c>
      <c r="E144">
        <v>17.854167400729004</v>
      </c>
      <c r="F144">
        <v>647.59799999999996</v>
      </c>
      <c r="G144">
        <v>4</v>
      </c>
      <c r="H144">
        <v>0.60303865053198902</v>
      </c>
      <c r="I144">
        <f t="shared" si="2"/>
        <v>32.591746351283341</v>
      </c>
    </row>
    <row r="145" spans="1:9" x14ac:dyDescent="0.35">
      <c r="A145">
        <v>1</v>
      </c>
      <c r="B145">
        <v>13</v>
      </c>
      <c r="C145">
        <v>27.594696825162057</v>
      </c>
      <c r="D145">
        <v>46.950659932099533</v>
      </c>
      <c r="E145">
        <v>25.454643242738413</v>
      </c>
      <c r="F145">
        <v>824.28</v>
      </c>
      <c r="G145">
        <v>8</v>
      </c>
      <c r="H145">
        <v>0.60365257668177297</v>
      </c>
      <c r="I145">
        <f t="shared" si="2"/>
        <v>41.483643683945651</v>
      </c>
    </row>
    <row r="146" spans="1:9" x14ac:dyDescent="0.35">
      <c r="A146">
        <v>2</v>
      </c>
      <c r="B146">
        <v>8</v>
      </c>
      <c r="C146">
        <v>59.646862953717239</v>
      </c>
      <c r="D146">
        <v>16.693964453393122</v>
      </c>
      <c r="E146">
        <v>23.65917259288965</v>
      </c>
      <c r="F146">
        <v>1872.662</v>
      </c>
      <c r="G146">
        <v>9</v>
      </c>
      <c r="H146">
        <v>0.60420239819160104</v>
      </c>
      <c r="I146">
        <f t="shared" si="2"/>
        <v>94.245697030699546</v>
      </c>
    </row>
    <row r="147" spans="1:9" x14ac:dyDescent="0.35">
      <c r="A147">
        <v>1</v>
      </c>
      <c r="B147">
        <v>8</v>
      </c>
      <c r="C147">
        <v>37.478817635847413</v>
      </c>
      <c r="D147">
        <v>40.554152235766814</v>
      </c>
      <c r="E147">
        <v>21.967030128385765</v>
      </c>
      <c r="F147">
        <v>972.20299999999997</v>
      </c>
      <c r="G147">
        <v>1</v>
      </c>
      <c r="H147">
        <v>0.60651670889500098</v>
      </c>
      <c r="I147">
        <f t="shared" si="2"/>
        <v>48.928183190739809</v>
      </c>
    </row>
    <row r="148" spans="1:9" x14ac:dyDescent="0.35">
      <c r="A148">
        <v>2</v>
      </c>
      <c r="B148">
        <v>78</v>
      </c>
      <c r="C148">
        <v>59.735062874490616</v>
      </c>
      <c r="D148">
        <v>18.254318758920956</v>
      </c>
      <c r="E148">
        <v>22.010618366588417</v>
      </c>
      <c r="F148">
        <v>618.08199999999999</v>
      </c>
      <c r="G148">
        <v>9</v>
      </c>
      <c r="H148">
        <v>0.61040875665163097</v>
      </c>
      <c r="I148">
        <f t="shared" si="2"/>
        <v>31.106290890790135</v>
      </c>
    </row>
    <row r="149" spans="1:9" x14ac:dyDescent="0.35">
      <c r="A149">
        <v>1</v>
      </c>
      <c r="B149">
        <v>21</v>
      </c>
      <c r="C149">
        <v>59.710187580060634</v>
      </c>
      <c r="D149">
        <v>18.291838578896627</v>
      </c>
      <c r="E149">
        <v>21.997973841042732</v>
      </c>
      <c r="F149">
        <v>659.255</v>
      </c>
      <c r="G149">
        <v>9</v>
      </c>
      <c r="H149">
        <v>0.61260369054720698</v>
      </c>
      <c r="I149">
        <f t="shared" si="2"/>
        <v>33.178409662808257</v>
      </c>
    </row>
    <row r="150" spans="1:9" x14ac:dyDescent="0.35">
      <c r="A150">
        <v>1</v>
      </c>
      <c r="B150">
        <v>58</v>
      </c>
      <c r="C150">
        <v>22.254072417555602</v>
      </c>
      <c r="D150">
        <v>51.252079378751368</v>
      </c>
      <c r="E150">
        <v>26.493848203693027</v>
      </c>
      <c r="F150">
        <v>728.36300000000006</v>
      </c>
      <c r="G150">
        <v>8</v>
      </c>
      <c r="H150">
        <v>0.61821448302212501</v>
      </c>
      <c r="I150">
        <f t="shared" si="2"/>
        <v>36.656416708605946</v>
      </c>
    </row>
    <row r="151" spans="1:9" x14ac:dyDescent="0.35">
      <c r="A151">
        <v>1</v>
      </c>
      <c r="B151">
        <v>60</v>
      </c>
      <c r="C151">
        <v>22.146977429436689</v>
      </c>
      <c r="D151">
        <v>50.825507444343963</v>
      </c>
      <c r="E151">
        <v>27.027515126219349</v>
      </c>
      <c r="F151">
        <v>719.35699999999997</v>
      </c>
      <c r="G151">
        <v>8</v>
      </c>
      <c r="H151">
        <v>0.61829516306665699</v>
      </c>
      <c r="I151">
        <f t="shared" si="2"/>
        <v>36.203170608958231</v>
      </c>
    </row>
    <row r="152" spans="1:9" x14ac:dyDescent="0.35">
      <c r="A152">
        <v>1</v>
      </c>
      <c r="B152">
        <v>40</v>
      </c>
      <c r="C152">
        <v>71.499914734587975</v>
      </c>
      <c r="D152">
        <v>16.32802990656624</v>
      </c>
      <c r="E152">
        <v>12.172055358845791</v>
      </c>
      <c r="F152">
        <v>553.40599999999995</v>
      </c>
      <c r="G152">
        <v>2</v>
      </c>
      <c r="H152">
        <v>0.61932040433748003</v>
      </c>
      <c r="I152">
        <f t="shared" si="2"/>
        <v>27.851333668847506</v>
      </c>
    </row>
    <row r="153" spans="1:9" x14ac:dyDescent="0.35">
      <c r="A153">
        <v>1</v>
      </c>
      <c r="B153">
        <v>2</v>
      </c>
      <c r="C153">
        <v>44.214603368094167</v>
      </c>
      <c r="D153">
        <v>20.821648846349916</v>
      </c>
      <c r="E153">
        <v>34.963747785555917</v>
      </c>
      <c r="F153">
        <v>1979.2909999999999</v>
      </c>
      <c r="G153">
        <v>5</v>
      </c>
      <c r="H153">
        <v>0.62578442221248298</v>
      </c>
      <c r="I153">
        <f t="shared" si="2"/>
        <v>99.612028183190731</v>
      </c>
    </row>
    <row r="154" spans="1:9" x14ac:dyDescent="0.35">
      <c r="A154">
        <v>1</v>
      </c>
      <c r="B154">
        <v>59</v>
      </c>
      <c r="C154">
        <v>26.170478793018376</v>
      </c>
      <c r="D154">
        <v>50.15129605590112</v>
      </c>
      <c r="E154">
        <v>23.678225151080508</v>
      </c>
      <c r="F154">
        <v>715.01800000000003</v>
      </c>
      <c r="G154">
        <v>8</v>
      </c>
      <c r="H154">
        <v>0.627189193183737</v>
      </c>
      <c r="I154">
        <f t="shared" si="2"/>
        <v>35.984801207851028</v>
      </c>
    </row>
    <row r="155" spans="1:9" x14ac:dyDescent="0.35">
      <c r="A155">
        <v>2</v>
      </c>
      <c r="B155">
        <v>75</v>
      </c>
      <c r="C155">
        <v>44.18435005351504</v>
      </c>
      <c r="D155">
        <v>20.641024757015209</v>
      </c>
      <c r="E155">
        <v>35.174625189469737</v>
      </c>
      <c r="F155">
        <v>506.58699999999999</v>
      </c>
      <c r="G155">
        <v>5</v>
      </c>
      <c r="H155">
        <v>0.629334479490955</v>
      </c>
      <c r="I155">
        <f t="shared" si="2"/>
        <v>25.49506794162053</v>
      </c>
    </row>
    <row r="156" spans="1:9" x14ac:dyDescent="0.35">
      <c r="A156">
        <v>3</v>
      </c>
      <c r="B156">
        <v>6</v>
      </c>
      <c r="C156">
        <v>40.358403807135936</v>
      </c>
      <c r="D156">
        <v>24.674736657121887</v>
      </c>
      <c r="E156">
        <v>34.966859535742181</v>
      </c>
      <c r="F156">
        <v>422.952</v>
      </c>
      <c r="G156">
        <v>5</v>
      </c>
      <c r="H156">
        <v>0.62935304753755505</v>
      </c>
      <c r="I156">
        <f t="shared" si="2"/>
        <v>21.285958731756416</v>
      </c>
    </row>
    <row r="157" spans="1:9" x14ac:dyDescent="0.35">
      <c r="A157">
        <v>1</v>
      </c>
      <c r="B157">
        <v>25</v>
      </c>
      <c r="C157">
        <v>64.955336401903836</v>
      </c>
      <c r="D157">
        <v>17.555443370693773</v>
      </c>
      <c r="E157">
        <v>17.489220227402384</v>
      </c>
      <c r="F157">
        <v>674.83</v>
      </c>
      <c r="G157">
        <v>4</v>
      </c>
      <c r="H157">
        <v>0.63754851458545703</v>
      </c>
      <c r="I157">
        <f t="shared" si="2"/>
        <v>33.962254655259187</v>
      </c>
    </row>
    <row r="158" spans="1:9" x14ac:dyDescent="0.35">
      <c r="A158">
        <v>2</v>
      </c>
      <c r="B158">
        <v>70</v>
      </c>
      <c r="C158">
        <v>41.091935518092775</v>
      </c>
      <c r="D158">
        <v>21.562919813777171</v>
      </c>
      <c r="E158">
        <v>37.345144668130054</v>
      </c>
      <c r="F158">
        <v>911.03499999999997</v>
      </c>
      <c r="G158">
        <v>5</v>
      </c>
      <c r="H158">
        <v>0.64416583005927297</v>
      </c>
      <c r="I158">
        <f t="shared" si="2"/>
        <v>45.849773527931553</v>
      </c>
    </row>
    <row r="159" spans="1:9" x14ac:dyDescent="0.35">
      <c r="A159">
        <v>2</v>
      </c>
      <c r="B159">
        <v>5</v>
      </c>
      <c r="C159">
        <v>58.881530624133575</v>
      </c>
      <c r="D159">
        <v>19.137613997288209</v>
      </c>
      <c r="E159">
        <v>21.980855378578216</v>
      </c>
      <c r="F159">
        <v>1971.06</v>
      </c>
      <c r="G159">
        <v>9</v>
      </c>
      <c r="H159">
        <v>0.64672022451740996</v>
      </c>
      <c r="I159">
        <f t="shared" si="2"/>
        <v>99.197785606441869</v>
      </c>
    </row>
    <row r="160" spans="1:9" x14ac:dyDescent="0.35">
      <c r="A160">
        <v>1</v>
      </c>
      <c r="B160">
        <v>66</v>
      </c>
      <c r="C160">
        <v>26.465705443811217</v>
      </c>
      <c r="D160">
        <v>47.841203879578245</v>
      </c>
      <c r="E160">
        <v>25.693090676610542</v>
      </c>
      <c r="F160">
        <v>595.702</v>
      </c>
      <c r="G160">
        <v>8</v>
      </c>
      <c r="H160">
        <v>0.66005152330724304</v>
      </c>
      <c r="I160">
        <f t="shared" si="2"/>
        <v>29.979969803724206</v>
      </c>
    </row>
    <row r="161" spans="1:9" x14ac:dyDescent="0.35">
      <c r="A161">
        <v>2</v>
      </c>
      <c r="B161">
        <v>88</v>
      </c>
      <c r="C161">
        <v>58.161605504134194</v>
      </c>
      <c r="D161">
        <v>18.994707033000324</v>
      </c>
      <c r="E161">
        <v>22.843687462865486</v>
      </c>
      <c r="F161">
        <v>1941.9459999999999</v>
      </c>
      <c r="G161">
        <v>9</v>
      </c>
      <c r="H161">
        <v>0.66684490055316703</v>
      </c>
      <c r="I161">
        <f t="shared" si="2"/>
        <v>97.73256165072975</v>
      </c>
    </row>
    <row r="162" spans="1:9" x14ac:dyDescent="0.35">
      <c r="A162">
        <v>1</v>
      </c>
      <c r="B162">
        <v>63</v>
      </c>
      <c r="C162">
        <v>25.048815539198078</v>
      </c>
      <c r="D162">
        <v>49.800072251189192</v>
      </c>
      <c r="E162">
        <v>25.151112209612741</v>
      </c>
      <c r="F162">
        <v>621.05499999999995</v>
      </c>
      <c r="G162">
        <v>8</v>
      </c>
      <c r="H162">
        <v>0.66898208745159704</v>
      </c>
      <c r="I162">
        <f t="shared" si="2"/>
        <v>31.255913437342723</v>
      </c>
    </row>
    <row r="163" spans="1:9" x14ac:dyDescent="0.35">
      <c r="A163">
        <v>1</v>
      </c>
      <c r="B163">
        <v>24</v>
      </c>
      <c r="C163">
        <v>58.269649550008097</v>
      </c>
      <c r="D163">
        <v>18.563955388334914</v>
      </c>
      <c r="E163">
        <v>23.166395061656988</v>
      </c>
      <c r="F163">
        <v>677.20899999999995</v>
      </c>
      <c r="G163">
        <v>9</v>
      </c>
      <c r="H163">
        <v>0.67088442553721095</v>
      </c>
      <c r="I163">
        <f t="shared" si="2"/>
        <v>34.081982888777048</v>
      </c>
    </row>
    <row r="164" spans="1:9" x14ac:dyDescent="0.35">
      <c r="A164">
        <v>1</v>
      </c>
      <c r="B164">
        <v>65</v>
      </c>
      <c r="C164">
        <v>25.761805056585906</v>
      </c>
      <c r="D164">
        <v>48.042320909138148</v>
      </c>
      <c r="E164">
        <v>26.195874034275946</v>
      </c>
      <c r="F164">
        <v>611.49800000000005</v>
      </c>
      <c r="G164">
        <v>8</v>
      </c>
      <c r="H164">
        <v>0.67164338766633602</v>
      </c>
      <c r="I164">
        <f t="shared" si="2"/>
        <v>30.774937091092102</v>
      </c>
    </row>
    <row r="165" spans="1:9" x14ac:dyDescent="0.35">
      <c r="A165">
        <v>2</v>
      </c>
      <c r="B165">
        <v>9</v>
      </c>
      <c r="C165">
        <v>58.931683788800584</v>
      </c>
      <c r="D165">
        <v>18.72314138535743</v>
      </c>
      <c r="E165">
        <v>22.345174825841994</v>
      </c>
      <c r="F165">
        <v>1856.7929999999999</v>
      </c>
      <c r="G165">
        <v>9</v>
      </c>
      <c r="H165">
        <v>0.67377217106665499</v>
      </c>
      <c r="I165">
        <f t="shared" si="2"/>
        <v>93.447055863110208</v>
      </c>
    </row>
    <row r="166" spans="1:9" x14ac:dyDescent="0.35">
      <c r="A166">
        <v>1</v>
      </c>
      <c r="B166">
        <v>55</v>
      </c>
      <c r="C166">
        <v>58.416137662286673</v>
      </c>
      <c r="D166">
        <v>18.354309153080628</v>
      </c>
      <c r="E166">
        <v>23.229553184632703</v>
      </c>
      <c r="F166">
        <v>394.50299999999999</v>
      </c>
      <c r="G166">
        <v>9</v>
      </c>
      <c r="H166">
        <v>0.67644950656577196</v>
      </c>
      <c r="I166">
        <f t="shared" si="2"/>
        <v>19.854202315047811</v>
      </c>
    </row>
    <row r="167" spans="1:9" x14ac:dyDescent="0.35">
      <c r="A167">
        <v>1</v>
      </c>
      <c r="B167">
        <v>52</v>
      </c>
      <c r="C167">
        <v>43.053101836516419</v>
      </c>
      <c r="D167">
        <v>20.423379701397778</v>
      </c>
      <c r="E167">
        <v>36.523518462085789</v>
      </c>
      <c r="F167">
        <v>378.52499999999998</v>
      </c>
      <c r="G167">
        <v>5</v>
      </c>
      <c r="H167">
        <v>0.68079591872494905</v>
      </c>
      <c r="I167">
        <f t="shared" si="2"/>
        <v>19.05007549068948</v>
      </c>
    </row>
    <row r="168" spans="1:9" x14ac:dyDescent="0.35">
      <c r="A168">
        <v>1</v>
      </c>
      <c r="B168">
        <v>64</v>
      </c>
      <c r="C168">
        <v>25.066472547659824</v>
      </c>
      <c r="D168">
        <v>48.861985580002596</v>
      </c>
      <c r="E168">
        <v>26.071541872337573</v>
      </c>
      <c r="F168">
        <v>627.54899999999998</v>
      </c>
      <c r="G168">
        <v>8</v>
      </c>
      <c r="H168">
        <v>0.68089195246935397</v>
      </c>
      <c r="I168">
        <f t="shared" si="2"/>
        <v>31.582737795671868</v>
      </c>
    </row>
    <row r="169" spans="1:9" x14ac:dyDescent="0.35">
      <c r="A169">
        <v>1</v>
      </c>
      <c r="B169">
        <v>3</v>
      </c>
      <c r="C169">
        <v>42.574904507110247</v>
      </c>
      <c r="D169">
        <v>20.634206616379409</v>
      </c>
      <c r="E169">
        <v>36.790888876510344</v>
      </c>
      <c r="F169">
        <v>1473.778</v>
      </c>
      <c r="G169">
        <v>5</v>
      </c>
      <c r="H169">
        <v>0.69095682105746004</v>
      </c>
      <c r="I169">
        <f t="shared" si="2"/>
        <v>74.171011575239049</v>
      </c>
    </row>
    <row r="170" spans="1:9" x14ac:dyDescent="0.35">
      <c r="A170">
        <v>2</v>
      </c>
      <c r="B170">
        <v>104</v>
      </c>
      <c r="C170">
        <v>3.499422426723084</v>
      </c>
      <c r="D170">
        <v>73.722087549231915</v>
      </c>
      <c r="E170">
        <v>22.778490024045002</v>
      </c>
      <c r="F170">
        <v>565.26199999999994</v>
      </c>
      <c r="G170">
        <v>6</v>
      </c>
      <c r="H170">
        <v>0.776377489925832</v>
      </c>
      <c r="I170">
        <f t="shared" si="2"/>
        <v>28.448012078510317</v>
      </c>
    </row>
    <row r="171" spans="1:9" x14ac:dyDescent="0.35">
      <c r="A171">
        <v>2</v>
      </c>
      <c r="B171">
        <v>98</v>
      </c>
      <c r="C171">
        <v>2.4230351850200593</v>
      </c>
      <c r="D171">
        <v>86.083832379873286</v>
      </c>
      <c r="E171">
        <v>11.493132435106657</v>
      </c>
      <c r="F171">
        <v>1104.6990000000001</v>
      </c>
      <c r="G171">
        <v>6</v>
      </c>
      <c r="H171">
        <v>0.78548259470308501</v>
      </c>
      <c r="I171">
        <f t="shared" si="2"/>
        <v>55.59632611977856</v>
      </c>
    </row>
    <row r="172" spans="1:9" x14ac:dyDescent="0.35">
      <c r="A172">
        <v>2</v>
      </c>
      <c r="B172">
        <v>102</v>
      </c>
      <c r="C172">
        <v>5.2423862096589557</v>
      </c>
      <c r="D172">
        <v>75.516510031309707</v>
      </c>
      <c r="E172">
        <v>19.241103759031351</v>
      </c>
      <c r="F172">
        <v>867.60500000000002</v>
      </c>
      <c r="G172">
        <v>6</v>
      </c>
      <c r="H172">
        <v>0.84679458118809603</v>
      </c>
      <c r="I172">
        <f t="shared" si="2"/>
        <v>43.664066431806745</v>
      </c>
    </row>
    <row r="173" spans="1:9" x14ac:dyDescent="0.35">
      <c r="A173">
        <v>2</v>
      </c>
      <c r="B173">
        <v>103</v>
      </c>
      <c r="C173">
        <v>3.9918072252113372</v>
      </c>
      <c r="D173">
        <v>75.919400122252753</v>
      </c>
      <c r="E173">
        <v>20.088792652535901</v>
      </c>
      <c r="F173">
        <v>561.471</v>
      </c>
      <c r="G173">
        <v>6</v>
      </c>
      <c r="H173">
        <v>0.86515149546792403</v>
      </c>
      <c r="I173">
        <f t="shared" si="2"/>
        <v>28.257221942627076</v>
      </c>
    </row>
    <row r="174" spans="1:9" x14ac:dyDescent="0.35">
      <c r="A174">
        <v>2</v>
      </c>
      <c r="B174">
        <v>101</v>
      </c>
      <c r="C174">
        <v>4.1430238834440303</v>
      </c>
      <c r="D174">
        <v>76.051053823602359</v>
      </c>
      <c r="E174">
        <v>19.805922292953618</v>
      </c>
      <c r="F174">
        <v>868.14400000000001</v>
      </c>
      <c r="G174">
        <v>6</v>
      </c>
      <c r="H174">
        <v>0.868272872147687</v>
      </c>
      <c r="I174">
        <f t="shared" si="2"/>
        <v>43.691192752893812</v>
      </c>
    </row>
    <row r="175" spans="1:9" x14ac:dyDescent="0.35">
      <c r="A175">
        <v>2</v>
      </c>
      <c r="B175">
        <v>92</v>
      </c>
      <c r="C175">
        <v>2.3738340590002442</v>
      </c>
      <c r="D175">
        <v>81.484068907082289</v>
      </c>
      <c r="E175">
        <v>16.142097033917466</v>
      </c>
      <c r="F175">
        <v>1171.78</v>
      </c>
      <c r="G175">
        <v>6</v>
      </c>
      <c r="H175">
        <v>0.87729460979250296</v>
      </c>
      <c r="I175">
        <f t="shared" si="2"/>
        <v>58.972320080523403</v>
      </c>
    </row>
    <row r="176" spans="1:9" x14ac:dyDescent="0.35">
      <c r="A176">
        <v>2</v>
      </c>
      <c r="B176">
        <v>97</v>
      </c>
      <c r="C176">
        <v>2.4671763367529436</v>
      </c>
      <c r="D176">
        <v>78.948599307224228</v>
      </c>
      <c r="E176">
        <v>18.584224356022823</v>
      </c>
      <c r="F176">
        <v>1116.7660000000001</v>
      </c>
      <c r="G176">
        <v>6</v>
      </c>
      <c r="H176">
        <v>0.89371902800742997</v>
      </c>
      <c r="I176">
        <f t="shared" si="2"/>
        <v>56.203623553095113</v>
      </c>
    </row>
    <row r="177" spans="1:9" x14ac:dyDescent="0.35">
      <c r="A177">
        <v>2</v>
      </c>
      <c r="B177">
        <v>100</v>
      </c>
      <c r="C177">
        <v>3.815544334462976</v>
      </c>
      <c r="D177">
        <v>80.009995659475962</v>
      </c>
      <c r="E177">
        <v>16.17446000606105</v>
      </c>
      <c r="F177">
        <v>1013.819</v>
      </c>
      <c r="G177">
        <v>6</v>
      </c>
      <c r="H177">
        <v>0.89443775632707401</v>
      </c>
      <c r="I177">
        <f t="shared" si="2"/>
        <v>51.022596879718165</v>
      </c>
    </row>
    <row r="178" spans="1:9" x14ac:dyDescent="0.35">
      <c r="A178">
        <v>2</v>
      </c>
      <c r="B178">
        <v>99</v>
      </c>
      <c r="C178">
        <v>3.289156083852276</v>
      </c>
      <c r="D178">
        <v>79.944039816006892</v>
      </c>
      <c r="E178">
        <v>16.766804100140835</v>
      </c>
      <c r="F178">
        <v>1014.885</v>
      </c>
      <c r="G178">
        <v>6</v>
      </c>
      <c r="H178">
        <v>0.89834251326418801</v>
      </c>
      <c r="I178">
        <f t="shared" si="2"/>
        <v>51.076245596376445</v>
      </c>
    </row>
    <row r="179" spans="1:9" x14ac:dyDescent="0.35">
      <c r="A179">
        <v>2</v>
      </c>
      <c r="B179">
        <v>96</v>
      </c>
      <c r="C179">
        <v>3.7260061002082558</v>
      </c>
      <c r="D179">
        <v>79.09844820956269</v>
      </c>
      <c r="E179">
        <v>17.175545690229054</v>
      </c>
      <c r="F179">
        <v>1127.4349999999999</v>
      </c>
      <c r="G179">
        <v>6</v>
      </c>
      <c r="H179">
        <v>0.90078747956503702</v>
      </c>
      <c r="I179">
        <f t="shared" si="2"/>
        <v>56.74056366381479</v>
      </c>
    </row>
  </sheetData>
  <mergeCells count="4">
    <mergeCell ref="C2:E2"/>
    <mergeCell ref="A1:I1"/>
    <mergeCell ref="L1:Q1"/>
    <mergeCell ref="U1:Z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8C2AD-BF55-4015-97EB-9CACCAF9AE3D}">
  <dimension ref="A1:H5"/>
  <sheetViews>
    <sheetView workbookViewId="0">
      <selection activeCell="G9" sqref="A1:XFD1048576"/>
    </sheetView>
  </sheetViews>
  <sheetFormatPr defaultRowHeight="14.5" x14ac:dyDescent="0.35"/>
  <cols>
    <col min="1" max="16384" width="8.7265625" style="4"/>
  </cols>
  <sheetData>
    <row r="1" spans="1:8" x14ac:dyDescent="0.35">
      <c r="B1" s="36" t="s">
        <v>7</v>
      </c>
      <c r="C1" s="36"/>
      <c r="D1" s="36"/>
      <c r="E1" s="36"/>
      <c r="F1" s="36"/>
    </row>
    <row r="2" spans="1:8" x14ac:dyDescent="0.35">
      <c r="B2" s="3"/>
      <c r="C2" s="3" t="s">
        <v>8</v>
      </c>
      <c r="D2" s="3">
        <v>2</v>
      </c>
      <c r="E2" s="3">
        <v>3</v>
      </c>
      <c r="F2" s="3">
        <v>4</v>
      </c>
      <c r="G2" s="3"/>
      <c r="H2" s="3" t="s">
        <v>2</v>
      </c>
    </row>
    <row r="3" spans="1:8" x14ac:dyDescent="0.35">
      <c r="A3" s="37" t="s">
        <v>6</v>
      </c>
      <c r="B3" s="5" t="s">
        <v>3</v>
      </c>
      <c r="C3" s="6">
        <v>7</v>
      </c>
      <c r="D3" s="6">
        <v>9</v>
      </c>
      <c r="E3" s="6">
        <v>7</v>
      </c>
      <c r="F3" s="6">
        <v>7</v>
      </c>
      <c r="G3" s="6"/>
      <c r="H3" s="6">
        <v>23</v>
      </c>
    </row>
    <row r="4" spans="1:8" x14ac:dyDescent="0.35">
      <c r="A4" s="37"/>
      <c r="B4" s="5" t="s">
        <v>4</v>
      </c>
      <c r="C4" s="6">
        <v>3</v>
      </c>
      <c r="D4" s="6">
        <v>1</v>
      </c>
      <c r="E4" s="6">
        <v>2</v>
      </c>
      <c r="F4" s="6">
        <v>3</v>
      </c>
      <c r="G4" s="6"/>
      <c r="H4" s="6">
        <v>6</v>
      </c>
    </row>
    <row r="5" spans="1:8" x14ac:dyDescent="0.35">
      <c r="A5" s="37"/>
      <c r="B5" s="5" t="s">
        <v>5</v>
      </c>
      <c r="C5" s="6">
        <v>0</v>
      </c>
      <c r="D5" s="6">
        <v>1</v>
      </c>
      <c r="E5" s="6">
        <v>0</v>
      </c>
      <c r="F5" s="6">
        <v>1</v>
      </c>
      <c r="G5" s="6"/>
      <c r="H5" s="6">
        <v>2</v>
      </c>
    </row>
  </sheetData>
  <mergeCells count="2">
    <mergeCell ref="A3:A5"/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68844-1862-428E-8B65-9FDC43EDC73F}">
  <dimension ref="A1:H5"/>
  <sheetViews>
    <sheetView workbookViewId="0">
      <selection activeCell="C10" sqref="C10"/>
    </sheetView>
  </sheetViews>
  <sheetFormatPr defaultRowHeight="14.5" x14ac:dyDescent="0.35"/>
  <cols>
    <col min="1" max="16384" width="8.7265625" style="4"/>
  </cols>
  <sheetData>
    <row r="1" spans="1:8" x14ac:dyDescent="0.35">
      <c r="C1" s="36" t="s">
        <v>7</v>
      </c>
      <c r="D1" s="36"/>
      <c r="E1" s="36"/>
      <c r="F1" s="7"/>
      <c r="G1" s="7"/>
    </row>
    <row r="2" spans="1:8" x14ac:dyDescent="0.35">
      <c r="B2" s="3"/>
      <c r="C2" s="3">
        <v>1</v>
      </c>
      <c r="D2" s="3">
        <v>2</v>
      </c>
      <c r="E2" s="3">
        <v>3</v>
      </c>
      <c r="H2" s="3" t="s">
        <v>2</v>
      </c>
    </row>
    <row r="3" spans="1:8" x14ac:dyDescent="0.35">
      <c r="A3" s="37" t="s">
        <v>6</v>
      </c>
      <c r="B3" s="5" t="s">
        <v>3</v>
      </c>
      <c r="C3" s="6">
        <v>7</v>
      </c>
      <c r="D3" s="6">
        <v>2</v>
      </c>
      <c r="E3" s="6">
        <v>2</v>
      </c>
      <c r="H3" s="6">
        <v>11</v>
      </c>
    </row>
    <row r="4" spans="1:8" x14ac:dyDescent="0.35">
      <c r="A4" s="37"/>
      <c r="B4" s="5" t="s">
        <v>5</v>
      </c>
      <c r="C4" s="6">
        <v>0</v>
      </c>
      <c r="D4" s="6">
        <v>1</v>
      </c>
      <c r="E4" s="6">
        <v>1</v>
      </c>
      <c r="H4" s="6">
        <v>2</v>
      </c>
    </row>
    <row r="5" spans="1:8" x14ac:dyDescent="0.35">
      <c r="A5" s="37"/>
      <c r="B5" s="5" t="s">
        <v>4</v>
      </c>
      <c r="C5" s="6">
        <v>0</v>
      </c>
      <c r="D5" s="6">
        <v>2</v>
      </c>
      <c r="E5" s="6">
        <v>1</v>
      </c>
      <c r="H5" s="6">
        <v>3</v>
      </c>
    </row>
  </sheetData>
  <mergeCells count="2">
    <mergeCell ref="A3:A5"/>
    <mergeCell ref="C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6BD12-F863-415B-848E-A49D4016978F}">
  <dimension ref="A1:O9"/>
  <sheetViews>
    <sheetView workbookViewId="0">
      <selection activeCell="I9" sqref="I9"/>
    </sheetView>
  </sheetViews>
  <sheetFormatPr defaultRowHeight="14.5" x14ac:dyDescent="0.35"/>
  <cols>
    <col min="1" max="16384" width="8.7265625" style="4"/>
  </cols>
  <sheetData>
    <row r="1" spans="1:15" x14ac:dyDescent="0.35">
      <c r="A1" s="3"/>
      <c r="B1" s="38" t="s">
        <v>10</v>
      </c>
      <c r="C1" s="38"/>
      <c r="D1" s="38"/>
      <c r="E1" s="38"/>
      <c r="F1" s="38"/>
      <c r="G1" s="38"/>
      <c r="H1" s="38"/>
      <c r="I1" s="38" t="s">
        <v>11</v>
      </c>
      <c r="J1" s="38"/>
      <c r="K1" s="38"/>
      <c r="L1" s="38"/>
      <c r="M1" s="38"/>
      <c r="N1" s="38"/>
      <c r="O1" s="38"/>
    </row>
    <row r="2" spans="1:15" x14ac:dyDescent="0.35">
      <c r="A2" s="5" t="s">
        <v>12</v>
      </c>
      <c r="B2" s="6">
        <v>9</v>
      </c>
      <c r="C2" s="6">
        <v>0</v>
      </c>
      <c r="D2" s="6">
        <v>0</v>
      </c>
      <c r="E2" s="6">
        <v>14</v>
      </c>
      <c r="F2" s="6">
        <v>10</v>
      </c>
      <c r="G2" s="6">
        <v>1</v>
      </c>
      <c r="H2" s="6">
        <v>0</v>
      </c>
      <c r="I2" s="6">
        <v>4</v>
      </c>
      <c r="J2" s="6">
        <v>5</v>
      </c>
      <c r="K2" s="6">
        <v>1</v>
      </c>
      <c r="L2" s="6">
        <v>8</v>
      </c>
      <c r="M2" s="6">
        <v>3</v>
      </c>
      <c r="N2" s="6">
        <v>0</v>
      </c>
      <c r="O2" s="6">
        <v>1</v>
      </c>
    </row>
    <row r="3" spans="1:15" x14ac:dyDescent="0.35">
      <c r="A3" s="5" t="s">
        <v>13</v>
      </c>
      <c r="B3" s="6">
        <v>11</v>
      </c>
      <c r="C3" s="6">
        <v>0</v>
      </c>
      <c r="D3" s="6">
        <v>0</v>
      </c>
      <c r="E3" s="6">
        <v>8</v>
      </c>
      <c r="F3" s="6">
        <v>20</v>
      </c>
      <c r="G3" s="6">
        <v>0</v>
      </c>
      <c r="H3" s="6">
        <v>0</v>
      </c>
      <c r="I3" s="6">
        <v>4</v>
      </c>
      <c r="J3" s="6">
        <v>5</v>
      </c>
      <c r="K3" s="6">
        <v>0</v>
      </c>
      <c r="L3" s="6">
        <v>3</v>
      </c>
      <c r="M3" s="6">
        <v>3</v>
      </c>
      <c r="N3" s="6">
        <v>0</v>
      </c>
      <c r="O3" s="6">
        <v>0</v>
      </c>
    </row>
    <row r="4" spans="1:15" x14ac:dyDescent="0.3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35"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</row>
    <row r="6" spans="1:15" x14ac:dyDescent="0.35">
      <c r="A6" s="5" t="s">
        <v>12</v>
      </c>
      <c r="B6" s="6">
        <v>9</v>
      </c>
      <c r="C6" s="6">
        <v>0</v>
      </c>
      <c r="D6" s="6">
        <v>0</v>
      </c>
      <c r="E6" s="6">
        <v>14</v>
      </c>
      <c r="F6" s="6">
        <v>10</v>
      </c>
      <c r="G6" s="6">
        <v>1</v>
      </c>
      <c r="H6" s="6">
        <v>0</v>
      </c>
    </row>
    <row r="7" spans="1:15" x14ac:dyDescent="0.35">
      <c r="A7" s="5" t="s">
        <v>21</v>
      </c>
      <c r="B7" s="6">
        <v>4</v>
      </c>
      <c r="C7" s="6">
        <v>5</v>
      </c>
      <c r="D7" s="6">
        <v>1</v>
      </c>
      <c r="E7" s="6">
        <v>8</v>
      </c>
      <c r="F7" s="6">
        <v>3</v>
      </c>
      <c r="G7" s="6">
        <v>0</v>
      </c>
      <c r="H7" s="6">
        <v>1</v>
      </c>
    </row>
    <row r="8" spans="1:15" x14ac:dyDescent="0.35">
      <c r="A8" s="5" t="s">
        <v>22</v>
      </c>
      <c r="B8" s="6">
        <v>4</v>
      </c>
      <c r="C8" s="6">
        <v>5</v>
      </c>
      <c r="D8" s="6">
        <v>0</v>
      </c>
      <c r="E8" s="6">
        <v>3</v>
      </c>
      <c r="F8" s="6">
        <v>3</v>
      </c>
      <c r="G8" s="6">
        <v>0</v>
      </c>
      <c r="H8" s="6">
        <v>0</v>
      </c>
    </row>
    <row r="9" spans="1:15" x14ac:dyDescent="0.35">
      <c r="A9" s="5" t="s">
        <v>13</v>
      </c>
      <c r="B9" s="6">
        <v>11</v>
      </c>
      <c r="C9" s="6">
        <v>0</v>
      </c>
      <c r="D9" s="6">
        <v>0</v>
      </c>
      <c r="E9" s="6">
        <v>8</v>
      </c>
      <c r="F9" s="6">
        <v>20</v>
      </c>
      <c r="G9" s="6">
        <v>0</v>
      </c>
      <c r="H9" s="6">
        <v>0</v>
      </c>
    </row>
  </sheetData>
  <mergeCells count="2">
    <mergeCell ref="B1:H1"/>
    <mergeCell ref="I1:O1"/>
  </mergeCells>
  <phoneticPr fontId="1" type="noConversion"/>
  <pageMargins left="0.7" right="0.7" top="0.75" bottom="0.75" header="0.3" footer="0.3"/>
  <pageSetup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72091-021A-4A7B-A3FC-A4894E4299FE}">
  <dimension ref="A1:AE310"/>
  <sheetViews>
    <sheetView workbookViewId="0">
      <selection activeCell="R7" sqref="R7"/>
    </sheetView>
  </sheetViews>
  <sheetFormatPr defaultRowHeight="14.5" x14ac:dyDescent="0.35"/>
  <cols>
    <col min="1" max="1" width="8.26953125" bestFit="1" customWidth="1"/>
    <col min="2" max="2" width="6.08984375" bestFit="1" customWidth="1"/>
    <col min="3" max="5" width="11.81640625" bestFit="1" customWidth="1"/>
    <col min="6" max="6" width="7.81640625" bestFit="1" customWidth="1"/>
    <col min="7" max="7" width="14.453125" bestFit="1" customWidth="1"/>
    <col min="8" max="8" width="14.6328125" bestFit="1" customWidth="1"/>
    <col min="11" max="11" width="8.26953125" bestFit="1" customWidth="1"/>
    <col min="12" max="12" width="6.08984375" bestFit="1" customWidth="1"/>
    <col min="13" max="15" width="11.81640625" bestFit="1" customWidth="1"/>
    <col min="16" max="16" width="7.81640625" bestFit="1" customWidth="1"/>
    <col min="17" max="17" width="8.1796875" bestFit="1" customWidth="1"/>
    <col min="18" max="18" width="14.6328125" bestFit="1" customWidth="1"/>
    <col min="19" max="19" width="11.81640625" bestFit="1" customWidth="1"/>
    <col min="22" max="22" width="8.26953125" bestFit="1" customWidth="1"/>
    <col min="23" max="23" width="6.08984375" bestFit="1" customWidth="1"/>
    <col min="24" max="26" width="11.81640625" bestFit="1" customWidth="1"/>
    <col min="27" max="27" width="7.81640625" bestFit="1" customWidth="1"/>
    <col min="28" max="28" width="8.1796875" bestFit="1" customWidth="1"/>
    <col min="29" max="29" width="14.6328125" bestFit="1" customWidth="1"/>
    <col min="30" max="30" width="11.81640625" bestFit="1" customWidth="1"/>
    <col min="31" max="31" width="17.6328125" bestFit="1" customWidth="1"/>
  </cols>
  <sheetData>
    <row r="1" spans="1:31" x14ac:dyDescent="0.35">
      <c r="A1" s="39" t="s">
        <v>33</v>
      </c>
      <c r="B1" s="39"/>
      <c r="C1" s="39"/>
      <c r="D1" s="39"/>
      <c r="E1" s="39"/>
      <c r="F1" s="39"/>
      <c r="G1" s="39"/>
      <c r="H1" s="39"/>
      <c r="I1" s="2"/>
      <c r="J1" s="2"/>
      <c r="K1" s="40" t="s">
        <v>37</v>
      </c>
      <c r="L1" s="40"/>
      <c r="M1" s="40"/>
      <c r="N1" s="40"/>
      <c r="O1" s="40"/>
      <c r="P1" s="40"/>
      <c r="Q1" s="40"/>
      <c r="R1" s="40"/>
      <c r="S1" s="40"/>
      <c r="V1" s="39" t="s">
        <v>38</v>
      </c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35">
      <c r="A2" s="8" t="s">
        <v>27</v>
      </c>
      <c r="B2" s="8" t="s">
        <v>28</v>
      </c>
      <c r="C2" s="8" t="s">
        <v>23</v>
      </c>
      <c r="D2" s="8" t="s">
        <v>24</v>
      </c>
      <c r="E2" s="8" t="s">
        <v>25</v>
      </c>
      <c r="F2" s="8" t="s">
        <v>26</v>
      </c>
      <c r="G2" s="8" t="s">
        <v>39</v>
      </c>
      <c r="H2" s="8" t="s">
        <v>40</v>
      </c>
      <c r="I2" s="9"/>
      <c r="J2" s="9"/>
      <c r="K2" s="8" t="s">
        <v>27</v>
      </c>
      <c r="L2" s="8" t="s">
        <v>28</v>
      </c>
      <c r="M2" s="8" t="s">
        <v>23</v>
      </c>
      <c r="N2" s="8" t="s">
        <v>24</v>
      </c>
      <c r="O2" s="8" t="s">
        <v>25</v>
      </c>
      <c r="P2" s="8" t="s">
        <v>26</v>
      </c>
      <c r="Q2" s="8" t="s">
        <v>45</v>
      </c>
      <c r="R2" s="8" t="s">
        <v>40</v>
      </c>
      <c r="S2" s="8" t="s">
        <v>36</v>
      </c>
      <c r="T2" s="9"/>
      <c r="U2" s="9"/>
      <c r="V2" s="8" t="s">
        <v>27</v>
      </c>
      <c r="W2" s="8" t="s">
        <v>28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45</v>
      </c>
      <c r="AC2" s="8" t="s">
        <v>40</v>
      </c>
      <c r="AD2" s="8" t="s">
        <v>36</v>
      </c>
      <c r="AE2" s="8" t="s">
        <v>35</v>
      </c>
    </row>
    <row r="3" spans="1:31" x14ac:dyDescent="0.35">
      <c r="A3">
        <v>1</v>
      </c>
      <c r="B3">
        <v>1</v>
      </c>
      <c r="C3">
        <v>59.124304135268446</v>
      </c>
      <c r="D3">
        <v>18.282512878282457</v>
      </c>
      <c r="E3">
        <v>22.593182986449094</v>
      </c>
      <c r="F3">
        <v>3400.59</v>
      </c>
      <c r="G3">
        <v>2</v>
      </c>
      <c r="H3">
        <v>0.48930569564300302</v>
      </c>
      <c r="K3">
        <v>2</v>
      </c>
      <c r="L3">
        <v>3</v>
      </c>
      <c r="M3">
        <v>37.737122291369879</v>
      </c>
      <c r="N3">
        <v>22.134329725992018</v>
      </c>
      <c r="O3">
        <v>40.128547982638111</v>
      </c>
      <c r="P3">
        <v>153.75</v>
      </c>
      <c r="Q3">
        <v>7</v>
      </c>
      <c r="R3">
        <v>-0.20915162206450599</v>
      </c>
      <c r="S3">
        <f>P3/3418*100</f>
        <v>4.498244587478057</v>
      </c>
      <c r="V3">
        <v>1</v>
      </c>
      <c r="W3">
        <v>38</v>
      </c>
      <c r="X3">
        <v>67.203067119291887</v>
      </c>
      <c r="Y3">
        <v>19.250860872569771</v>
      </c>
      <c r="Z3">
        <v>13.546072008138339</v>
      </c>
      <c r="AA3">
        <v>1576.12</v>
      </c>
      <c r="AB3">
        <v>1</v>
      </c>
      <c r="AC3">
        <v>0.407816186330625</v>
      </c>
      <c r="AD3">
        <f t="shared" ref="AD3:AD66" si="0">AA3/3418*100</f>
        <v>46.112346401404324</v>
      </c>
      <c r="AE3" t="s">
        <v>3</v>
      </c>
    </row>
    <row r="4" spans="1:31" x14ac:dyDescent="0.35">
      <c r="A4">
        <v>1</v>
      </c>
      <c r="B4">
        <v>2</v>
      </c>
      <c r="C4">
        <v>62.290618308717363</v>
      </c>
      <c r="D4">
        <v>18.698341050498641</v>
      </c>
      <c r="E4">
        <v>19.011040640784003</v>
      </c>
      <c r="F4">
        <v>3406.24</v>
      </c>
      <c r="G4">
        <v>2</v>
      </c>
      <c r="H4">
        <v>0.41769588761625898</v>
      </c>
      <c r="K4">
        <v>2</v>
      </c>
      <c r="L4">
        <v>104</v>
      </c>
      <c r="M4">
        <v>3.6073894211081821</v>
      </c>
      <c r="N4">
        <v>73.320394733047635</v>
      </c>
      <c r="O4">
        <v>23.07221584584417</v>
      </c>
      <c r="P4">
        <v>389.41</v>
      </c>
      <c r="Q4">
        <v>6</v>
      </c>
      <c r="R4">
        <v>-0.16977956993546101</v>
      </c>
      <c r="S4">
        <f t="shared" ref="S4:S67" si="1">P4/3418*100</f>
        <v>11.392919836161498</v>
      </c>
      <c r="V4">
        <v>2</v>
      </c>
      <c r="W4">
        <v>72</v>
      </c>
      <c r="X4">
        <v>69.197575646850012</v>
      </c>
      <c r="Y4">
        <v>15.347810338765752</v>
      </c>
      <c r="Z4">
        <v>15.454614014384241</v>
      </c>
      <c r="AA4">
        <v>3322.94</v>
      </c>
      <c r="AB4">
        <v>1</v>
      </c>
      <c r="AC4">
        <v>0.41049083332661401</v>
      </c>
      <c r="AD4">
        <f t="shared" si="0"/>
        <v>97.218841427735512</v>
      </c>
    </row>
    <row r="5" spans="1:31" x14ac:dyDescent="0.35">
      <c r="A5">
        <v>1</v>
      </c>
      <c r="B5">
        <v>3</v>
      </c>
      <c r="C5">
        <v>60.207356126340407</v>
      </c>
      <c r="D5">
        <v>19.225564842251661</v>
      </c>
      <c r="E5">
        <v>20.567079031407932</v>
      </c>
      <c r="F5">
        <v>3406.31</v>
      </c>
      <c r="G5">
        <v>2</v>
      </c>
      <c r="H5">
        <v>0.61216756585285903</v>
      </c>
      <c r="K5">
        <v>1</v>
      </c>
      <c r="L5">
        <v>11</v>
      </c>
      <c r="M5">
        <v>41.015458917942183</v>
      </c>
      <c r="N5">
        <v>31.938908375850339</v>
      </c>
      <c r="O5">
        <v>27.045632706207485</v>
      </c>
      <c r="P5">
        <v>2826.33</v>
      </c>
      <c r="Q5">
        <v>8</v>
      </c>
      <c r="R5">
        <v>-0.164774251020225</v>
      </c>
      <c r="S5">
        <f t="shared" si="1"/>
        <v>82.689584552369809</v>
      </c>
      <c r="V5">
        <v>1</v>
      </c>
      <c r="W5">
        <v>43</v>
      </c>
      <c r="X5">
        <v>65.128842490250321</v>
      </c>
      <c r="Y5">
        <v>17.871616535917127</v>
      </c>
      <c r="Z5">
        <v>16.999540973832545</v>
      </c>
      <c r="AA5">
        <v>1280.2</v>
      </c>
      <c r="AB5">
        <v>1</v>
      </c>
      <c r="AC5">
        <v>0.42982546722440002</v>
      </c>
      <c r="AD5">
        <f t="shared" si="0"/>
        <v>37.45465184318315</v>
      </c>
    </row>
    <row r="6" spans="1:31" x14ac:dyDescent="0.35">
      <c r="A6">
        <v>1</v>
      </c>
      <c r="B6">
        <v>4</v>
      </c>
      <c r="C6">
        <v>58.753065243883675</v>
      </c>
      <c r="D6">
        <v>16.804737136404224</v>
      </c>
      <c r="E6">
        <v>24.442197619712115</v>
      </c>
      <c r="F6">
        <v>3407.77</v>
      </c>
      <c r="G6">
        <v>2</v>
      </c>
      <c r="H6">
        <v>0.23004720789566199</v>
      </c>
      <c r="K6">
        <v>2</v>
      </c>
      <c r="L6">
        <v>55</v>
      </c>
      <c r="M6">
        <v>40.150686170662887</v>
      </c>
      <c r="N6">
        <v>17.083650667203585</v>
      </c>
      <c r="O6">
        <v>42.765663162133535</v>
      </c>
      <c r="P6">
        <v>2404.85</v>
      </c>
      <c r="Q6">
        <v>7</v>
      </c>
      <c r="R6">
        <v>-0.16103682845655701</v>
      </c>
      <c r="S6">
        <f t="shared" si="1"/>
        <v>70.358396723229959</v>
      </c>
      <c r="V6">
        <v>2</v>
      </c>
      <c r="W6">
        <v>68</v>
      </c>
      <c r="X6">
        <v>68.998001784780953</v>
      </c>
      <c r="Y6">
        <v>14.765953370496662</v>
      </c>
      <c r="Z6">
        <v>16.236044844722375</v>
      </c>
      <c r="AA6">
        <v>3370.26</v>
      </c>
      <c r="AB6">
        <v>1</v>
      </c>
      <c r="AC6">
        <v>0.43840873590726898</v>
      </c>
      <c r="AD6">
        <f t="shared" si="0"/>
        <v>98.603276770040964</v>
      </c>
    </row>
    <row r="7" spans="1:31" x14ac:dyDescent="0.35">
      <c r="A7">
        <v>1</v>
      </c>
      <c r="B7">
        <v>5</v>
      </c>
      <c r="C7">
        <v>63.447023073317411</v>
      </c>
      <c r="D7">
        <v>17.528040337783672</v>
      </c>
      <c r="E7">
        <v>19.024936588898932</v>
      </c>
      <c r="F7">
        <v>3417.33</v>
      </c>
      <c r="G7">
        <v>2</v>
      </c>
      <c r="H7">
        <v>0.223120055612649</v>
      </c>
      <c r="K7">
        <v>2</v>
      </c>
      <c r="L7">
        <v>170</v>
      </c>
      <c r="M7">
        <v>4.7788961514263271</v>
      </c>
      <c r="N7">
        <v>72.776249900821483</v>
      </c>
      <c r="O7">
        <v>22.444853947752193</v>
      </c>
      <c r="P7">
        <v>3084.73</v>
      </c>
      <c r="Q7">
        <v>6</v>
      </c>
      <c r="R7">
        <v>-0.154785678589696</v>
      </c>
      <c r="S7">
        <f t="shared" si="1"/>
        <v>90.24956114686951</v>
      </c>
      <c r="V7">
        <v>2</v>
      </c>
      <c r="W7">
        <v>86</v>
      </c>
      <c r="X7">
        <v>65.220085297585911</v>
      </c>
      <c r="Y7">
        <v>17.921463017127827</v>
      </c>
      <c r="Z7">
        <v>16.858451685286273</v>
      </c>
      <c r="AA7">
        <v>3316.36</v>
      </c>
      <c r="AB7">
        <v>1</v>
      </c>
      <c r="AC7">
        <v>0.45665724373066302</v>
      </c>
      <c r="AD7">
        <f t="shared" si="0"/>
        <v>97.026331187829143</v>
      </c>
    </row>
    <row r="8" spans="1:31" x14ac:dyDescent="0.35">
      <c r="A8">
        <v>1</v>
      </c>
      <c r="B8">
        <v>6</v>
      </c>
      <c r="C8">
        <v>56.967403300304639</v>
      </c>
      <c r="D8">
        <v>16.150838781344596</v>
      </c>
      <c r="E8">
        <v>26.881757918350761</v>
      </c>
      <c r="F8">
        <v>3414.48</v>
      </c>
      <c r="G8">
        <v>9</v>
      </c>
      <c r="H8">
        <v>0.268823349864169</v>
      </c>
      <c r="K8">
        <v>2</v>
      </c>
      <c r="L8">
        <v>137</v>
      </c>
      <c r="M8">
        <v>2.6291931097008159</v>
      </c>
      <c r="N8">
        <v>41.4409026195409</v>
      </c>
      <c r="O8">
        <v>55.929904270758279</v>
      </c>
      <c r="P8">
        <v>2517.5300000000002</v>
      </c>
      <c r="Q8">
        <v>6</v>
      </c>
      <c r="R8">
        <v>-0.115893251902178</v>
      </c>
      <c r="S8">
        <f t="shared" si="1"/>
        <v>73.655061439438271</v>
      </c>
      <c r="V8">
        <v>1</v>
      </c>
      <c r="W8">
        <v>80</v>
      </c>
      <c r="X8" s="10">
        <v>65.735247156750788</v>
      </c>
      <c r="Y8" s="10">
        <v>16.98448418001173</v>
      </c>
      <c r="Z8" s="10">
        <v>17.280268663237489</v>
      </c>
      <c r="AA8">
        <v>478.69</v>
      </c>
      <c r="AB8">
        <v>1</v>
      </c>
      <c r="AC8">
        <v>0.46826528571431503</v>
      </c>
      <c r="AD8">
        <f t="shared" si="0"/>
        <v>14.00497366881217</v>
      </c>
    </row>
    <row r="9" spans="1:31" x14ac:dyDescent="0.35">
      <c r="A9">
        <v>1</v>
      </c>
      <c r="B9">
        <v>7</v>
      </c>
      <c r="C9">
        <v>38.504785062690047</v>
      </c>
      <c r="D9">
        <v>44.121636397717332</v>
      </c>
      <c r="E9">
        <v>17.373578539592618</v>
      </c>
      <c r="F9">
        <v>2816.96</v>
      </c>
      <c r="G9">
        <v>11</v>
      </c>
      <c r="H9">
        <v>8.2911681248499305E-2</v>
      </c>
      <c r="K9">
        <v>2</v>
      </c>
      <c r="L9">
        <v>101</v>
      </c>
      <c r="M9">
        <v>2.6157741301638335</v>
      </c>
      <c r="N9">
        <v>73.415568028332729</v>
      </c>
      <c r="O9">
        <v>23.96865784150344</v>
      </c>
      <c r="P9">
        <v>403.86</v>
      </c>
      <c r="Q9">
        <v>6</v>
      </c>
      <c r="R9">
        <v>-0.112254509707042</v>
      </c>
      <c r="S9">
        <f t="shared" si="1"/>
        <v>11.81568168519602</v>
      </c>
      <c r="V9">
        <v>2</v>
      </c>
      <c r="W9">
        <v>99</v>
      </c>
      <c r="X9">
        <v>65.224017741555713</v>
      </c>
      <c r="Y9">
        <v>18.430607867021067</v>
      </c>
      <c r="Z9">
        <v>16.345374391423213</v>
      </c>
      <c r="AA9">
        <v>381.85</v>
      </c>
      <c r="AB9">
        <v>1</v>
      </c>
      <c r="AC9">
        <v>0.48103207211771098</v>
      </c>
      <c r="AD9">
        <f t="shared" si="0"/>
        <v>11.171737858396725</v>
      </c>
    </row>
    <row r="10" spans="1:31" x14ac:dyDescent="0.35">
      <c r="A10">
        <v>1</v>
      </c>
      <c r="B10">
        <v>8</v>
      </c>
      <c r="C10">
        <v>37.791850159790016</v>
      </c>
      <c r="D10">
        <v>43.229790131456127</v>
      </c>
      <c r="E10">
        <v>18.97835970875386</v>
      </c>
      <c r="F10">
        <v>2817.62</v>
      </c>
      <c r="G10">
        <v>8</v>
      </c>
      <c r="H10">
        <v>-5.3716930272484802E-2</v>
      </c>
      <c r="K10">
        <v>1</v>
      </c>
      <c r="L10">
        <v>14</v>
      </c>
      <c r="M10">
        <v>57.486110139053871</v>
      </c>
      <c r="N10">
        <v>18.491278599533072</v>
      </c>
      <c r="O10">
        <v>24.02261126141304</v>
      </c>
      <c r="P10">
        <v>2135</v>
      </c>
      <c r="Q10">
        <v>9</v>
      </c>
      <c r="R10">
        <v>-0.108067952512474</v>
      </c>
      <c r="S10">
        <f t="shared" si="1"/>
        <v>62.46342890579286</v>
      </c>
      <c r="V10">
        <v>2</v>
      </c>
      <c r="W10">
        <v>65</v>
      </c>
      <c r="X10">
        <v>68.406822678781225</v>
      </c>
      <c r="Y10">
        <v>16.493782506295336</v>
      </c>
      <c r="Z10">
        <v>15.099394814923434</v>
      </c>
      <c r="AA10">
        <v>3369.74</v>
      </c>
      <c r="AB10">
        <v>1</v>
      </c>
      <c r="AC10">
        <v>0.50821452199416695</v>
      </c>
      <c r="AD10">
        <f t="shared" si="0"/>
        <v>98.58806319485079</v>
      </c>
    </row>
    <row r="11" spans="1:31" x14ac:dyDescent="0.35">
      <c r="A11">
        <v>1</v>
      </c>
      <c r="B11">
        <v>9</v>
      </c>
      <c r="C11">
        <v>27.486270267940249</v>
      </c>
      <c r="D11">
        <v>43.813369936971874</v>
      </c>
      <c r="E11">
        <v>28.70035979508787</v>
      </c>
      <c r="F11">
        <v>2830.24</v>
      </c>
      <c r="G11">
        <v>8</v>
      </c>
      <c r="H11">
        <v>0.54921385579834303</v>
      </c>
      <c r="K11">
        <v>2</v>
      </c>
      <c r="L11">
        <v>97</v>
      </c>
      <c r="M11">
        <v>3.0830551042438623</v>
      </c>
      <c r="N11">
        <v>73.174302756073914</v>
      </c>
      <c r="O11">
        <v>23.742642139682236</v>
      </c>
      <c r="P11">
        <v>333.85</v>
      </c>
      <c r="Q11">
        <v>6</v>
      </c>
      <c r="R11">
        <v>-9.7431949317560093E-2</v>
      </c>
      <c r="S11">
        <f t="shared" si="1"/>
        <v>9.7674078408425977</v>
      </c>
      <c r="V11">
        <v>2</v>
      </c>
      <c r="W11">
        <v>78</v>
      </c>
      <c r="X11">
        <v>65.399256397617108</v>
      </c>
      <c r="Y11">
        <v>18.602593055380417</v>
      </c>
      <c r="Z11">
        <v>15.998150547002474</v>
      </c>
      <c r="AA11">
        <v>3308.16</v>
      </c>
      <c r="AB11">
        <v>1</v>
      </c>
      <c r="AC11">
        <v>0.51404395153717997</v>
      </c>
      <c r="AD11">
        <f t="shared" si="0"/>
        <v>96.786424809830308</v>
      </c>
    </row>
    <row r="12" spans="1:31" x14ac:dyDescent="0.35">
      <c r="A12">
        <v>1</v>
      </c>
      <c r="B12">
        <v>10</v>
      </c>
      <c r="C12">
        <v>29.167579012305715</v>
      </c>
      <c r="D12">
        <v>42.858094869983603</v>
      </c>
      <c r="E12">
        <v>27.974326117710675</v>
      </c>
      <c r="F12">
        <v>2834.4</v>
      </c>
      <c r="G12">
        <v>8</v>
      </c>
      <c r="H12">
        <v>0.54028738847194502</v>
      </c>
      <c r="K12">
        <v>2</v>
      </c>
      <c r="L12">
        <v>4</v>
      </c>
      <c r="M12">
        <v>39.370916128537758</v>
      </c>
      <c r="N12">
        <v>17.550347787763236</v>
      </c>
      <c r="O12">
        <v>43.078736083699006</v>
      </c>
      <c r="P12">
        <v>149.05000000000001</v>
      </c>
      <c r="Q12">
        <v>7</v>
      </c>
      <c r="R12">
        <v>-8.3293826278500002E-2</v>
      </c>
      <c r="S12">
        <f t="shared" si="1"/>
        <v>4.3607372732592165</v>
      </c>
      <c r="V12">
        <v>2</v>
      </c>
      <c r="W12">
        <v>79</v>
      </c>
      <c r="X12">
        <v>66.987149671095565</v>
      </c>
      <c r="Y12">
        <v>15.564551804540617</v>
      </c>
      <c r="Z12">
        <v>17.448298524363825</v>
      </c>
      <c r="AA12">
        <v>3308.82</v>
      </c>
      <c r="AB12">
        <v>1</v>
      </c>
      <c r="AC12">
        <v>0.51780047318267997</v>
      </c>
      <c r="AD12">
        <f t="shared" si="0"/>
        <v>96.805734347571686</v>
      </c>
    </row>
    <row r="13" spans="1:31" x14ac:dyDescent="0.35">
      <c r="A13">
        <v>1</v>
      </c>
      <c r="B13">
        <v>11</v>
      </c>
      <c r="C13">
        <v>41.015458917942183</v>
      </c>
      <c r="D13">
        <v>31.938908375850339</v>
      </c>
      <c r="E13">
        <v>27.045632706207485</v>
      </c>
      <c r="F13">
        <v>2826.33</v>
      </c>
      <c r="G13">
        <v>8</v>
      </c>
      <c r="H13">
        <v>-0.164774251020225</v>
      </c>
      <c r="K13">
        <v>1</v>
      </c>
      <c r="L13">
        <v>8</v>
      </c>
      <c r="M13">
        <v>37.791850159790016</v>
      </c>
      <c r="N13">
        <v>43.229790131456127</v>
      </c>
      <c r="O13">
        <v>18.97835970875386</v>
      </c>
      <c r="P13">
        <v>2817.62</v>
      </c>
      <c r="Q13">
        <v>8</v>
      </c>
      <c r="R13">
        <v>-5.3716930272484802E-2</v>
      </c>
      <c r="S13">
        <f t="shared" si="1"/>
        <v>82.434757167934464</v>
      </c>
      <c r="V13">
        <v>1</v>
      </c>
      <c r="W13">
        <v>40</v>
      </c>
      <c r="X13">
        <v>65.698224407618795</v>
      </c>
      <c r="Y13">
        <v>19.247721861960784</v>
      </c>
      <c r="Z13">
        <v>15.054053730420424</v>
      </c>
      <c r="AA13">
        <v>1167.07</v>
      </c>
      <c r="AB13">
        <v>1</v>
      </c>
      <c r="AC13">
        <v>0.53910718816367798</v>
      </c>
      <c r="AD13">
        <f t="shared" si="0"/>
        <v>34.144821533060266</v>
      </c>
    </row>
    <row r="14" spans="1:31" x14ac:dyDescent="0.35">
      <c r="A14">
        <v>1</v>
      </c>
      <c r="B14">
        <v>12</v>
      </c>
      <c r="C14">
        <v>35.177958363769172</v>
      </c>
      <c r="D14">
        <v>50.173666910153401</v>
      </c>
      <c r="E14">
        <v>14.648374726077428</v>
      </c>
      <c r="F14">
        <v>2801.69</v>
      </c>
      <c r="G14">
        <v>8</v>
      </c>
      <c r="H14">
        <v>3.8506779699852799E-2</v>
      </c>
      <c r="K14">
        <v>1</v>
      </c>
      <c r="L14">
        <v>22</v>
      </c>
      <c r="M14">
        <v>49.969565452560587</v>
      </c>
      <c r="N14">
        <v>18.232008002114803</v>
      </c>
      <c r="O14">
        <v>31.79842654532462</v>
      </c>
      <c r="P14">
        <v>1936.28</v>
      </c>
      <c r="Q14">
        <v>4</v>
      </c>
      <c r="R14">
        <v>-4.6084933123399903E-2</v>
      </c>
      <c r="S14">
        <f t="shared" si="1"/>
        <v>56.649502633118786</v>
      </c>
      <c r="V14">
        <v>1</v>
      </c>
      <c r="W14">
        <v>47</v>
      </c>
      <c r="X14">
        <v>67.703909544150704</v>
      </c>
      <c r="Y14">
        <v>17.407026051222108</v>
      </c>
      <c r="Z14">
        <v>14.889064404627185</v>
      </c>
      <c r="AA14">
        <v>1293.8499999999999</v>
      </c>
      <c r="AB14">
        <v>1</v>
      </c>
      <c r="AC14">
        <v>0.57058833191300495</v>
      </c>
      <c r="AD14">
        <f t="shared" si="0"/>
        <v>37.854008191925097</v>
      </c>
    </row>
    <row r="15" spans="1:31" x14ac:dyDescent="0.35">
      <c r="A15">
        <v>1</v>
      </c>
      <c r="B15">
        <v>13</v>
      </c>
      <c r="C15">
        <v>52.024509490742417</v>
      </c>
      <c r="D15">
        <v>18.471166835389514</v>
      </c>
      <c r="E15">
        <v>29.504323673868072</v>
      </c>
      <c r="F15">
        <v>2112.4499999999998</v>
      </c>
      <c r="G15">
        <v>9</v>
      </c>
      <c r="H15">
        <v>0.468999714076893</v>
      </c>
      <c r="K15">
        <v>2</v>
      </c>
      <c r="L15">
        <v>58</v>
      </c>
      <c r="M15">
        <v>48.118438892903249</v>
      </c>
      <c r="N15">
        <v>22.214464137350582</v>
      </c>
      <c r="O15">
        <v>29.667096969746176</v>
      </c>
      <c r="P15">
        <v>3317.93</v>
      </c>
      <c r="Q15">
        <v>4</v>
      </c>
      <c r="R15">
        <v>-4.5517605328366101E-2</v>
      </c>
      <c r="S15">
        <f t="shared" si="1"/>
        <v>97.072264482153301</v>
      </c>
      <c r="V15">
        <v>1</v>
      </c>
      <c r="W15">
        <v>78</v>
      </c>
      <c r="X15">
        <v>67.629360922845919</v>
      </c>
      <c r="Y15">
        <v>17.425283333326458</v>
      </c>
      <c r="Z15">
        <v>14.94535574382763</v>
      </c>
      <c r="AA15">
        <v>613.89</v>
      </c>
      <c r="AB15">
        <v>1</v>
      </c>
      <c r="AC15">
        <v>0.58020483536832002</v>
      </c>
      <c r="AD15">
        <f t="shared" si="0"/>
        <v>17.960503218256292</v>
      </c>
    </row>
    <row r="16" spans="1:31" x14ac:dyDescent="0.35">
      <c r="A16">
        <v>1</v>
      </c>
      <c r="B16">
        <v>14</v>
      </c>
      <c r="C16">
        <v>57.486110139053871</v>
      </c>
      <c r="D16">
        <v>18.491278599533072</v>
      </c>
      <c r="E16">
        <v>24.02261126141304</v>
      </c>
      <c r="F16">
        <v>2135</v>
      </c>
      <c r="G16">
        <v>9</v>
      </c>
      <c r="H16">
        <v>-0.108067952512474</v>
      </c>
      <c r="K16">
        <v>2</v>
      </c>
      <c r="L16">
        <v>181</v>
      </c>
      <c r="M16">
        <v>17.485335913406299</v>
      </c>
      <c r="N16">
        <v>66.049867972828608</v>
      </c>
      <c r="O16">
        <v>16.464796113765093</v>
      </c>
      <c r="P16">
        <v>3364</v>
      </c>
      <c r="Q16">
        <v>6</v>
      </c>
      <c r="R16">
        <v>-9.9558912247011203E-3</v>
      </c>
      <c r="S16">
        <f t="shared" si="1"/>
        <v>98.420128730251605</v>
      </c>
      <c r="V16">
        <v>2</v>
      </c>
      <c r="W16">
        <v>85</v>
      </c>
      <c r="X16">
        <v>67.73667756122056</v>
      </c>
      <c r="Y16">
        <v>16.969014490940275</v>
      </c>
      <c r="Z16">
        <v>15.294307947839151</v>
      </c>
      <c r="AA16">
        <v>3313.46</v>
      </c>
      <c r="AB16">
        <v>1</v>
      </c>
      <c r="AC16">
        <v>0.586214526910529</v>
      </c>
      <c r="AD16">
        <f t="shared" si="0"/>
        <v>96.941486249268578</v>
      </c>
    </row>
    <row r="17" spans="1:31" x14ac:dyDescent="0.35">
      <c r="A17">
        <v>1</v>
      </c>
      <c r="B17">
        <v>15</v>
      </c>
      <c r="C17">
        <v>46.142504627495846</v>
      </c>
      <c r="D17">
        <v>20.297837848174424</v>
      </c>
      <c r="E17">
        <v>33.559657524329715</v>
      </c>
      <c r="F17">
        <v>2160.79</v>
      </c>
      <c r="G17">
        <v>4</v>
      </c>
      <c r="H17">
        <v>0.50416912541937298</v>
      </c>
      <c r="K17">
        <v>1</v>
      </c>
      <c r="L17">
        <v>21</v>
      </c>
      <c r="M17">
        <v>50.388879165937453</v>
      </c>
      <c r="N17">
        <v>16.93156986774008</v>
      </c>
      <c r="O17">
        <v>32.679550966322473</v>
      </c>
      <c r="P17">
        <v>1949.66</v>
      </c>
      <c r="Q17">
        <v>4</v>
      </c>
      <c r="R17">
        <v>2.1808251045534201E-3</v>
      </c>
      <c r="S17">
        <f t="shared" si="1"/>
        <v>57.040959625512002</v>
      </c>
      <c r="V17">
        <v>2</v>
      </c>
      <c r="W17">
        <v>63</v>
      </c>
      <c r="X17">
        <v>66.125401244403605</v>
      </c>
      <c r="Y17">
        <v>17.694494007418538</v>
      </c>
      <c r="Z17">
        <v>16.180104748177854</v>
      </c>
      <c r="AA17">
        <v>3377.49</v>
      </c>
      <c r="AB17">
        <v>1</v>
      </c>
      <c r="AC17">
        <v>0.59259891747764604</v>
      </c>
      <c r="AD17">
        <f t="shared" si="0"/>
        <v>98.814803978935046</v>
      </c>
    </row>
    <row r="18" spans="1:31" x14ac:dyDescent="0.35">
      <c r="A18">
        <v>1</v>
      </c>
      <c r="B18">
        <v>16</v>
      </c>
      <c r="C18">
        <v>47.301346845163764</v>
      </c>
      <c r="D18">
        <v>17.878618507684443</v>
      </c>
      <c r="E18">
        <v>34.8200346471518</v>
      </c>
      <c r="F18">
        <v>2139.85</v>
      </c>
      <c r="G18">
        <v>4</v>
      </c>
      <c r="H18">
        <v>0.48194391293203598</v>
      </c>
      <c r="K18">
        <v>1</v>
      </c>
      <c r="L18">
        <v>102</v>
      </c>
      <c r="M18" s="10">
        <v>17.672304463712589</v>
      </c>
      <c r="N18" s="10">
        <v>53.332799594169302</v>
      </c>
      <c r="O18" s="10">
        <v>28.994895942118116</v>
      </c>
      <c r="P18">
        <v>454.31</v>
      </c>
      <c r="Q18">
        <v>8</v>
      </c>
      <c r="R18">
        <v>3.6887708611444501E-3</v>
      </c>
      <c r="S18">
        <f t="shared" si="1"/>
        <v>13.291691047396137</v>
      </c>
      <c r="V18">
        <v>1</v>
      </c>
      <c r="W18">
        <v>67</v>
      </c>
      <c r="X18" s="10">
        <v>66.166269230462476</v>
      </c>
      <c r="Y18" s="10">
        <v>18.050834616028776</v>
      </c>
      <c r="Z18" s="10">
        <v>15.782896153508737</v>
      </c>
      <c r="AA18">
        <v>691.48</v>
      </c>
      <c r="AB18">
        <v>1</v>
      </c>
      <c r="AC18">
        <v>0.60699746598709103</v>
      </c>
      <c r="AD18">
        <f t="shared" si="0"/>
        <v>20.230544177881804</v>
      </c>
    </row>
    <row r="19" spans="1:31" x14ac:dyDescent="0.35">
      <c r="A19">
        <v>1</v>
      </c>
      <c r="B19">
        <v>17</v>
      </c>
      <c r="C19" s="13">
        <v>25.004767153778808</v>
      </c>
      <c r="D19" s="13">
        <v>25.63637072506814</v>
      </c>
      <c r="E19" s="13">
        <v>49.358862121153045</v>
      </c>
      <c r="F19" s="13">
        <v>2129.9299999999998</v>
      </c>
      <c r="G19">
        <v>7</v>
      </c>
      <c r="H19">
        <v>0.47173320218970799</v>
      </c>
      <c r="K19">
        <v>2</v>
      </c>
      <c r="L19">
        <v>132</v>
      </c>
      <c r="M19">
        <v>5.9623086074353164</v>
      </c>
      <c r="N19">
        <v>71.445318751409957</v>
      </c>
      <c r="O19">
        <v>22.592372641154725</v>
      </c>
      <c r="P19">
        <v>1552.64</v>
      </c>
      <c r="Q19">
        <v>6</v>
      </c>
      <c r="R19">
        <v>1.65277770737404E-2</v>
      </c>
      <c r="S19">
        <f t="shared" si="1"/>
        <v>45.425394967817439</v>
      </c>
      <c r="V19">
        <v>2</v>
      </c>
      <c r="W19">
        <v>81</v>
      </c>
      <c r="X19">
        <v>66.72955784739267</v>
      </c>
      <c r="Y19">
        <v>18.311791945253841</v>
      </c>
      <c r="Z19">
        <v>14.958650207353491</v>
      </c>
      <c r="AA19">
        <v>3323.31</v>
      </c>
      <c r="AB19">
        <v>1</v>
      </c>
      <c r="AC19">
        <v>0.61015645450766098</v>
      </c>
      <c r="AD19">
        <f t="shared" si="0"/>
        <v>97.229666471620831</v>
      </c>
    </row>
    <row r="20" spans="1:31" x14ac:dyDescent="0.35">
      <c r="A20">
        <v>1</v>
      </c>
      <c r="B20">
        <v>18</v>
      </c>
      <c r="C20" s="13">
        <v>26.813772849404216</v>
      </c>
      <c r="D20" s="13">
        <v>28.165030017255717</v>
      </c>
      <c r="E20" s="13">
        <v>45.02119713334006</v>
      </c>
      <c r="F20" s="13">
        <v>2157.73</v>
      </c>
      <c r="G20">
        <v>7</v>
      </c>
      <c r="H20">
        <v>0.38019058922638399</v>
      </c>
      <c r="K20">
        <v>2</v>
      </c>
      <c r="L20">
        <v>151</v>
      </c>
      <c r="M20">
        <v>3.0286997697999274</v>
      </c>
      <c r="N20">
        <v>72.641409759330472</v>
      </c>
      <c r="O20">
        <v>24.329890470869607</v>
      </c>
      <c r="P20">
        <v>2871.44</v>
      </c>
      <c r="Q20">
        <v>6</v>
      </c>
      <c r="R20">
        <v>2.4043275375919999E-2</v>
      </c>
      <c r="S20">
        <f t="shared" si="1"/>
        <v>84.009362200117039</v>
      </c>
      <c r="V20">
        <v>2</v>
      </c>
      <c r="W20">
        <v>82</v>
      </c>
      <c r="X20">
        <v>67.04259043863307</v>
      </c>
      <c r="Y20">
        <v>17.996228663842949</v>
      </c>
      <c r="Z20">
        <v>14.961180897523985</v>
      </c>
      <c r="AA20">
        <v>3351.69</v>
      </c>
      <c r="AB20">
        <v>1</v>
      </c>
      <c r="AC20">
        <v>0.61056568281837698</v>
      </c>
      <c r="AD20">
        <f t="shared" si="0"/>
        <v>98.059976594499716</v>
      </c>
    </row>
    <row r="21" spans="1:31" x14ac:dyDescent="0.35">
      <c r="A21">
        <v>1</v>
      </c>
      <c r="B21">
        <v>19</v>
      </c>
      <c r="C21">
        <v>37.149227791256514</v>
      </c>
      <c r="D21">
        <v>26.408750739801377</v>
      </c>
      <c r="E21">
        <v>36.442021468942102</v>
      </c>
      <c r="F21">
        <v>2144.14</v>
      </c>
      <c r="G21">
        <v>4</v>
      </c>
      <c r="H21">
        <v>0.29456694412026602</v>
      </c>
      <c r="K21">
        <v>2</v>
      </c>
      <c r="L21">
        <v>153</v>
      </c>
      <c r="M21">
        <v>4.5972265547457676</v>
      </c>
      <c r="N21">
        <v>72.012591101154172</v>
      </c>
      <c r="O21">
        <v>23.390182344100047</v>
      </c>
      <c r="P21">
        <v>2896.36</v>
      </c>
      <c r="Q21">
        <v>6</v>
      </c>
      <c r="R21">
        <v>2.56017813433734E-2</v>
      </c>
      <c r="S21">
        <f t="shared" si="1"/>
        <v>84.738443534230541</v>
      </c>
      <c r="V21">
        <v>1</v>
      </c>
      <c r="W21">
        <v>61</v>
      </c>
      <c r="X21">
        <v>66.914683577664675</v>
      </c>
      <c r="Y21">
        <v>17.548252165105062</v>
      </c>
      <c r="Z21">
        <v>15.537064257230259</v>
      </c>
      <c r="AA21">
        <v>926.16</v>
      </c>
      <c r="AB21">
        <v>1</v>
      </c>
      <c r="AC21">
        <v>0.64283490771742902</v>
      </c>
      <c r="AD21">
        <f t="shared" si="0"/>
        <v>27.096547688706845</v>
      </c>
    </row>
    <row r="22" spans="1:31" x14ac:dyDescent="0.35">
      <c r="A22">
        <v>1</v>
      </c>
      <c r="B22">
        <v>20</v>
      </c>
      <c r="C22">
        <v>45.066713375248142</v>
      </c>
      <c r="D22">
        <v>20.79699590070739</v>
      </c>
      <c r="E22">
        <v>34.136290724044471</v>
      </c>
      <c r="F22">
        <v>2039.48</v>
      </c>
      <c r="G22">
        <v>4</v>
      </c>
      <c r="H22">
        <v>0.55461936391387501</v>
      </c>
      <c r="K22">
        <v>1</v>
      </c>
      <c r="L22">
        <v>75</v>
      </c>
      <c r="M22">
        <v>69.185534397843441</v>
      </c>
      <c r="N22">
        <v>18.173885950083214</v>
      </c>
      <c r="O22">
        <v>12.640579652073351</v>
      </c>
      <c r="P22">
        <v>720.28</v>
      </c>
      <c r="Q22">
        <v>1</v>
      </c>
      <c r="R22">
        <v>3.11377919232965E-2</v>
      </c>
      <c r="S22">
        <f t="shared" si="1"/>
        <v>21.073142188414277</v>
      </c>
      <c r="V22">
        <v>2</v>
      </c>
      <c r="W22">
        <v>77</v>
      </c>
      <c r="X22">
        <v>66.78219858184913</v>
      </c>
      <c r="Y22">
        <v>17.448794653220983</v>
      </c>
      <c r="Z22">
        <v>15.769006764929888</v>
      </c>
      <c r="AA22">
        <v>3270.37</v>
      </c>
      <c r="AB22">
        <v>1</v>
      </c>
      <c r="AC22">
        <v>0.64661475424861803</v>
      </c>
      <c r="AD22">
        <f t="shared" si="0"/>
        <v>95.680807489760085</v>
      </c>
    </row>
    <row r="23" spans="1:31" x14ac:dyDescent="0.35">
      <c r="A23">
        <v>1</v>
      </c>
      <c r="B23">
        <v>21</v>
      </c>
      <c r="C23">
        <v>50.388879165937453</v>
      </c>
      <c r="D23">
        <v>16.93156986774008</v>
      </c>
      <c r="E23">
        <v>32.679550966322473</v>
      </c>
      <c r="F23">
        <v>1949.66</v>
      </c>
      <c r="G23">
        <v>4</v>
      </c>
      <c r="H23">
        <v>2.1808251045534201E-3</v>
      </c>
      <c r="K23">
        <v>1</v>
      </c>
      <c r="L23">
        <v>85</v>
      </c>
      <c r="M23" s="20">
        <v>36.750695352953464</v>
      </c>
      <c r="N23" s="20">
        <v>44.890337617220567</v>
      </c>
      <c r="O23" s="20">
        <v>18.358967029825969</v>
      </c>
      <c r="P23">
        <v>375.05</v>
      </c>
      <c r="Q23">
        <v>8</v>
      </c>
      <c r="R23">
        <v>3.2261679989267197E-2</v>
      </c>
      <c r="S23">
        <f t="shared" si="1"/>
        <v>10.97279110590989</v>
      </c>
      <c r="V23">
        <v>1</v>
      </c>
      <c r="W23">
        <v>2</v>
      </c>
      <c r="X23">
        <v>62.290618308717363</v>
      </c>
      <c r="Y23">
        <v>18.698341050498641</v>
      </c>
      <c r="Z23">
        <v>19.011040640784003</v>
      </c>
      <c r="AA23">
        <v>3406.24</v>
      </c>
      <c r="AB23">
        <v>2</v>
      </c>
      <c r="AC23">
        <v>0.41769588761625898</v>
      </c>
      <c r="AD23">
        <f t="shared" si="0"/>
        <v>99.655939145699236</v>
      </c>
      <c r="AE23" t="s">
        <v>3</v>
      </c>
    </row>
    <row r="24" spans="1:31" x14ac:dyDescent="0.35">
      <c r="A24">
        <v>1</v>
      </c>
      <c r="B24">
        <v>22</v>
      </c>
      <c r="C24">
        <v>49.969565452560587</v>
      </c>
      <c r="D24">
        <v>18.232008002114803</v>
      </c>
      <c r="E24">
        <v>31.79842654532462</v>
      </c>
      <c r="F24">
        <v>1936.28</v>
      </c>
      <c r="G24">
        <v>4</v>
      </c>
      <c r="H24">
        <v>-4.6084933123399903E-2</v>
      </c>
      <c r="K24">
        <v>1</v>
      </c>
      <c r="L24">
        <v>12</v>
      </c>
      <c r="M24">
        <v>35.177958363769172</v>
      </c>
      <c r="N24">
        <v>50.173666910153401</v>
      </c>
      <c r="O24">
        <v>14.648374726077428</v>
      </c>
      <c r="P24">
        <v>2801.69</v>
      </c>
      <c r="Q24">
        <v>8</v>
      </c>
      <c r="R24">
        <v>3.8506779699852799E-2</v>
      </c>
      <c r="S24">
        <f t="shared" si="1"/>
        <v>81.968695143358701</v>
      </c>
      <c r="V24">
        <v>2</v>
      </c>
      <c r="W24">
        <v>6</v>
      </c>
      <c r="X24">
        <v>60.803380708413904</v>
      </c>
      <c r="Y24">
        <v>15.238810652581217</v>
      </c>
      <c r="Z24">
        <v>23.957808639004888</v>
      </c>
      <c r="AA24">
        <v>315.52</v>
      </c>
      <c r="AB24">
        <v>2</v>
      </c>
      <c r="AC24">
        <v>0.43699310292378002</v>
      </c>
      <c r="AD24">
        <f t="shared" si="0"/>
        <v>9.231129315389115</v>
      </c>
    </row>
    <row r="25" spans="1:31" x14ac:dyDescent="0.35">
      <c r="A25">
        <v>1</v>
      </c>
      <c r="B25">
        <v>23</v>
      </c>
      <c r="C25">
        <v>22.635389673254945</v>
      </c>
      <c r="D25">
        <v>10.571109111320455</v>
      </c>
      <c r="E25">
        <v>66.793501215424612</v>
      </c>
      <c r="F25">
        <v>1795.93</v>
      </c>
      <c r="G25">
        <v>5</v>
      </c>
      <c r="H25">
        <v>0.31405670832205701</v>
      </c>
      <c r="K25">
        <v>2</v>
      </c>
      <c r="L25">
        <v>15</v>
      </c>
      <c r="M25">
        <v>58.754940946520826</v>
      </c>
      <c r="N25">
        <v>13.920683188689646</v>
      </c>
      <c r="O25">
        <v>27.324375864789541</v>
      </c>
      <c r="P25">
        <v>314.39</v>
      </c>
      <c r="Q25">
        <v>9</v>
      </c>
      <c r="R25">
        <v>4.8605600283778798E-2</v>
      </c>
      <c r="S25">
        <f t="shared" si="1"/>
        <v>9.1980690462258625</v>
      </c>
      <c r="V25">
        <v>2</v>
      </c>
      <c r="W25">
        <v>87</v>
      </c>
      <c r="X25">
        <v>58.889506320807939</v>
      </c>
      <c r="Y25">
        <v>18.42792148203031</v>
      </c>
      <c r="Z25">
        <v>22.68257219716175</v>
      </c>
      <c r="AA25">
        <v>3297.32</v>
      </c>
      <c r="AB25">
        <v>2</v>
      </c>
      <c r="AC25">
        <v>0.45190083374678103</v>
      </c>
      <c r="AD25">
        <f t="shared" si="0"/>
        <v>96.469280280866016</v>
      </c>
    </row>
    <row r="26" spans="1:31" x14ac:dyDescent="0.35">
      <c r="A26">
        <v>1</v>
      </c>
      <c r="B26">
        <v>24</v>
      </c>
      <c r="C26" s="12">
        <v>16.480538700519485</v>
      </c>
      <c r="D26" s="12">
        <v>9.777366060711163</v>
      </c>
      <c r="E26" s="12">
        <v>73.742095238769352</v>
      </c>
      <c r="F26" s="12">
        <v>1814.89</v>
      </c>
      <c r="G26">
        <v>5</v>
      </c>
      <c r="H26">
        <v>0.52949558083956105</v>
      </c>
      <c r="K26">
        <v>2</v>
      </c>
      <c r="L26">
        <v>67</v>
      </c>
      <c r="M26">
        <v>69.41254842582876</v>
      </c>
      <c r="N26">
        <v>17.576275907409304</v>
      </c>
      <c r="O26">
        <v>13.011175666761938</v>
      </c>
      <c r="P26">
        <v>3351.3</v>
      </c>
      <c r="Q26">
        <v>1</v>
      </c>
      <c r="R26">
        <v>6.5700449165537606E-2</v>
      </c>
      <c r="S26">
        <f t="shared" si="1"/>
        <v>98.048566413107082</v>
      </c>
      <c r="V26">
        <v>1</v>
      </c>
      <c r="W26">
        <v>45</v>
      </c>
      <c r="X26">
        <v>62.508291487883319</v>
      </c>
      <c r="Y26">
        <v>17.443428055672953</v>
      </c>
      <c r="Z26">
        <v>20.048280456443724</v>
      </c>
      <c r="AA26">
        <v>1265.93</v>
      </c>
      <c r="AB26">
        <v>2</v>
      </c>
      <c r="AC26">
        <v>0.47311514433231799</v>
      </c>
      <c r="AD26">
        <f t="shared" si="0"/>
        <v>37.037156231714455</v>
      </c>
    </row>
    <row r="27" spans="1:31" x14ac:dyDescent="0.35">
      <c r="A27">
        <v>1</v>
      </c>
      <c r="B27">
        <v>25</v>
      </c>
      <c r="C27" s="12">
        <v>17.192749969512068</v>
      </c>
      <c r="D27" s="12">
        <v>9.4573831260854764</v>
      </c>
      <c r="E27" s="12">
        <v>73.349866904402475</v>
      </c>
      <c r="F27" s="12">
        <v>1837.29</v>
      </c>
      <c r="G27">
        <v>5</v>
      </c>
      <c r="H27">
        <v>0.527837870819865</v>
      </c>
      <c r="K27">
        <v>2</v>
      </c>
      <c r="L27">
        <v>48</v>
      </c>
      <c r="M27">
        <v>37.721345964128226</v>
      </c>
      <c r="N27">
        <v>37.243531075796646</v>
      </c>
      <c r="O27">
        <v>25.035122960075118</v>
      </c>
      <c r="P27">
        <v>2738.3</v>
      </c>
      <c r="Q27">
        <v>8</v>
      </c>
      <c r="R27">
        <v>6.8685665612213995E-2</v>
      </c>
      <c r="S27">
        <f t="shared" si="1"/>
        <v>80.114101813926268</v>
      </c>
      <c r="V27">
        <v>1</v>
      </c>
      <c r="W27">
        <v>1</v>
      </c>
      <c r="X27">
        <v>59.124304135268446</v>
      </c>
      <c r="Y27">
        <v>18.282512878282457</v>
      </c>
      <c r="Z27">
        <v>22.593182986449094</v>
      </c>
      <c r="AA27">
        <v>3400.59</v>
      </c>
      <c r="AB27">
        <v>2</v>
      </c>
      <c r="AC27">
        <v>0.48930569564300302</v>
      </c>
      <c r="AD27">
        <f t="shared" si="0"/>
        <v>99.490637799882975</v>
      </c>
    </row>
    <row r="28" spans="1:31" x14ac:dyDescent="0.35">
      <c r="A28">
        <v>1</v>
      </c>
      <c r="B28">
        <v>26</v>
      </c>
      <c r="C28" s="12">
        <v>18.801095237491602</v>
      </c>
      <c r="D28" s="12">
        <v>9.9753318037192429</v>
      </c>
      <c r="E28" s="12">
        <v>71.223572958789148</v>
      </c>
      <c r="F28" s="12">
        <v>1794.6</v>
      </c>
      <c r="G28">
        <v>5</v>
      </c>
      <c r="H28">
        <v>0.50573094650052597</v>
      </c>
      <c r="K28">
        <v>2</v>
      </c>
      <c r="L28">
        <v>123</v>
      </c>
      <c r="M28">
        <v>22.313515876901409</v>
      </c>
      <c r="N28">
        <v>59.197571632526824</v>
      </c>
      <c r="O28">
        <v>18.488912490571778</v>
      </c>
      <c r="P28">
        <v>1033.02</v>
      </c>
      <c r="Q28">
        <v>8</v>
      </c>
      <c r="R28">
        <v>7.5427806071475006E-2</v>
      </c>
      <c r="S28">
        <f t="shared" si="1"/>
        <v>30.22293739028672</v>
      </c>
      <c r="V28">
        <v>2</v>
      </c>
      <c r="W28">
        <v>70</v>
      </c>
      <c r="X28">
        <v>61.816269431177275</v>
      </c>
      <c r="Y28">
        <v>18.909406247885308</v>
      </c>
      <c r="Z28">
        <v>19.274324320937424</v>
      </c>
      <c r="AA28">
        <v>3370.38</v>
      </c>
      <c r="AB28">
        <v>2</v>
      </c>
      <c r="AC28">
        <v>0.489313160191651</v>
      </c>
      <c r="AD28">
        <f t="shared" si="0"/>
        <v>98.606787595084839</v>
      </c>
    </row>
    <row r="29" spans="1:31" x14ac:dyDescent="0.35">
      <c r="A29">
        <v>1</v>
      </c>
      <c r="B29">
        <v>27</v>
      </c>
      <c r="C29">
        <v>43.857264262352977</v>
      </c>
      <c r="D29">
        <v>18.144468521100592</v>
      </c>
      <c r="E29">
        <v>37.998267216546431</v>
      </c>
      <c r="F29">
        <v>1934.24</v>
      </c>
      <c r="G29">
        <v>4</v>
      </c>
      <c r="H29">
        <v>0.58789945868061599</v>
      </c>
      <c r="K29">
        <v>2</v>
      </c>
      <c r="L29">
        <v>88</v>
      </c>
      <c r="M29">
        <v>56.938866073373617</v>
      </c>
      <c r="N29">
        <v>18.644758393106393</v>
      </c>
      <c r="O29">
        <v>24.416375533519982</v>
      </c>
      <c r="P29">
        <v>3340.04</v>
      </c>
      <c r="Q29">
        <v>9</v>
      </c>
      <c r="R29">
        <v>7.7653014587354796E-2</v>
      </c>
      <c r="S29">
        <f t="shared" si="1"/>
        <v>97.719133996489177</v>
      </c>
      <c r="V29">
        <v>1</v>
      </c>
      <c r="W29">
        <v>71</v>
      </c>
      <c r="X29">
        <v>61.678005703289294</v>
      </c>
      <c r="Y29">
        <v>19.087588190917092</v>
      </c>
      <c r="Z29">
        <v>19.234406105793614</v>
      </c>
      <c r="AA29">
        <v>713.6</v>
      </c>
      <c r="AB29">
        <v>2</v>
      </c>
      <c r="AC29">
        <v>0.49375847174294102</v>
      </c>
      <c r="AD29">
        <f t="shared" si="0"/>
        <v>20.87770626097133</v>
      </c>
    </row>
    <row r="30" spans="1:31" x14ac:dyDescent="0.35">
      <c r="A30">
        <v>1</v>
      </c>
      <c r="B30">
        <v>28</v>
      </c>
      <c r="C30">
        <v>13.640048891585547</v>
      </c>
      <c r="D30">
        <v>54.046587701479943</v>
      </c>
      <c r="E30">
        <v>32.313363406934513</v>
      </c>
      <c r="F30">
        <v>1711.13</v>
      </c>
      <c r="G30">
        <v>6</v>
      </c>
      <c r="H30">
        <v>0.22809020879272399</v>
      </c>
      <c r="K30">
        <v>1</v>
      </c>
      <c r="L30">
        <v>59</v>
      </c>
      <c r="M30">
        <v>41.184438700074978</v>
      </c>
      <c r="N30">
        <v>13.019980941248649</v>
      </c>
      <c r="O30">
        <v>45.795580358676382</v>
      </c>
      <c r="P30">
        <v>945.12</v>
      </c>
      <c r="Q30">
        <v>7</v>
      </c>
      <c r="R30">
        <v>7.8563444857002396E-2</v>
      </c>
      <c r="S30">
        <f t="shared" si="1"/>
        <v>27.651258045640724</v>
      </c>
      <c r="V30">
        <v>2</v>
      </c>
      <c r="W30">
        <v>33</v>
      </c>
      <c r="X30">
        <v>61.972845391121247</v>
      </c>
      <c r="Y30">
        <v>18.540512084784396</v>
      </c>
      <c r="Z30">
        <v>19.486642524094368</v>
      </c>
      <c r="AA30">
        <v>1549.55</v>
      </c>
      <c r="AB30">
        <v>2</v>
      </c>
      <c r="AC30">
        <v>0.49617565286276</v>
      </c>
      <c r="AD30">
        <f t="shared" si="0"/>
        <v>45.33499122293739</v>
      </c>
    </row>
    <row r="31" spans="1:31" x14ac:dyDescent="0.35">
      <c r="A31">
        <v>1</v>
      </c>
      <c r="B31">
        <v>29</v>
      </c>
      <c r="C31">
        <v>14.876979435124294</v>
      </c>
      <c r="D31">
        <v>54.137630108300236</v>
      </c>
      <c r="E31">
        <v>30.98539045657548</v>
      </c>
      <c r="F31">
        <v>1711.51</v>
      </c>
      <c r="G31">
        <v>6</v>
      </c>
      <c r="H31">
        <v>0.16328231087660999</v>
      </c>
      <c r="K31">
        <v>1</v>
      </c>
      <c r="L31">
        <v>64</v>
      </c>
      <c r="M31">
        <v>62.706310609266225</v>
      </c>
      <c r="N31">
        <v>20.128623513931799</v>
      </c>
      <c r="O31">
        <v>17.165065876801975</v>
      </c>
      <c r="P31">
        <v>668.23</v>
      </c>
      <c r="Q31">
        <v>2</v>
      </c>
      <c r="R31">
        <v>8.22092205141981E-2</v>
      </c>
      <c r="S31">
        <f t="shared" si="1"/>
        <v>19.550321825629023</v>
      </c>
      <c r="V31">
        <v>1</v>
      </c>
      <c r="W31">
        <v>44</v>
      </c>
      <c r="X31">
        <v>62.382595006495002</v>
      </c>
      <c r="Y31">
        <v>17.214409083665597</v>
      </c>
      <c r="Z31">
        <v>20.402995909839401</v>
      </c>
      <c r="AA31">
        <v>1243.8699999999999</v>
      </c>
      <c r="AB31">
        <v>2</v>
      </c>
      <c r="AC31">
        <v>0.50357965011885197</v>
      </c>
      <c r="AD31">
        <f t="shared" si="0"/>
        <v>36.391749561146867</v>
      </c>
    </row>
    <row r="32" spans="1:31" x14ac:dyDescent="0.35">
      <c r="A32">
        <v>1</v>
      </c>
      <c r="B32">
        <v>30</v>
      </c>
      <c r="C32">
        <v>15.978345318070605</v>
      </c>
      <c r="D32">
        <v>59.442156110047449</v>
      </c>
      <c r="E32">
        <v>24.579498571881942</v>
      </c>
      <c r="F32">
        <v>1678.57</v>
      </c>
      <c r="G32">
        <v>6</v>
      </c>
      <c r="H32">
        <v>0.27972762039118998</v>
      </c>
      <c r="K32">
        <v>1</v>
      </c>
      <c r="L32">
        <v>7</v>
      </c>
      <c r="M32">
        <v>38.504785062690047</v>
      </c>
      <c r="N32">
        <v>44.121636397717332</v>
      </c>
      <c r="O32">
        <v>17.373578539592618</v>
      </c>
      <c r="P32">
        <v>2816.96</v>
      </c>
      <c r="Q32">
        <v>11</v>
      </c>
      <c r="R32">
        <v>8.2911681248499305E-2</v>
      </c>
      <c r="S32">
        <f t="shared" si="1"/>
        <v>82.4154476301931</v>
      </c>
      <c r="V32">
        <v>2</v>
      </c>
      <c r="W32">
        <v>18</v>
      </c>
      <c r="X32">
        <v>59.563784685245835</v>
      </c>
      <c r="Y32">
        <v>17.528180192489302</v>
      </c>
      <c r="Z32">
        <v>22.908035122264863</v>
      </c>
      <c r="AA32">
        <v>393.26</v>
      </c>
      <c r="AB32">
        <v>2</v>
      </c>
      <c r="AC32">
        <v>0.51295831960594995</v>
      </c>
      <c r="AD32">
        <f t="shared" si="0"/>
        <v>11.505558806319485</v>
      </c>
    </row>
    <row r="33" spans="1:31" x14ac:dyDescent="0.35">
      <c r="A33">
        <v>1</v>
      </c>
      <c r="B33">
        <v>31</v>
      </c>
      <c r="C33" s="13">
        <v>25.437502581487635</v>
      </c>
      <c r="D33" s="13">
        <v>21.907933824954487</v>
      </c>
      <c r="E33" s="13">
        <v>52.654563593557882</v>
      </c>
      <c r="F33">
        <v>1762.74</v>
      </c>
      <c r="G33">
        <v>7</v>
      </c>
      <c r="H33">
        <v>0.49174634499210801</v>
      </c>
      <c r="K33">
        <v>2</v>
      </c>
      <c r="L33">
        <v>103</v>
      </c>
      <c r="M33">
        <v>2.0893935399098371</v>
      </c>
      <c r="N33">
        <v>72.62825306125977</v>
      </c>
      <c r="O33">
        <v>25.282353398830388</v>
      </c>
      <c r="P33">
        <v>351.28</v>
      </c>
      <c r="Q33">
        <v>6</v>
      </c>
      <c r="R33">
        <v>8.5115860101136906E-2</v>
      </c>
      <c r="S33">
        <f t="shared" si="1"/>
        <v>10.277355178466939</v>
      </c>
      <c r="V33">
        <v>1</v>
      </c>
      <c r="W33">
        <v>36</v>
      </c>
      <c r="X33">
        <v>62.020481358303428</v>
      </c>
      <c r="Y33">
        <v>15.746689549091702</v>
      </c>
      <c r="Z33">
        <v>22.232829092604874</v>
      </c>
      <c r="AA33">
        <v>1616.17</v>
      </c>
      <c r="AB33">
        <v>2</v>
      </c>
      <c r="AC33">
        <v>0.52306401432319705</v>
      </c>
      <c r="AD33">
        <f t="shared" si="0"/>
        <v>47.284084259801055</v>
      </c>
    </row>
    <row r="34" spans="1:31" x14ac:dyDescent="0.35">
      <c r="A34">
        <v>1</v>
      </c>
      <c r="B34">
        <v>32</v>
      </c>
      <c r="C34">
        <v>35.142567514880568</v>
      </c>
      <c r="D34">
        <v>16.905448842911479</v>
      </c>
      <c r="E34">
        <v>47.951983642207956</v>
      </c>
      <c r="F34">
        <v>1710.02</v>
      </c>
      <c r="G34">
        <v>7</v>
      </c>
      <c r="H34">
        <v>0.416798320791266</v>
      </c>
      <c r="K34">
        <v>1</v>
      </c>
      <c r="L34">
        <v>93</v>
      </c>
      <c r="M34" s="10">
        <v>68.891285237381169</v>
      </c>
      <c r="N34" s="10">
        <v>8.5803416593108022</v>
      </c>
      <c r="O34" s="10">
        <v>22.528373103308034</v>
      </c>
      <c r="P34">
        <v>33.51</v>
      </c>
      <c r="Q34">
        <v>1</v>
      </c>
      <c r="R34">
        <v>9.3956537948058097E-2</v>
      </c>
      <c r="S34">
        <f t="shared" si="1"/>
        <v>0.98039789350497375</v>
      </c>
      <c r="V34">
        <v>2</v>
      </c>
      <c r="W34">
        <v>10</v>
      </c>
      <c r="X34">
        <v>59.299103743804537</v>
      </c>
      <c r="Y34">
        <v>20.466648907943391</v>
      </c>
      <c r="Z34">
        <v>20.234247348252058</v>
      </c>
      <c r="AA34">
        <v>313.57</v>
      </c>
      <c r="AB34">
        <v>2</v>
      </c>
      <c r="AC34">
        <v>0.52719577787236604</v>
      </c>
      <c r="AD34">
        <f t="shared" si="0"/>
        <v>9.1740784084259808</v>
      </c>
    </row>
    <row r="35" spans="1:31" x14ac:dyDescent="0.35">
      <c r="A35">
        <v>1</v>
      </c>
      <c r="B35">
        <v>33</v>
      </c>
      <c r="C35">
        <v>58.270734919758596</v>
      </c>
      <c r="D35">
        <v>19.585424082033352</v>
      </c>
      <c r="E35">
        <v>22.143840998208066</v>
      </c>
      <c r="F35">
        <v>1637.38</v>
      </c>
      <c r="G35">
        <v>2</v>
      </c>
      <c r="H35">
        <v>0.37454999059264099</v>
      </c>
      <c r="K35">
        <v>2</v>
      </c>
      <c r="L35">
        <v>62</v>
      </c>
      <c r="M35">
        <v>52.322255824079598</v>
      </c>
      <c r="N35">
        <v>29.671219969496597</v>
      </c>
      <c r="O35">
        <v>18.006524206423798</v>
      </c>
      <c r="P35">
        <v>3315.33</v>
      </c>
      <c r="Q35">
        <v>11</v>
      </c>
      <c r="R35">
        <v>0.104415927979912</v>
      </c>
      <c r="S35">
        <f t="shared" si="1"/>
        <v>96.99619660620246</v>
      </c>
      <c r="V35">
        <v>2</v>
      </c>
      <c r="W35">
        <v>90</v>
      </c>
      <c r="X35">
        <v>60.128326343264895</v>
      </c>
      <c r="Y35">
        <v>16.849095331603998</v>
      </c>
      <c r="Z35">
        <v>23.022578325131114</v>
      </c>
      <c r="AA35">
        <v>3303.18</v>
      </c>
      <c r="AB35">
        <v>2</v>
      </c>
      <c r="AC35">
        <v>0.53184140115390299</v>
      </c>
      <c r="AD35">
        <f t="shared" si="0"/>
        <v>96.640725570509062</v>
      </c>
    </row>
    <row r="36" spans="1:31" x14ac:dyDescent="0.35">
      <c r="A36">
        <v>1</v>
      </c>
      <c r="B36">
        <v>34</v>
      </c>
      <c r="C36">
        <v>15.30241364949822</v>
      </c>
      <c r="D36">
        <v>60.095201045997712</v>
      </c>
      <c r="E36">
        <v>24.602385304504061</v>
      </c>
      <c r="F36">
        <v>1663.78</v>
      </c>
      <c r="G36">
        <v>6</v>
      </c>
      <c r="H36">
        <v>0.33402290213075803</v>
      </c>
      <c r="K36">
        <v>2</v>
      </c>
      <c r="L36">
        <v>75</v>
      </c>
      <c r="M36">
        <v>63.585488129547777</v>
      </c>
      <c r="N36">
        <v>17.845484540763827</v>
      </c>
      <c r="O36">
        <v>18.569027329688399</v>
      </c>
      <c r="P36">
        <v>3263.12</v>
      </c>
      <c r="Q36">
        <v>2</v>
      </c>
      <c r="R36">
        <v>0.118906528293738</v>
      </c>
      <c r="S36">
        <f t="shared" si="1"/>
        <v>95.468695143358687</v>
      </c>
      <c r="V36">
        <v>1</v>
      </c>
      <c r="W36">
        <v>49</v>
      </c>
      <c r="X36">
        <v>61.588683351469001</v>
      </c>
      <c r="Y36">
        <v>18.41296744939417</v>
      </c>
      <c r="Z36">
        <v>19.998349199136843</v>
      </c>
      <c r="AA36">
        <v>1271.73</v>
      </c>
      <c r="AB36">
        <v>2</v>
      </c>
      <c r="AC36">
        <v>0.56187843794575798</v>
      </c>
      <c r="AD36">
        <f t="shared" si="0"/>
        <v>37.206846108835578</v>
      </c>
    </row>
    <row r="37" spans="1:31" x14ac:dyDescent="0.35">
      <c r="A37">
        <v>1</v>
      </c>
      <c r="B37">
        <v>35</v>
      </c>
      <c r="C37">
        <v>63.183378560885764</v>
      </c>
      <c r="D37">
        <v>15.05485147383283</v>
      </c>
      <c r="E37">
        <v>21.761769965281406</v>
      </c>
      <c r="F37">
        <v>1618.34</v>
      </c>
      <c r="G37">
        <v>2</v>
      </c>
      <c r="H37">
        <v>0.384404309938086</v>
      </c>
      <c r="K37">
        <v>2</v>
      </c>
      <c r="L37">
        <v>29</v>
      </c>
      <c r="M37">
        <v>45.574948433308698</v>
      </c>
      <c r="N37">
        <v>30.445491021423983</v>
      </c>
      <c r="O37">
        <v>23.979560545267326</v>
      </c>
      <c r="P37">
        <v>1191.28</v>
      </c>
      <c r="Q37">
        <v>11</v>
      </c>
      <c r="R37">
        <v>0.120907955094019</v>
      </c>
      <c r="S37">
        <f t="shared" si="1"/>
        <v>34.853130485664131</v>
      </c>
      <c r="V37">
        <v>2</v>
      </c>
      <c r="W37">
        <v>16</v>
      </c>
      <c r="X37">
        <v>61.431886496398668</v>
      </c>
      <c r="Y37">
        <v>16.136942233649044</v>
      </c>
      <c r="Z37">
        <v>22.431171269952298</v>
      </c>
      <c r="AA37">
        <v>377.12</v>
      </c>
      <c r="AB37">
        <v>2</v>
      </c>
      <c r="AC37">
        <v>0.56983447898644402</v>
      </c>
      <c r="AD37">
        <f t="shared" si="0"/>
        <v>11.033352837916912</v>
      </c>
    </row>
    <row r="38" spans="1:31" x14ac:dyDescent="0.35">
      <c r="A38">
        <v>1</v>
      </c>
      <c r="B38">
        <v>36</v>
      </c>
      <c r="C38">
        <v>62.020481358303428</v>
      </c>
      <c r="D38">
        <v>15.746689549091702</v>
      </c>
      <c r="E38">
        <v>22.232829092604874</v>
      </c>
      <c r="F38">
        <v>1616.17</v>
      </c>
      <c r="G38">
        <v>2</v>
      </c>
      <c r="H38">
        <v>0.52306401432319705</v>
      </c>
      <c r="K38">
        <v>2</v>
      </c>
      <c r="L38">
        <v>31</v>
      </c>
      <c r="M38">
        <v>56.196316387572629</v>
      </c>
      <c r="N38">
        <v>24.54469435451017</v>
      </c>
      <c r="O38">
        <v>19.258989257917193</v>
      </c>
      <c r="P38">
        <v>1178.51</v>
      </c>
      <c r="Q38">
        <v>2</v>
      </c>
      <c r="R38">
        <v>0.121778185545576</v>
      </c>
      <c r="S38">
        <f t="shared" si="1"/>
        <v>34.479520187243999</v>
      </c>
      <c r="V38">
        <v>2</v>
      </c>
      <c r="W38">
        <v>45</v>
      </c>
      <c r="X38">
        <v>61.484780785521487</v>
      </c>
      <c r="Y38">
        <v>17.829209333793777</v>
      </c>
      <c r="Z38">
        <v>20.686009880684743</v>
      </c>
      <c r="AA38">
        <v>2764.39</v>
      </c>
      <c r="AB38">
        <v>2</v>
      </c>
      <c r="AC38">
        <v>0.59791594219506705</v>
      </c>
      <c r="AD38">
        <f t="shared" si="0"/>
        <v>80.877413692217672</v>
      </c>
    </row>
    <row r="39" spans="1:31" x14ac:dyDescent="0.35">
      <c r="A39">
        <v>1</v>
      </c>
      <c r="B39">
        <v>37</v>
      </c>
      <c r="C39">
        <v>63.329537897935339</v>
      </c>
      <c r="D39">
        <v>20.880077175339746</v>
      </c>
      <c r="E39">
        <v>15.790384926724901</v>
      </c>
      <c r="F39">
        <v>1606.12</v>
      </c>
      <c r="G39">
        <v>1</v>
      </c>
      <c r="H39">
        <v>0.14449795618394901</v>
      </c>
      <c r="K39">
        <v>1</v>
      </c>
      <c r="L39">
        <v>86</v>
      </c>
      <c r="M39" s="10">
        <v>65.408038639529636</v>
      </c>
      <c r="N39" s="10">
        <v>15.157125409534148</v>
      </c>
      <c r="O39" s="10">
        <v>19.434835950936215</v>
      </c>
      <c r="P39">
        <v>376.44</v>
      </c>
      <c r="Q39">
        <v>1</v>
      </c>
      <c r="R39">
        <v>0.123615581113872</v>
      </c>
      <c r="S39">
        <f t="shared" si="1"/>
        <v>11.013458162668227</v>
      </c>
      <c r="V39">
        <v>1</v>
      </c>
      <c r="W39">
        <v>66</v>
      </c>
      <c r="X39">
        <v>61.399133341860399</v>
      </c>
      <c r="Y39">
        <v>17.347918527653388</v>
      </c>
      <c r="Z39">
        <v>21.252948130486214</v>
      </c>
      <c r="AA39">
        <v>715.34</v>
      </c>
      <c r="AB39">
        <v>2</v>
      </c>
      <c r="AC39">
        <v>0.60671085025112603</v>
      </c>
      <c r="AD39">
        <f t="shared" si="0"/>
        <v>20.928613224107668</v>
      </c>
    </row>
    <row r="40" spans="1:31" x14ac:dyDescent="0.35">
      <c r="A40">
        <v>1</v>
      </c>
      <c r="B40">
        <v>38</v>
      </c>
      <c r="C40">
        <v>67.203067119291887</v>
      </c>
      <c r="D40">
        <v>19.250860872569771</v>
      </c>
      <c r="E40">
        <v>13.546072008138339</v>
      </c>
      <c r="F40">
        <v>1576.12</v>
      </c>
      <c r="G40">
        <v>1</v>
      </c>
      <c r="H40">
        <v>0.407816186330625</v>
      </c>
      <c r="K40">
        <v>1</v>
      </c>
      <c r="L40">
        <v>77</v>
      </c>
      <c r="M40">
        <v>70.068477998296302</v>
      </c>
      <c r="N40">
        <v>15.660534245356184</v>
      </c>
      <c r="O40">
        <v>14.2709877563475</v>
      </c>
      <c r="P40">
        <v>571.08000000000004</v>
      </c>
      <c r="Q40">
        <v>1</v>
      </c>
      <c r="R40">
        <v>0.13276031848942199</v>
      </c>
      <c r="S40">
        <f t="shared" si="1"/>
        <v>16.708016383850204</v>
      </c>
      <c r="V40">
        <v>1</v>
      </c>
      <c r="W40">
        <v>69</v>
      </c>
      <c r="X40" s="10">
        <v>60.208824780540638</v>
      </c>
      <c r="Y40" s="10">
        <v>17.555679171364236</v>
      </c>
      <c r="Z40" s="10">
        <v>22.235496048095147</v>
      </c>
      <c r="AA40">
        <v>715</v>
      </c>
      <c r="AB40">
        <v>2</v>
      </c>
      <c r="AC40">
        <v>0.61135716026902298</v>
      </c>
      <c r="AD40">
        <f t="shared" si="0"/>
        <v>20.918665886483325</v>
      </c>
    </row>
    <row r="41" spans="1:31" x14ac:dyDescent="0.35">
      <c r="A41">
        <v>1</v>
      </c>
      <c r="B41">
        <v>39</v>
      </c>
      <c r="C41" s="15">
        <v>74.663406956021277</v>
      </c>
      <c r="D41" s="15">
        <v>13.768573260144649</v>
      </c>
      <c r="E41" s="15">
        <v>11.568019783834082</v>
      </c>
      <c r="F41">
        <v>1222.9000000000001</v>
      </c>
      <c r="G41">
        <v>10</v>
      </c>
      <c r="H41">
        <v>0.54446966387734297</v>
      </c>
      <c r="K41">
        <v>1</v>
      </c>
      <c r="L41">
        <v>103</v>
      </c>
      <c r="M41" s="10">
        <v>58.617513236512387</v>
      </c>
      <c r="N41" s="10">
        <v>25.89465453908505</v>
      </c>
      <c r="O41" s="10">
        <v>15.48783222440257</v>
      </c>
      <c r="P41">
        <v>568.16</v>
      </c>
      <c r="Q41">
        <v>2</v>
      </c>
      <c r="R41">
        <v>0.141122179264935</v>
      </c>
      <c r="S41">
        <f t="shared" si="1"/>
        <v>16.622586307782328</v>
      </c>
      <c r="V41">
        <v>1</v>
      </c>
      <c r="W41">
        <v>3</v>
      </c>
      <c r="X41">
        <v>60.207356126340407</v>
      </c>
      <c r="Y41">
        <v>19.225564842251661</v>
      </c>
      <c r="Z41">
        <v>20.567079031407932</v>
      </c>
      <c r="AA41">
        <v>3406.31</v>
      </c>
      <c r="AB41">
        <v>2</v>
      </c>
      <c r="AC41">
        <v>0.61216756585285903</v>
      </c>
      <c r="AD41">
        <f t="shared" si="0"/>
        <v>99.657987126974831</v>
      </c>
    </row>
    <row r="42" spans="1:31" x14ac:dyDescent="0.35">
      <c r="A42">
        <v>1</v>
      </c>
      <c r="B42">
        <v>40</v>
      </c>
      <c r="C42">
        <v>65.698224407618795</v>
      </c>
      <c r="D42">
        <v>19.247721861960784</v>
      </c>
      <c r="E42">
        <v>15.054053730420424</v>
      </c>
      <c r="F42">
        <v>1167.07</v>
      </c>
      <c r="G42">
        <v>1</v>
      </c>
      <c r="H42">
        <v>0.53910718816367798</v>
      </c>
      <c r="K42">
        <v>2</v>
      </c>
      <c r="L42">
        <v>42</v>
      </c>
      <c r="M42">
        <v>35.015893904067141</v>
      </c>
      <c r="N42">
        <v>22.794167431993014</v>
      </c>
      <c r="O42">
        <v>42.189938663939856</v>
      </c>
      <c r="P42">
        <v>2656.49</v>
      </c>
      <c r="Q42">
        <v>7</v>
      </c>
      <c r="R42">
        <v>0.141528732871675</v>
      </c>
      <c r="S42">
        <f t="shared" si="1"/>
        <v>77.720596840257457</v>
      </c>
      <c r="V42">
        <v>2</v>
      </c>
      <c r="W42">
        <v>59</v>
      </c>
      <c r="X42">
        <v>61.270768237877483</v>
      </c>
      <c r="Y42">
        <v>17.692846517704652</v>
      </c>
      <c r="Z42">
        <v>21.036385244417861</v>
      </c>
      <c r="AA42">
        <v>3328.16</v>
      </c>
      <c r="AB42">
        <v>2</v>
      </c>
      <c r="AC42">
        <v>0.61432042039470303</v>
      </c>
      <c r="AD42">
        <f t="shared" si="0"/>
        <v>97.371562317144523</v>
      </c>
    </row>
    <row r="43" spans="1:31" x14ac:dyDescent="0.35">
      <c r="A43">
        <v>1</v>
      </c>
      <c r="B43">
        <v>41</v>
      </c>
      <c r="C43">
        <v>69.758929906109628</v>
      </c>
      <c r="D43">
        <v>16.230878469280981</v>
      </c>
      <c r="E43">
        <v>14.010191624609384</v>
      </c>
      <c r="F43">
        <v>1199.6600000000001</v>
      </c>
      <c r="G43">
        <v>1</v>
      </c>
      <c r="H43">
        <v>0.166980805453734</v>
      </c>
      <c r="K43">
        <v>1</v>
      </c>
      <c r="L43">
        <v>37</v>
      </c>
      <c r="M43">
        <v>63.329537897935339</v>
      </c>
      <c r="N43">
        <v>20.880077175339746</v>
      </c>
      <c r="O43">
        <v>15.790384926724901</v>
      </c>
      <c r="P43">
        <v>1606.12</v>
      </c>
      <c r="Q43">
        <v>1</v>
      </c>
      <c r="R43">
        <v>0.14449795618394901</v>
      </c>
      <c r="S43">
        <f t="shared" si="1"/>
        <v>46.990052662375653</v>
      </c>
      <c r="V43">
        <v>2</v>
      </c>
      <c r="W43">
        <v>84</v>
      </c>
      <c r="X43">
        <v>60.318903180131031</v>
      </c>
      <c r="Y43">
        <v>17.478085701073411</v>
      </c>
      <c r="Z43">
        <v>22.203011118795548</v>
      </c>
      <c r="AA43">
        <v>3325.76</v>
      </c>
      <c r="AB43">
        <v>2</v>
      </c>
      <c r="AC43">
        <v>0.61695442279648804</v>
      </c>
      <c r="AD43">
        <f t="shared" si="0"/>
        <v>97.301345816266831</v>
      </c>
    </row>
    <row r="44" spans="1:31" x14ac:dyDescent="0.35">
      <c r="A44">
        <v>1</v>
      </c>
      <c r="B44">
        <v>42</v>
      </c>
      <c r="C44">
        <v>73.577206059468381</v>
      </c>
      <c r="D44">
        <v>15.73981630222255</v>
      </c>
      <c r="E44">
        <v>10.682977638309078</v>
      </c>
      <c r="F44">
        <v>1337.79</v>
      </c>
      <c r="G44">
        <v>10</v>
      </c>
      <c r="H44">
        <v>0.62643258962605097</v>
      </c>
      <c r="K44">
        <v>1</v>
      </c>
      <c r="L44">
        <v>91</v>
      </c>
      <c r="M44" s="10">
        <v>52.9909816499096</v>
      </c>
      <c r="N44" s="10">
        <v>14.0533890601063</v>
      </c>
      <c r="O44" s="10">
        <v>32.955629289984095</v>
      </c>
      <c r="P44">
        <v>37.39</v>
      </c>
      <c r="Q44">
        <v>9</v>
      </c>
      <c r="R44">
        <v>0.14868567252572201</v>
      </c>
      <c r="S44">
        <f t="shared" si="1"/>
        <v>1.0939145699239321</v>
      </c>
      <c r="V44">
        <v>2</v>
      </c>
      <c r="W44">
        <v>28</v>
      </c>
      <c r="X44">
        <v>60.812750038618169</v>
      </c>
      <c r="Y44">
        <v>18.633208038846515</v>
      </c>
      <c r="Z44">
        <v>20.554041922535323</v>
      </c>
      <c r="AA44">
        <v>1238.31</v>
      </c>
      <c r="AB44">
        <v>2</v>
      </c>
      <c r="AC44">
        <v>0.61724535615699505</v>
      </c>
      <c r="AD44">
        <f t="shared" si="0"/>
        <v>36.229081334113516</v>
      </c>
    </row>
    <row r="45" spans="1:31" x14ac:dyDescent="0.35">
      <c r="A45">
        <v>1</v>
      </c>
      <c r="B45">
        <v>43</v>
      </c>
      <c r="C45">
        <v>65.128842490250321</v>
      </c>
      <c r="D45">
        <v>17.871616535917127</v>
      </c>
      <c r="E45">
        <v>16.999540973832545</v>
      </c>
      <c r="F45">
        <v>1280.2</v>
      </c>
      <c r="G45">
        <v>1</v>
      </c>
      <c r="H45">
        <v>0.42982546722440002</v>
      </c>
      <c r="K45">
        <v>1</v>
      </c>
      <c r="L45">
        <v>70</v>
      </c>
      <c r="M45">
        <v>57.778056441949801</v>
      </c>
      <c r="N45">
        <v>18.523593812938273</v>
      </c>
      <c r="O45">
        <v>23.698349745111916</v>
      </c>
      <c r="P45">
        <v>724.47</v>
      </c>
      <c r="Q45">
        <v>2</v>
      </c>
      <c r="R45">
        <v>0.15615910552547699</v>
      </c>
      <c r="S45">
        <f t="shared" si="1"/>
        <v>21.195728496196605</v>
      </c>
      <c r="V45">
        <v>2</v>
      </c>
      <c r="W45">
        <v>34</v>
      </c>
      <c r="X45">
        <v>61.121363694954354</v>
      </c>
      <c r="Y45">
        <v>17.66773454226492</v>
      </c>
      <c r="Z45">
        <v>21.210901762780708</v>
      </c>
      <c r="AA45">
        <v>1548.97</v>
      </c>
      <c r="AB45">
        <v>2</v>
      </c>
      <c r="AC45">
        <v>0.62220897590308399</v>
      </c>
      <c r="AD45">
        <f t="shared" si="0"/>
        <v>45.318022235225278</v>
      </c>
    </row>
    <row r="46" spans="1:31" x14ac:dyDescent="0.35">
      <c r="A46">
        <v>1</v>
      </c>
      <c r="B46">
        <v>44</v>
      </c>
      <c r="C46">
        <v>62.382595006495002</v>
      </c>
      <c r="D46">
        <v>17.214409083665597</v>
      </c>
      <c r="E46">
        <v>20.402995909839401</v>
      </c>
      <c r="F46">
        <v>1243.8699999999999</v>
      </c>
      <c r="G46">
        <v>2</v>
      </c>
      <c r="H46">
        <v>0.50357965011885197</v>
      </c>
      <c r="K46">
        <v>2</v>
      </c>
      <c r="L46">
        <v>122</v>
      </c>
      <c r="M46">
        <v>39.294509977892552</v>
      </c>
      <c r="N46">
        <v>47.741084894141416</v>
      </c>
      <c r="O46">
        <v>12.964405127966028</v>
      </c>
      <c r="P46">
        <v>1022.26</v>
      </c>
      <c r="Q46">
        <v>11</v>
      </c>
      <c r="R46">
        <v>0.15942633228049199</v>
      </c>
      <c r="S46">
        <f t="shared" si="1"/>
        <v>29.908133411351667</v>
      </c>
      <c r="V46">
        <v>2</v>
      </c>
      <c r="W46">
        <v>27</v>
      </c>
      <c r="X46">
        <v>60.684426374601017</v>
      </c>
      <c r="Y46">
        <v>18.623470465805699</v>
      </c>
      <c r="Z46">
        <v>20.69210315959328</v>
      </c>
      <c r="AA46">
        <v>1234.73</v>
      </c>
      <c r="AB46">
        <v>2</v>
      </c>
      <c r="AC46">
        <v>0.623036643860023</v>
      </c>
      <c r="AD46">
        <f t="shared" si="0"/>
        <v>36.124341720304272</v>
      </c>
    </row>
    <row r="47" spans="1:31" x14ac:dyDescent="0.35">
      <c r="A47">
        <v>1</v>
      </c>
      <c r="B47">
        <v>45</v>
      </c>
      <c r="C47">
        <v>62.508291487883319</v>
      </c>
      <c r="D47">
        <v>17.443428055672953</v>
      </c>
      <c r="E47">
        <v>20.048280456443724</v>
      </c>
      <c r="F47">
        <v>1265.93</v>
      </c>
      <c r="G47">
        <v>2</v>
      </c>
      <c r="H47">
        <v>0.47311514433231799</v>
      </c>
      <c r="K47">
        <v>1</v>
      </c>
      <c r="L47">
        <v>29</v>
      </c>
      <c r="M47">
        <v>14.876979435124294</v>
      </c>
      <c r="N47">
        <v>54.137630108300236</v>
      </c>
      <c r="O47">
        <v>30.98539045657548</v>
      </c>
      <c r="P47">
        <v>1711.51</v>
      </c>
      <c r="Q47">
        <v>6</v>
      </c>
      <c r="R47">
        <v>0.16328231087660999</v>
      </c>
      <c r="S47">
        <f t="shared" si="1"/>
        <v>50.073434757167931</v>
      </c>
      <c r="V47">
        <v>2</v>
      </c>
      <c r="W47">
        <v>91</v>
      </c>
      <c r="X47">
        <v>61.084486454213341</v>
      </c>
      <c r="Y47">
        <v>17.513216378014718</v>
      </c>
      <c r="Z47">
        <v>21.402297167771938</v>
      </c>
      <c r="AA47">
        <v>3288.66</v>
      </c>
      <c r="AB47">
        <v>2</v>
      </c>
      <c r="AC47">
        <v>0.623244220327698</v>
      </c>
      <c r="AD47">
        <f t="shared" si="0"/>
        <v>96.215915740198938</v>
      </c>
    </row>
    <row r="48" spans="1:31" x14ac:dyDescent="0.35">
      <c r="A48">
        <v>1</v>
      </c>
      <c r="B48">
        <v>46</v>
      </c>
      <c r="C48">
        <v>75.119600829759591</v>
      </c>
      <c r="D48">
        <v>16.354065901045637</v>
      </c>
      <c r="E48">
        <v>8.5263332691947813</v>
      </c>
      <c r="F48">
        <v>1276.03</v>
      </c>
      <c r="G48">
        <v>10</v>
      </c>
      <c r="H48">
        <v>0.57624955402587497</v>
      </c>
      <c r="K48">
        <v>2</v>
      </c>
      <c r="L48">
        <v>71</v>
      </c>
      <c r="M48">
        <v>61.000804251324517</v>
      </c>
      <c r="N48">
        <v>22.621428949281956</v>
      </c>
      <c r="O48">
        <v>16.377766799393541</v>
      </c>
      <c r="P48">
        <v>3369.71</v>
      </c>
      <c r="Q48">
        <v>2</v>
      </c>
      <c r="R48">
        <v>0.166442495049827</v>
      </c>
      <c r="S48">
        <f t="shared" si="1"/>
        <v>98.587185488589824</v>
      </c>
      <c r="V48">
        <v>2</v>
      </c>
      <c r="W48">
        <v>108</v>
      </c>
      <c r="X48">
        <v>2.5996220673574602</v>
      </c>
      <c r="Y48">
        <v>75.704305773188139</v>
      </c>
      <c r="Z48">
        <v>21.696072159454395</v>
      </c>
      <c r="AA48">
        <v>339.86</v>
      </c>
      <c r="AB48">
        <v>3</v>
      </c>
      <c r="AC48">
        <v>0.47328342376200699</v>
      </c>
      <c r="AD48">
        <f t="shared" si="0"/>
        <v>9.9432416617905215</v>
      </c>
      <c r="AE48" t="s">
        <v>3</v>
      </c>
    </row>
    <row r="49" spans="1:30" x14ac:dyDescent="0.35">
      <c r="A49">
        <v>1</v>
      </c>
      <c r="B49">
        <v>47</v>
      </c>
      <c r="C49">
        <v>67.703909544150704</v>
      </c>
      <c r="D49">
        <v>17.407026051222108</v>
      </c>
      <c r="E49">
        <v>14.889064404627185</v>
      </c>
      <c r="F49">
        <v>1293.8499999999999</v>
      </c>
      <c r="G49">
        <v>1</v>
      </c>
      <c r="H49">
        <v>0.57058833191300495</v>
      </c>
      <c r="K49">
        <v>1</v>
      </c>
      <c r="L49">
        <v>41</v>
      </c>
      <c r="M49">
        <v>69.758929906109628</v>
      </c>
      <c r="N49">
        <v>16.230878469280981</v>
      </c>
      <c r="O49">
        <v>14.010191624609384</v>
      </c>
      <c r="P49">
        <v>1199.6600000000001</v>
      </c>
      <c r="Q49">
        <v>1</v>
      </c>
      <c r="R49">
        <v>0.166980805453734</v>
      </c>
      <c r="S49">
        <f t="shared" si="1"/>
        <v>35.098303101228787</v>
      </c>
      <c r="V49">
        <v>1</v>
      </c>
      <c r="W49">
        <v>118</v>
      </c>
      <c r="X49" s="10">
        <v>1.8336094789718969</v>
      </c>
      <c r="Y49" s="10">
        <v>76.335605300386575</v>
      </c>
      <c r="Z49" s="10">
        <v>21.83078522064152</v>
      </c>
      <c r="AA49">
        <v>1594.35</v>
      </c>
      <c r="AB49">
        <v>3</v>
      </c>
      <c r="AC49">
        <v>0.50009662794155296</v>
      </c>
      <c r="AD49">
        <f t="shared" si="0"/>
        <v>46.645699239321239</v>
      </c>
    </row>
    <row r="50" spans="1:30" x14ac:dyDescent="0.35">
      <c r="A50">
        <v>1</v>
      </c>
      <c r="B50">
        <v>48</v>
      </c>
      <c r="C50">
        <v>55.591312853045849</v>
      </c>
      <c r="D50">
        <v>19.308844422398835</v>
      </c>
      <c r="E50">
        <v>25.099842724555323</v>
      </c>
      <c r="F50">
        <v>1251</v>
      </c>
      <c r="G50">
        <v>9</v>
      </c>
      <c r="H50">
        <v>0.36739959791392901</v>
      </c>
      <c r="K50">
        <v>2</v>
      </c>
      <c r="L50">
        <v>182</v>
      </c>
      <c r="M50">
        <v>3.8297660844935284</v>
      </c>
      <c r="N50">
        <v>38.082269929602234</v>
      </c>
      <c r="O50">
        <v>58.087963985904246</v>
      </c>
      <c r="P50">
        <v>3373.74</v>
      </c>
      <c r="Q50">
        <v>5</v>
      </c>
      <c r="R50">
        <v>0.17025115074505401</v>
      </c>
      <c r="S50">
        <f t="shared" si="1"/>
        <v>98.705090696313619</v>
      </c>
      <c r="V50">
        <v>1</v>
      </c>
      <c r="W50">
        <v>97</v>
      </c>
      <c r="X50" s="10">
        <v>2.6260173854132196</v>
      </c>
      <c r="Y50" s="10">
        <v>76.288545183160153</v>
      </c>
      <c r="Z50" s="10">
        <v>21.08543743142663</v>
      </c>
      <c r="AA50">
        <v>239.39</v>
      </c>
      <c r="AB50">
        <v>3</v>
      </c>
      <c r="AC50">
        <v>0.54405478133106999</v>
      </c>
      <c r="AD50">
        <f t="shared" si="0"/>
        <v>7.0038033937975417</v>
      </c>
    </row>
    <row r="51" spans="1:30" x14ac:dyDescent="0.35">
      <c r="A51">
        <v>1</v>
      </c>
      <c r="B51">
        <v>49</v>
      </c>
      <c r="C51">
        <v>61.588683351469001</v>
      </c>
      <c r="D51">
        <v>18.41296744939417</v>
      </c>
      <c r="E51">
        <v>19.998349199136843</v>
      </c>
      <c r="F51">
        <v>1271.73</v>
      </c>
      <c r="G51">
        <v>2</v>
      </c>
      <c r="H51">
        <v>0.56187843794575798</v>
      </c>
      <c r="K51">
        <v>1</v>
      </c>
      <c r="L51">
        <v>52</v>
      </c>
      <c r="M51">
        <v>41.010252253043852</v>
      </c>
      <c r="N51">
        <v>11.604150220875537</v>
      </c>
      <c r="O51">
        <v>47.385597526080595</v>
      </c>
      <c r="P51">
        <v>942.65</v>
      </c>
      <c r="Q51">
        <v>7</v>
      </c>
      <c r="R51">
        <v>0.18173723615227499</v>
      </c>
      <c r="S51">
        <f t="shared" si="1"/>
        <v>27.578993563487419</v>
      </c>
      <c r="V51">
        <v>2</v>
      </c>
      <c r="W51">
        <v>180</v>
      </c>
      <c r="X51">
        <v>1.7826098856262982</v>
      </c>
      <c r="Y51">
        <v>90.997037008503796</v>
      </c>
      <c r="Z51">
        <v>7.2203531058699273</v>
      </c>
      <c r="AA51">
        <v>3340.54</v>
      </c>
      <c r="AB51">
        <v>3</v>
      </c>
      <c r="AC51">
        <v>0.55419464256975504</v>
      </c>
      <c r="AD51">
        <f t="shared" si="0"/>
        <v>97.733762434172036</v>
      </c>
    </row>
    <row r="52" spans="1:30" x14ac:dyDescent="0.35">
      <c r="A52">
        <v>1</v>
      </c>
      <c r="B52">
        <v>50</v>
      </c>
      <c r="C52">
        <v>46.443204112575096</v>
      </c>
      <c r="D52">
        <v>11.488296834418055</v>
      </c>
      <c r="E52">
        <v>42.06849905300686</v>
      </c>
      <c r="F52">
        <v>968.5</v>
      </c>
      <c r="G52">
        <v>4</v>
      </c>
      <c r="H52">
        <v>0.32258157285061001</v>
      </c>
      <c r="K52">
        <v>2</v>
      </c>
      <c r="L52">
        <v>178</v>
      </c>
      <c r="M52">
        <v>1.7769919748289571</v>
      </c>
      <c r="N52">
        <v>38.481134788177783</v>
      </c>
      <c r="O52">
        <v>59.741873236993257</v>
      </c>
      <c r="P52">
        <v>3337.31</v>
      </c>
      <c r="Q52">
        <v>5</v>
      </c>
      <c r="R52">
        <v>0.19013737909703701</v>
      </c>
      <c r="S52">
        <f t="shared" si="1"/>
        <v>97.639262726740782</v>
      </c>
      <c r="V52">
        <v>1</v>
      </c>
      <c r="W52">
        <v>123</v>
      </c>
      <c r="X52" s="10">
        <v>5.6111509109180817</v>
      </c>
      <c r="Y52" s="10">
        <v>75.626225087808322</v>
      </c>
      <c r="Z52" s="10">
        <v>18.762624001273593</v>
      </c>
      <c r="AA52">
        <v>3136.2</v>
      </c>
      <c r="AB52">
        <v>3</v>
      </c>
      <c r="AC52">
        <v>0.56014210375513196</v>
      </c>
      <c r="AD52">
        <f t="shared" si="0"/>
        <v>91.755412521942645</v>
      </c>
    </row>
    <row r="53" spans="1:30" x14ac:dyDescent="0.35">
      <c r="A53">
        <v>1</v>
      </c>
      <c r="B53">
        <v>51</v>
      </c>
      <c r="C53">
        <v>44.769737312738364</v>
      </c>
      <c r="D53">
        <v>13.378083911377184</v>
      </c>
      <c r="E53">
        <v>41.852178775884454</v>
      </c>
      <c r="F53">
        <v>978.52</v>
      </c>
      <c r="G53">
        <v>4</v>
      </c>
      <c r="H53">
        <v>0.34521007226936101</v>
      </c>
      <c r="K53">
        <v>2</v>
      </c>
      <c r="L53">
        <v>76</v>
      </c>
      <c r="M53">
        <v>63.64918091191587</v>
      </c>
      <c r="N53">
        <v>17.092649649339254</v>
      </c>
      <c r="O53">
        <v>19.258169438744879</v>
      </c>
      <c r="P53">
        <v>3346.01</v>
      </c>
      <c r="Q53">
        <v>2</v>
      </c>
      <c r="R53">
        <v>0.20341159013639701</v>
      </c>
      <c r="S53">
        <f t="shared" si="1"/>
        <v>97.893797542422476</v>
      </c>
      <c r="V53">
        <v>2</v>
      </c>
      <c r="W53">
        <v>112</v>
      </c>
      <c r="X53">
        <v>3.7404924071767418</v>
      </c>
      <c r="Y53">
        <v>76.033074497124531</v>
      </c>
      <c r="Z53">
        <v>20.226433095698727</v>
      </c>
      <c r="AA53">
        <v>476.05</v>
      </c>
      <c r="AB53">
        <v>3</v>
      </c>
      <c r="AC53">
        <v>0.56267855551930301</v>
      </c>
      <c r="AD53">
        <f t="shared" si="0"/>
        <v>13.927735517846696</v>
      </c>
    </row>
    <row r="54" spans="1:30" x14ac:dyDescent="0.35">
      <c r="A54">
        <v>1</v>
      </c>
      <c r="B54">
        <v>52</v>
      </c>
      <c r="C54">
        <v>41.010252253043852</v>
      </c>
      <c r="D54">
        <v>11.604150220875537</v>
      </c>
      <c r="E54">
        <v>47.385597526080595</v>
      </c>
      <c r="F54">
        <v>942.65</v>
      </c>
      <c r="G54">
        <v>7</v>
      </c>
      <c r="H54">
        <v>0.18173723615227499</v>
      </c>
      <c r="K54">
        <v>1</v>
      </c>
      <c r="L54">
        <v>79</v>
      </c>
      <c r="M54" s="10">
        <v>64.35728356281308</v>
      </c>
      <c r="N54" s="10">
        <v>17.978215211868982</v>
      </c>
      <c r="O54" s="10">
        <v>17.664501225317942</v>
      </c>
      <c r="P54">
        <v>521.12</v>
      </c>
      <c r="Q54">
        <v>1</v>
      </c>
      <c r="R54">
        <v>0.204563227860284</v>
      </c>
      <c r="S54">
        <f t="shared" si="1"/>
        <v>15.246342890579287</v>
      </c>
      <c r="V54">
        <v>2</v>
      </c>
      <c r="W54">
        <v>169</v>
      </c>
      <c r="X54">
        <v>6.3428003903414005</v>
      </c>
      <c r="Y54">
        <v>75.863147987132095</v>
      </c>
      <c r="Z54">
        <v>17.79405162252651</v>
      </c>
      <c r="AA54">
        <v>3085.59</v>
      </c>
      <c r="AB54">
        <v>3</v>
      </c>
      <c r="AC54">
        <v>0.58185750080918597</v>
      </c>
      <c r="AD54">
        <f t="shared" si="0"/>
        <v>90.274722059684038</v>
      </c>
    </row>
    <row r="55" spans="1:30" x14ac:dyDescent="0.35">
      <c r="A55">
        <v>1</v>
      </c>
      <c r="B55">
        <v>53</v>
      </c>
      <c r="C55">
        <v>35.674714370106472</v>
      </c>
      <c r="D55">
        <v>10.071713350926613</v>
      </c>
      <c r="E55">
        <v>54.253572278966914</v>
      </c>
      <c r="F55">
        <v>926.56</v>
      </c>
      <c r="G55">
        <v>7</v>
      </c>
      <c r="H55">
        <v>0.45337701436182898</v>
      </c>
      <c r="K55">
        <v>2</v>
      </c>
      <c r="L55">
        <v>89</v>
      </c>
      <c r="M55">
        <v>57.511723556193417</v>
      </c>
      <c r="N55">
        <v>19.948857835097996</v>
      </c>
      <c r="O55">
        <v>22.53941860870858</v>
      </c>
      <c r="P55">
        <v>3338.54</v>
      </c>
      <c r="Q55">
        <v>2</v>
      </c>
      <c r="R55">
        <v>0.20524271688889201</v>
      </c>
      <c r="S55">
        <f t="shared" si="1"/>
        <v>97.675248683440614</v>
      </c>
      <c r="V55">
        <v>2</v>
      </c>
      <c r="W55">
        <v>118</v>
      </c>
      <c r="X55">
        <v>3.3511449599645178</v>
      </c>
      <c r="Y55">
        <v>76.663776068863328</v>
      </c>
      <c r="Z55">
        <v>19.985078971172161</v>
      </c>
      <c r="AA55">
        <v>1244.6500000000001</v>
      </c>
      <c r="AB55">
        <v>3</v>
      </c>
      <c r="AC55">
        <v>0.60750006657334199</v>
      </c>
      <c r="AD55">
        <f t="shared" si="0"/>
        <v>36.414569923932127</v>
      </c>
    </row>
    <row r="56" spans="1:30" x14ac:dyDescent="0.35">
      <c r="A56">
        <v>1</v>
      </c>
      <c r="B56">
        <v>54</v>
      </c>
      <c r="C56">
        <v>34.861720081969914</v>
      </c>
      <c r="D56">
        <v>10.163043560819922</v>
      </c>
      <c r="E56">
        <v>54.975236357210164</v>
      </c>
      <c r="F56">
        <v>970.89</v>
      </c>
      <c r="G56">
        <v>7</v>
      </c>
      <c r="H56">
        <v>0.46278996967518599</v>
      </c>
      <c r="K56">
        <v>1</v>
      </c>
      <c r="L56">
        <v>100</v>
      </c>
      <c r="M56" s="10">
        <v>2.5874525521396152</v>
      </c>
      <c r="N56" s="10">
        <v>71.756887270621888</v>
      </c>
      <c r="O56" s="10">
        <v>25.655660177238502</v>
      </c>
      <c r="P56">
        <v>322.39999999999998</v>
      </c>
      <c r="Q56">
        <v>6</v>
      </c>
      <c r="R56">
        <v>0.206850225500778</v>
      </c>
      <c r="S56">
        <f t="shared" si="1"/>
        <v>9.432416617905206</v>
      </c>
      <c r="V56">
        <v>1</v>
      </c>
      <c r="W56">
        <v>110</v>
      </c>
      <c r="X56" s="10">
        <v>1.5881548660091271</v>
      </c>
      <c r="Y56" s="10">
        <v>88.739826895242643</v>
      </c>
      <c r="Z56" s="10">
        <v>9.6720182387482296</v>
      </c>
      <c r="AA56">
        <v>962.09</v>
      </c>
      <c r="AB56">
        <v>3</v>
      </c>
      <c r="AC56">
        <v>0.608092676948358</v>
      </c>
      <c r="AD56">
        <f t="shared" si="0"/>
        <v>28.147747220596841</v>
      </c>
    </row>
    <row r="57" spans="1:30" x14ac:dyDescent="0.35">
      <c r="A57">
        <v>1</v>
      </c>
      <c r="B57">
        <v>55</v>
      </c>
      <c r="C57" s="16">
        <v>38.356600899556234</v>
      </c>
      <c r="D57" s="16">
        <v>10.725658491981518</v>
      </c>
      <c r="E57" s="16">
        <v>50.91774060846226</v>
      </c>
      <c r="F57">
        <v>950.45</v>
      </c>
      <c r="G57">
        <v>7</v>
      </c>
      <c r="H57">
        <v>0.388854124103437</v>
      </c>
      <c r="K57">
        <v>1</v>
      </c>
      <c r="L57">
        <v>90</v>
      </c>
      <c r="M57" s="10">
        <v>64.157731726683082</v>
      </c>
      <c r="N57" s="10">
        <v>12.305673690275823</v>
      </c>
      <c r="O57" s="10">
        <v>23.536594583041104</v>
      </c>
      <c r="P57">
        <v>36.799999999999997</v>
      </c>
      <c r="Q57">
        <v>2</v>
      </c>
      <c r="R57">
        <v>0.21465386298330899</v>
      </c>
      <c r="S57">
        <f t="shared" si="1"/>
        <v>1.0766530134581624</v>
      </c>
      <c r="V57">
        <v>2</v>
      </c>
      <c r="W57">
        <v>168</v>
      </c>
      <c r="X57">
        <v>4.9802726981330396</v>
      </c>
      <c r="Y57">
        <v>76.317408949644943</v>
      </c>
      <c r="Z57">
        <v>18.702318352222012</v>
      </c>
      <c r="AA57">
        <v>3230.23</v>
      </c>
      <c r="AB57">
        <v>3</v>
      </c>
      <c r="AC57">
        <v>0.61219082937827896</v>
      </c>
      <c r="AD57">
        <f t="shared" si="0"/>
        <v>94.506436512580464</v>
      </c>
    </row>
    <row r="58" spans="1:30" x14ac:dyDescent="0.35">
      <c r="A58">
        <v>1</v>
      </c>
      <c r="B58">
        <v>56</v>
      </c>
      <c r="C58">
        <v>38.129413369427226</v>
      </c>
      <c r="D58">
        <v>10.608000111919026</v>
      </c>
      <c r="E58">
        <v>51.262586518653755</v>
      </c>
      <c r="F58">
        <v>915.81</v>
      </c>
      <c r="G58">
        <v>7</v>
      </c>
      <c r="H58">
        <v>0.39858712857906298</v>
      </c>
      <c r="K58">
        <v>2</v>
      </c>
      <c r="L58">
        <v>66</v>
      </c>
      <c r="M58">
        <v>64.338658400103</v>
      </c>
      <c r="N58">
        <v>18.119422793134525</v>
      </c>
      <c r="O58">
        <v>17.541918806762471</v>
      </c>
      <c r="P58">
        <v>3373.89</v>
      </c>
      <c r="Q58">
        <v>1</v>
      </c>
      <c r="R58">
        <v>0.21593531212486899</v>
      </c>
      <c r="S58">
        <f t="shared" si="1"/>
        <v>98.709479227618488</v>
      </c>
      <c r="V58">
        <v>2</v>
      </c>
      <c r="W58">
        <v>100</v>
      </c>
      <c r="X58">
        <v>1.6421893899201554</v>
      </c>
      <c r="Y58">
        <v>77.73973973669635</v>
      </c>
      <c r="Z58">
        <v>20.618070873383488</v>
      </c>
      <c r="AA58">
        <v>385.22</v>
      </c>
      <c r="AB58">
        <v>3</v>
      </c>
      <c r="AC58">
        <v>0.61913465582770499</v>
      </c>
      <c r="AD58">
        <f t="shared" si="0"/>
        <v>11.270333528379171</v>
      </c>
    </row>
    <row r="59" spans="1:30" x14ac:dyDescent="0.35">
      <c r="A59">
        <v>1</v>
      </c>
      <c r="B59">
        <v>57</v>
      </c>
      <c r="C59">
        <v>40.243790840701571</v>
      </c>
      <c r="D59">
        <v>10.837080366591563</v>
      </c>
      <c r="E59">
        <v>48.919128792706864</v>
      </c>
      <c r="F59">
        <v>949.76</v>
      </c>
      <c r="G59">
        <v>7</v>
      </c>
      <c r="H59">
        <v>0.27686869405019399</v>
      </c>
      <c r="K59">
        <v>2</v>
      </c>
      <c r="L59">
        <v>175</v>
      </c>
      <c r="M59">
        <v>5.6135724005820977</v>
      </c>
      <c r="N59">
        <v>72.932008154772049</v>
      </c>
      <c r="O59">
        <v>21.454419444645861</v>
      </c>
      <c r="P59">
        <v>3175.1</v>
      </c>
      <c r="Q59">
        <v>3</v>
      </c>
      <c r="R59">
        <v>0.21635125483502099</v>
      </c>
      <c r="S59">
        <f t="shared" si="1"/>
        <v>92.893504973668811</v>
      </c>
      <c r="V59">
        <v>2</v>
      </c>
      <c r="W59">
        <v>156</v>
      </c>
      <c r="X59">
        <v>5.2154268798143919</v>
      </c>
      <c r="Y59">
        <v>77.050039170002677</v>
      </c>
      <c r="Z59">
        <v>17.734533950182914</v>
      </c>
      <c r="AA59">
        <v>2835.14</v>
      </c>
      <c r="AB59">
        <v>3</v>
      </c>
      <c r="AC59">
        <v>0.65576377166468303</v>
      </c>
      <c r="AD59">
        <f t="shared" si="0"/>
        <v>82.947337624341728</v>
      </c>
    </row>
    <row r="60" spans="1:30" x14ac:dyDescent="0.35">
      <c r="A60">
        <v>1</v>
      </c>
      <c r="B60">
        <v>58</v>
      </c>
      <c r="C60">
        <v>35.7801624467333</v>
      </c>
      <c r="D60">
        <v>10.752566758298721</v>
      </c>
      <c r="E60">
        <v>53.467270794967966</v>
      </c>
      <c r="F60">
        <v>980.85</v>
      </c>
      <c r="G60">
        <v>7</v>
      </c>
      <c r="H60">
        <v>0.46089733984209103</v>
      </c>
      <c r="K60">
        <v>2</v>
      </c>
      <c r="L60">
        <v>173</v>
      </c>
      <c r="M60">
        <v>3.9147209509147354</v>
      </c>
      <c r="N60">
        <v>71.268352837326873</v>
      </c>
      <c r="O60">
        <v>24.816926211758378</v>
      </c>
      <c r="P60">
        <v>3117.27</v>
      </c>
      <c r="Q60">
        <v>6</v>
      </c>
      <c r="R60">
        <v>0.217960265343945</v>
      </c>
      <c r="S60">
        <f t="shared" si="1"/>
        <v>91.201579871269743</v>
      </c>
      <c r="V60">
        <v>2</v>
      </c>
      <c r="W60">
        <v>106</v>
      </c>
      <c r="X60">
        <v>2.8618938446790492</v>
      </c>
      <c r="Y60">
        <v>77.548946916134881</v>
      </c>
      <c r="Z60">
        <v>19.589159239186074</v>
      </c>
      <c r="AA60">
        <v>315.39</v>
      </c>
      <c r="AB60">
        <v>3</v>
      </c>
      <c r="AC60">
        <v>0.65840371233039396</v>
      </c>
      <c r="AD60">
        <f t="shared" si="0"/>
        <v>9.2273259215915733</v>
      </c>
    </row>
    <row r="61" spans="1:30" x14ac:dyDescent="0.35">
      <c r="A61">
        <v>1</v>
      </c>
      <c r="B61">
        <v>59</v>
      </c>
      <c r="C61">
        <v>41.184438700074978</v>
      </c>
      <c r="D61">
        <v>13.019980941248649</v>
      </c>
      <c r="E61">
        <v>45.795580358676382</v>
      </c>
      <c r="F61">
        <v>945.12</v>
      </c>
      <c r="G61">
        <v>7</v>
      </c>
      <c r="H61">
        <v>7.8563444857002396E-2</v>
      </c>
      <c r="K61">
        <v>1</v>
      </c>
      <c r="L61">
        <v>113</v>
      </c>
      <c r="M61" s="10">
        <v>2.3470850814581534</v>
      </c>
      <c r="N61" s="10">
        <v>74.245661451523716</v>
      </c>
      <c r="O61" s="10">
        <v>23.407253467018123</v>
      </c>
      <c r="P61">
        <v>1351.83</v>
      </c>
      <c r="Q61">
        <v>3</v>
      </c>
      <c r="R61">
        <v>0.22103591116656601</v>
      </c>
      <c r="S61">
        <f t="shared" si="1"/>
        <v>39.55032182562902</v>
      </c>
      <c r="V61">
        <v>1</v>
      </c>
      <c r="W61">
        <v>117</v>
      </c>
      <c r="X61" s="10">
        <v>1.2900567668195382</v>
      </c>
      <c r="Y61" s="10">
        <v>86.448137340984829</v>
      </c>
      <c r="Z61" s="10">
        <v>12.261805892195623</v>
      </c>
      <c r="AA61">
        <v>1419.81</v>
      </c>
      <c r="AB61">
        <v>3</v>
      </c>
      <c r="AC61">
        <v>0.66764568084405995</v>
      </c>
      <c r="AD61">
        <f t="shared" si="0"/>
        <v>41.53920421299005</v>
      </c>
    </row>
    <row r="62" spans="1:30" x14ac:dyDescent="0.35">
      <c r="A62">
        <v>1</v>
      </c>
      <c r="B62">
        <v>60</v>
      </c>
      <c r="C62">
        <v>34.977715080814079</v>
      </c>
      <c r="D62">
        <v>19.778859359584111</v>
      </c>
      <c r="E62">
        <v>45.24342555960181</v>
      </c>
      <c r="F62">
        <v>968.52</v>
      </c>
      <c r="G62">
        <v>7</v>
      </c>
      <c r="H62">
        <v>0.32127466525756598</v>
      </c>
      <c r="K62">
        <v>1</v>
      </c>
      <c r="L62">
        <v>5</v>
      </c>
      <c r="M62">
        <v>63.447023073317411</v>
      </c>
      <c r="N62">
        <v>17.528040337783672</v>
      </c>
      <c r="O62">
        <v>19.024936588898932</v>
      </c>
      <c r="P62">
        <v>3417.33</v>
      </c>
      <c r="Q62">
        <v>2</v>
      </c>
      <c r="R62">
        <v>0.223120055612649</v>
      </c>
      <c r="S62">
        <f t="shared" si="1"/>
        <v>99.980397893504971</v>
      </c>
      <c r="V62">
        <v>1</v>
      </c>
      <c r="W62">
        <v>107</v>
      </c>
      <c r="X62" s="10">
        <v>2.3568874517324017</v>
      </c>
      <c r="Y62" s="10">
        <v>85.948821757493931</v>
      </c>
      <c r="Z62" s="10">
        <v>11.694290790773669</v>
      </c>
      <c r="AA62">
        <v>979.09</v>
      </c>
      <c r="AB62">
        <v>3</v>
      </c>
      <c r="AC62">
        <v>0.67474773231741703</v>
      </c>
      <c r="AD62">
        <f t="shared" si="0"/>
        <v>28.645114101813927</v>
      </c>
    </row>
    <row r="63" spans="1:30" x14ac:dyDescent="0.35">
      <c r="A63">
        <v>1</v>
      </c>
      <c r="B63">
        <v>61</v>
      </c>
      <c r="C63">
        <v>66.914683577664675</v>
      </c>
      <c r="D63">
        <v>17.548252165105062</v>
      </c>
      <c r="E63">
        <v>15.537064257230259</v>
      </c>
      <c r="F63">
        <v>926.16</v>
      </c>
      <c r="G63">
        <v>1</v>
      </c>
      <c r="H63">
        <v>0.64283490771742902</v>
      </c>
      <c r="K63">
        <v>2</v>
      </c>
      <c r="L63">
        <v>22</v>
      </c>
      <c r="M63">
        <v>59.200164787551913</v>
      </c>
      <c r="N63">
        <v>15.957874998224272</v>
      </c>
      <c r="O63">
        <v>24.841960214223818</v>
      </c>
      <c r="P63">
        <v>468.5</v>
      </c>
      <c r="Q63">
        <v>2</v>
      </c>
      <c r="R63">
        <v>0.22339863332262599</v>
      </c>
      <c r="S63">
        <f t="shared" si="1"/>
        <v>13.706846108835578</v>
      </c>
      <c r="V63">
        <v>2</v>
      </c>
      <c r="W63">
        <v>129</v>
      </c>
      <c r="X63">
        <v>2.1464932277578472</v>
      </c>
      <c r="Y63">
        <v>85.832519719186891</v>
      </c>
      <c r="Z63">
        <v>12.020987053055267</v>
      </c>
      <c r="AA63">
        <v>1307.44</v>
      </c>
      <c r="AB63">
        <v>3</v>
      </c>
      <c r="AC63">
        <v>0.67904130425624998</v>
      </c>
      <c r="AD63">
        <f t="shared" si="0"/>
        <v>38.251609128145112</v>
      </c>
    </row>
    <row r="64" spans="1:30" x14ac:dyDescent="0.35">
      <c r="A64">
        <v>1</v>
      </c>
      <c r="B64">
        <v>62</v>
      </c>
      <c r="C64">
        <v>38.354856003171406</v>
      </c>
      <c r="D64">
        <v>13.403210975568843</v>
      </c>
      <c r="E64">
        <v>48.241933021259761</v>
      </c>
      <c r="F64">
        <v>969.73</v>
      </c>
      <c r="G64">
        <v>7</v>
      </c>
      <c r="H64">
        <v>0.33695794889838399</v>
      </c>
      <c r="K64">
        <v>1</v>
      </c>
      <c r="L64">
        <v>28</v>
      </c>
      <c r="M64">
        <v>13.640048891585547</v>
      </c>
      <c r="N64">
        <v>54.046587701479943</v>
      </c>
      <c r="O64">
        <v>32.313363406934513</v>
      </c>
      <c r="P64">
        <v>1711.13</v>
      </c>
      <c r="Q64">
        <v>6</v>
      </c>
      <c r="R64">
        <v>0.22809020879272399</v>
      </c>
      <c r="S64">
        <f t="shared" si="1"/>
        <v>50.062317144528969</v>
      </c>
      <c r="V64">
        <v>1</v>
      </c>
      <c r="W64">
        <v>122</v>
      </c>
      <c r="X64" s="10">
        <v>5.5129991064148589</v>
      </c>
      <c r="Y64" s="10">
        <v>81.912723509111856</v>
      </c>
      <c r="Z64" s="10">
        <v>12.574277384473282</v>
      </c>
      <c r="AA64">
        <v>3124.62</v>
      </c>
      <c r="AB64">
        <v>3</v>
      </c>
      <c r="AC64">
        <v>0.68904284618775602</v>
      </c>
      <c r="AD64">
        <f t="shared" si="0"/>
        <v>91.416617905207715</v>
      </c>
    </row>
    <row r="65" spans="1:30" x14ac:dyDescent="0.35">
      <c r="A65">
        <v>1</v>
      </c>
      <c r="B65">
        <v>63</v>
      </c>
      <c r="C65">
        <v>61.729764086689556</v>
      </c>
      <c r="D65">
        <v>19.837654185462871</v>
      </c>
      <c r="E65">
        <v>18.43258172784757</v>
      </c>
      <c r="F65">
        <v>639.57000000000005</v>
      </c>
      <c r="G65">
        <v>2</v>
      </c>
      <c r="H65">
        <v>0.39184938724534102</v>
      </c>
      <c r="K65">
        <v>2</v>
      </c>
      <c r="L65">
        <v>73</v>
      </c>
      <c r="M65">
        <v>69.347691438877106</v>
      </c>
      <c r="N65">
        <v>16.885651306621003</v>
      </c>
      <c r="O65">
        <v>13.766657254501899</v>
      </c>
      <c r="P65">
        <v>3302.79</v>
      </c>
      <c r="Q65">
        <v>1</v>
      </c>
      <c r="R65">
        <v>0.22863905953154501</v>
      </c>
      <c r="S65">
        <f t="shared" si="1"/>
        <v>96.629315389116442</v>
      </c>
      <c r="V65">
        <v>2</v>
      </c>
      <c r="W65">
        <v>167</v>
      </c>
      <c r="X65">
        <v>4.2651860498130825</v>
      </c>
      <c r="Y65">
        <v>77.821505749483407</v>
      </c>
      <c r="Z65">
        <v>17.913308200703501</v>
      </c>
      <c r="AA65">
        <v>3137.6</v>
      </c>
      <c r="AB65">
        <v>3</v>
      </c>
      <c r="AC65">
        <v>0.695063744275771</v>
      </c>
      <c r="AD65">
        <f t="shared" si="0"/>
        <v>91.796372147454647</v>
      </c>
    </row>
    <row r="66" spans="1:30" x14ac:dyDescent="0.35">
      <c r="A66">
        <v>1</v>
      </c>
      <c r="B66">
        <v>64</v>
      </c>
      <c r="C66">
        <v>62.706310609266225</v>
      </c>
      <c r="D66">
        <v>20.128623513931799</v>
      </c>
      <c r="E66">
        <v>17.165065876801975</v>
      </c>
      <c r="F66">
        <v>668.23</v>
      </c>
      <c r="G66">
        <v>2</v>
      </c>
      <c r="H66">
        <v>8.22092205141981E-2</v>
      </c>
      <c r="K66">
        <v>1</v>
      </c>
      <c r="L66">
        <v>4</v>
      </c>
      <c r="M66">
        <v>58.753065243883675</v>
      </c>
      <c r="N66">
        <v>16.804737136404224</v>
      </c>
      <c r="O66">
        <v>24.442197619712115</v>
      </c>
      <c r="P66">
        <v>3407.77</v>
      </c>
      <c r="Q66">
        <v>2</v>
      </c>
      <c r="R66">
        <v>0.23004720789566199</v>
      </c>
      <c r="S66">
        <f t="shared" si="1"/>
        <v>99.700702165008778</v>
      </c>
      <c r="V66">
        <v>2</v>
      </c>
      <c r="W66">
        <v>102</v>
      </c>
      <c r="X66">
        <v>2.303846410909312</v>
      </c>
      <c r="Y66">
        <v>78.504100389309585</v>
      </c>
      <c r="Z66">
        <v>19.192053199781096</v>
      </c>
      <c r="AA66">
        <v>328.26</v>
      </c>
      <c r="AB66">
        <v>3</v>
      </c>
      <c r="AC66">
        <v>0.697442880897432</v>
      </c>
      <c r="AD66">
        <f t="shared" si="0"/>
        <v>9.6038619075482732</v>
      </c>
    </row>
    <row r="67" spans="1:30" x14ac:dyDescent="0.35">
      <c r="A67">
        <v>1</v>
      </c>
      <c r="B67">
        <v>65</v>
      </c>
      <c r="C67">
        <v>64.171521915952425</v>
      </c>
      <c r="D67">
        <v>19.070092882441386</v>
      </c>
      <c r="E67">
        <v>16.758385201606192</v>
      </c>
      <c r="F67">
        <v>692.61</v>
      </c>
      <c r="G67">
        <v>1</v>
      </c>
      <c r="H67">
        <v>0.25252688311421601</v>
      </c>
      <c r="K67">
        <v>2</v>
      </c>
      <c r="L67">
        <v>30</v>
      </c>
      <c r="M67">
        <v>52.06687027039959</v>
      </c>
      <c r="N67">
        <v>25.748163978087348</v>
      </c>
      <c r="O67">
        <v>22.184965751513072</v>
      </c>
      <c r="P67">
        <v>1187.5899999999999</v>
      </c>
      <c r="Q67">
        <v>9</v>
      </c>
      <c r="R67">
        <v>0.23968068018925701</v>
      </c>
      <c r="S67">
        <f t="shared" si="1"/>
        <v>34.745172615564655</v>
      </c>
      <c r="V67">
        <v>1</v>
      </c>
      <c r="W67">
        <v>114</v>
      </c>
      <c r="X67" s="10">
        <v>1.2721395627620329</v>
      </c>
      <c r="Y67" s="10">
        <v>84.805050153441428</v>
      </c>
      <c r="Z67" s="10">
        <v>13.922810283796528</v>
      </c>
      <c r="AA67">
        <v>1417.4</v>
      </c>
      <c r="AB67">
        <v>3</v>
      </c>
      <c r="AC67">
        <v>0.70545712620636603</v>
      </c>
      <c r="AD67">
        <f t="shared" ref="AD67:AD130" si="2">AA67/3418*100</f>
        <v>41.468695143358694</v>
      </c>
    </row>
    <row r="68" spans="1:30" x14ac:dyDescent="0.35">
      <c r="A68">
        <v>1</v>
      </c>
      <c r="B68">
        <v>66</v>
      </c>
      <c r="C68">
        <v>61.399133341860399</v>
      </c>
      <c r="D68">
        <v>17.347918527653388</v>
      </c>
      <c r="E68">
        <v>21.252948130486214</v>
      </c>
      <c r="F68">
        <v>715.34</v>
      </c>
      <c r="G68">
        <v>2</v>
      </c>
      <c r="H68">
        <v>0.60671085025112603</v>
      </c>
      <c r="K68">
        <v>2</v>
      </c>
      <c r="L68">
        <v>40</v>
      </c>
      <c r="M68">
        <v>45.870205227393321</v>
      </c>
      <c r="N68">
        <v>23.798418431097339</v>
      </c>
      <c r="O68">
        <v>30.331376341509337</v>
      </c>
      <c r="P68">
        <v>2734.8</v>
      </c>
      <c r="Q68">
        <v>4</v>
      </c>
      <c r="R68">
        <v>0.241017927879245</v>
      </c>
      <c r="S68">
        <f t="shared" ref="S68:S128" si="3">P68/3418*100</f>
        <v>80.011702750146284</v>
      </c>
      <c r="V68">
        <v>1</v>
      </c>
      <c r="W68">
        <v>115</v>
      </c>
      <c r="X68" s="10">
        <v>1.2199972955308647</v>
      </c>
      <c r="Y68" s="10">
        <v>84.589484122512445</v>
      </c>
      <c r="Z68" s="10">
        <v>14.190518581956683</v>
      </c>
      <c r="AA68">
        <v>1412.29</v>
      </c>
      <c r="AB68">
        <v>3</v>
      </c>
      <c r="AC68">
        <v>0.70874804329612595</v>
      </c>
      <c r="AD68">
        <f t="shared" si="2"/>
        <v>41.319192510239908</v>
      </c>
    </row>
    <row r="69" spans="1:30" x14ac:dyDescent="0.35">
      <c r="A69">
        <v>1</v>
      </c>
      <c r="B69">
        <v>67</v>
      </c>
      <c r="C69" s="17">
        <v>66.166269230462476</v>
      </c>
      <c r="D69" s="10">
        <v>18.050834616028776</v>
      </c>
      <c r="E69" s="10">
        <v>15.782896153508737</v>
      </c>
      <c r="F69">
        <v>691.48</v>
      </c>
      <c r="G69">
        <v>1</v>
      </c>
      <c r="H69">
        <v>0.60699746598709103</v>
      </c>
      <c r="K69">
        <v>2</v>
      </c>
      <c r="L69">
        <v>43</v>
      </c>
      <c r="M69" s="22">
        <v>31.933648915111451</v>
      </c>
      <c r="N69">
        <v>25.550768472745229</v>
      </c>
      <c r="O69">
        <v>42.515582612143326</v>
      </c>
      <c r="P69">
        <v>2691.39</v>
      </c>
      <c r="Q69">
        <v>7</v>
      </c>
      <c r="R69">
        <v>0.244301018079362</v>
      </c>
      <c r="S69">
        <f t="shared" si="3"/>
        <v>78.741661790520766</v>
      </c>
      <c r="V69">
        <v>1</v>
      </c>
      <c r="W69">
        <v>96</v>
      </c>
      <c r="X69" s="10">
        <v>2.3225341268388733</v>
      </c>
      <c r="Y69" s="10">
        <v>78.830473389585549</v>
      </c>
      <c r="Z69" s="10">
        <v>18.846992483575573</v>
      </c>
      <c r="AA69">
        <v>113.91</v>
      </c>
      <c r="AB69">
        <v>3</v>
      </c>
      <c r="AC69">
        <v>0.71465084906998899</v>
      </c>
      <c r="AD69">
        <f t="shared" si="2"/>
        <v>3.3326506729081338</v>
      </c>
    </row>
    <row r="70" spans="1:30" x14ac:dyDescent="0.35">
      <c r="A70">
        <v>1</v>
      </c>
      <c r="B70">
        <v>68</v>
      </c>
      <c r="C70" s="17">
        <v>53.722762828591101</v>
      </c>
      <c r="D70" s="10">
        <v>18.88540339182433</v>
      </c>
      <c r="E70" s="10">
        <v>27.391833779584562</v>
      </c>
      <c r="F70">
        <v>700.47</v>
      </c>
      <c r="G70">
        <v>9</v>
      </c>
      <c r="H70">
        <v>0.57630697322920399</v>
      </c>
      <c r="K70">
        <v>1</v>
      </c>
      <c r="L70">
        <v>125</v>
      </c>
      <c r="M70" s="17">
        <v>5.023998625240365</v>
      </c>
      <c r="N70" s="10">
        <v>70.616024382889648</v>
      </c>
      <c r="O70" s="10">
        <v>24.359976991869985</v>
      </c>
      <c r="P70">
        <v>3171.95</v>
      </c>
      <c r="Q70">
        <v>6</v>
      </c>
      <c r="R70">
        <v>0.24784463762594799</v>
      </c>
      <c r="S70">
        <f t="shared" si="3"/>
        <v>92.801345816266817</v>
      </c>
      <c r="V70">
        <v>2</v>
      </c>
      <c r="W70">
        <v>126</v>
      </c>
      <c r="X70">
        <v>2.6209447837317876</v>
      </c>
      <c r="Y70">
        <v>84.105619916932866</v>
      </c>
      <c r="Z70">
        <v>13.273435299335343</v>
      </c>
      <c r="AA70">
        <v>1314.73</v>
      </c>
      <c r="AB70">
        <v>3</v>
      </c>
      <c r="AC70">
        <v>0.71637066307002095</v>
      </c>
      <c r="AD70">
        <f t="shared" si="2"/>
        <v>38.464891749561147</v>
      </c>
    </row>
    <row r="71" spans="1:30" x14ac:dyDescent="0.35">
      <c r="A71">
        <v>1</v>
      </c>
      <c r="B71">
        <v>69</v>
      </c>
      <c r="C71" s="17">
        <v>60.208824780540638</v>
      </c>
      <c r="D71" s="10">
        <v>17.555679171364236</v>
      </c>
      <c r="E71" s="10">
        <v>22.235496048095147</v>
      </c>
      <c r="F71">
        <v>715</v>
      </c>
      <c r="G71">
        <v>2</v>
      </c>
      <c r="H71">
        <v>0.61135716026902298</v>
      </c>
      <c r="K71">
        <v>2</v>
      </c>
      <c r="L71">
        <v>163</v>
      </c>
      <c r="M71" s="22">
        <v>6.3885841794879008</v>
      </c>
      <c r="N71">
        <v>72.858073212473684</v>
      </c>
      <c r="O71">
        <v>20.753342608038416</v>
      </c>
      <c r="P71">
        <v>3197.44</v>
      </c>
      <c r="Q71">
        <v>3</v>
      </c>
      <c r="R71">
        <v>0.24992430329871401</v>
      </c>
      <c r="S71">
        <f t="shared" si="3"/>
        <v>93.547103569338802</v>
      </c>
      <c r="V71">
        <v>1</v>
      </c>
      <c r="W71">
        <v>116</v>
      </c>
      <c r="X71" s="10">
        <v>1.2893452487465311</v>
      </c>
      <c r="Y71" s="10">
        <v>84.246681683736298</v>
      </c>
      <c r="Z71" s="10">
        <v>14.463973067517166</v>
      </c>
      <c r="AA71">
        <v>1434.9</v>
      </c>
      <c r="AB71">
        <v>3</v>
      </c>
      <c r="AC71">
        <v>0.71712546040593905</v>
      </c>
      <c r="AD71">
        <f t="shared" si="2"/>
        <v>41.980690462258636</v>
      </c>
    </row>
    <row r="72" spans="1:30" x14ac:dyDescent="0.35">
      <c r="A72">
        <v>1</v>
      </c>
      <c r="B72">
        <v>70</v>
      </c>
      <c r="C72">
        <v>57.778056441949801</v>
      </c>
      <c r="D72">
        <v>18.523593812938273</v>
      </c>
      <c r="E72">
        <v>23.698349745111916</v>
      </c>
      <c r="F72">
        <v>724.47</v>
      </c>
      <c r="G72">
        <v>2</v>
      </c>
      <c r="H72">
        <v>0.15615910552547699</v>
      </c>
      <c r="K72">
        <v>1</v>
      </c>
      <c r="L72">
        <v>65</v>
      </c>
      <c r="M72">
        <v>64.171521915952425</v>
      </c>
      <c r="N72">
        <v>19.070092882441386</v>
      </c>
      <c r="O72">
        <v>16.758385201606192</v>
      </c>
      <c r="P72">
        <v>692.61</v>
      </c>
      <c r="Q72">
        <v>1</v>
      </c>
      <c r="R72">
        <v>0.25252688311421601</v>
      </c>
      <c r="S72">
        <f t="shared" si="3"/>
        <v>20.263604447045054</v>
      </c>
      <c r="V72">
        <v>1</v>
      </c>
      <c r="W72">
        <v>95</v>
      </c>
      <c r="X72" s="10">
        <v>2.8132570156417849</v>
      </c>
      <c r="Y72" s="10">
        <v>78.684081573391239</v>
      </c>
      <c r="Z72" s="10">
        <v>18.502661410966965</v>
      </c>
      <c r="AA72">
        <v>102.36</v>
      </c>
      <c r="AB72">
        <v>3</v>
      </c>
      <c r="AC72">
        <v>0.720058875059707</v>
      </c>
      <c r="AD72">
        <f t="shared" si="2"/>
        <v>2.9947337624341723</v>
      </c>
    </row>
    <row r="73" spans="1:30" x14ac:dyDescent="0.35">
      <c r="A73">
        <v>1</v>
      </c>
      <c r="B73">
        <v>71</v>
      </c>
      <c r="C73">
        <v>61.678005703289294</v>
      </c>
      <c r="D73">
        <v>19.087588190917092</v>
      </c>
      <c r="E73">
        <v>19.234406105793614</v>
      </c>
      <c r="F73">
        <v>713.6</v>
      </c>
      <c r="G73">
        <v>2</v>
      </c>
      <c r="H73">
        <v>0.49375847174294102</v>
      </c>
      <c r="K73">
        <v>2</v>
      </c>
      <c r="L73">
        <v>145</v>
      </c>
      <c r="M73">
        <v>35.986466683237019</v>
      </c>
      <c r="N73">
        <v>37.988760641272606</v>
      </c>
      <c r="O73">
        <v>26.024772675490382</v>
      </c>
      <c r="P73">
        <v>2555.66</v>
      </c>
      <c r="Q73">
        <v>8</v>
      </c>
      <c r="R73">
        <v>0.25935491384097298</v>
      </c>
      <c r="S73">
        <f t="shared" si="3"/>
        <v>74.770626097132819</v>
      </c>
      <c r="V73">
        <v>2</v>
      </c>
      <c r="W73">
        <v>105</v>
      </c>
      <c r="X73">
        <v>3.1358979479292164</v>
      </c>
      <c r="Y73">
        <v>78.625441869015006</v>
      </c>
      <c r="Z73">
        <v>18.238660183055771</v>
      </c>
      <c r="AA73">
        <v>387.58</v>
      </c>
      <c r="AB73">
        <v>3</v>
      </c>
      <c r="AC73">
        <v>0.72204552198184102</v>
      </c>
      <c r="AD73">
        <f t="shared" si="2"/>
        <v>11.339379754242247</v>
      </c>
    </row>
    <row r="74" spans="1:30" x14ac:dyDescent="0.35">
      <c r="A74">
        <v>1</v>
      </c>
      <c r="B74">
        <v>72</v>
      </c>
      <c r="C74">
        <v>70.5188190977765</v>
      </c>
      <c r="D74">
        <v>19.781781215163257</v>
      </c>
      <c r="E74">
        <v>9.699399687060243</v>
      </c>
      <c r="F74">
        <v>743.85</v>
      </c>
      <c r="G74">
        <v>10</v>
      </c>
      <c r="H74">
        <v>0.439367600436112</v>
      </c>
      <c r="K74">
        <v>1</v>
      </c>
      <c r="L74">
        <v>101</v>
      </c>
      <c r="M74" s="10">
        <v>19.729851346491465</v>
      </c>
      <c r="N74" s="10">
        <v>49.170190640019698</v>
      </c>
      <c r="O74" s="10">
        <v>31.099958013488827</v>
      </c>
      <c r="P74">
        <v>449.63</v>
      </c>
      <c r="Q74">
        <v>8</v>
      </c>
      <c r="R74">
        <v>0.267828860605207</v>
      </c>
      <c r="S74">
        <f t="shared" si="3"/>
        <v>13.154768870684611</v>
      </c>
      <c r="V74">
        <v>2</v>
      </c>
      <c r="W74">
        <v>121</v>
      </c>
      <c r="X74">
        <v>4.6808927774094293</v>
      </c>
      <c r="Y74">
        <v>79.270593596041877</v>
      </c>
      <c r="Z74">
        <v>16.048513626548704</v>
      </c>
      <c r="AA74">
        <v>1074.52</v>
      </c>
      <c r="AB74">
        <v>3</v>
      </c>
      <c r="AC74">
        <v>0.72689904154833995</v>
      </c>
      <c r="AD74">
        <f t="shared" si="2"/>
        <v>31.43709771796372</v>
      </c>
    </row>
    <row r="75" spans="1:30" x14ac:dyDescent="0.35">
      <c r="A75">
        <v>1</v>
      </c>
      <c r="B75">
        <v>73</v>
      </c>
      <c r="C75">
        <v>71.195127977632168</v>
      </c>
      <c r="D75">
        <v>17.549288748593323</v>
      </c>
      <c r="E75">
        <v>11.25558327377451</v>
      </c>
      <c r="F75">
        <v>731.11</v>
      </c>
      <c r="G75">
        <v>10</v>
      </c>
      <c r="H75">
        <v>0.50718129876618201</v>
      </c>
      <c r="K75">
        <v>1</v>
      </c>
      <c r="L75">
        <v>6</v>
      </c>
      <c r="M75">
        <v>56.967403300304639</v>
      </c>
      <c r="N75">
        <v>16.150838781344596</v>
      </c>
      <c r="O75">
        <v>26.881757918350761</v>
      </c>
      <c r="P75">
        <v>3414.48</v>
      </c>
      <c r="Q75">
        <v>9</v>
      </c>
      <c r="R75">
        <v>0.268823349864169</v>
      </c>
      <c r="S75">
        <f t="shared" si="3"/>
        <v>99.897015798712701</v>
      </c>
      <c r="V75">
        <v>1</v>
      </c>
      <c r="W75">
        <v>106</v>
      </c>
      <c r="X75" s="10">
        <v>1.519324261643342</v>
      </c>
      <c r="Y75" s="10">
        <v>83.616447666635182</v>
      </c>
      <c r="Z75" s="10">
        <v>14.864228071721477</v>
      </c>
      <c r="AA75">
        <v>946.41</v>
      </c>
      <c r="AB75">
        <v>3</v>
      </c>
      <c r="AC75">
        <v>0.72806193212592296</v>
      </c>
      <c r="AD75">
        <f t="shared" si="2"/>
        <v>27.688999414862494</v>
      </c>
    </row>
    <row r="76" spans="1:30" x14ac:dyDescent="0.35">
      <c r="A76">
        <v>1</v>
      </c>
      <c r="B76">
        <v>74</v>
      </c>
      <c r="C76">
        <v>70.297031414540271</v>
      </c>
      <c r="D76">
        <v>19.03009209572885</v>
      </c>
      <c r="E76">
        <v>10.672876489730887</v>
      </c>
      <c r="F76">
        <v>735.11</v>
      </c>
      <c r="G76">
        <v>10</v>
      </c>
      <c r="H76">
        <v>0.42233287550569298</v>
      </c>
      <c r="K76">
        <v>2</v>
      </c>
      <c r="L76">
        <v>177</v>
      </c>
      <c r="M76">
        <v>4.1369543764182453</v>
      </c>
      <c r="N76">
        <v>70.811612464387068</v>
      </c>
      <c r="O76">
        <v>25.051433159194687</v>
      </c>
      <c r="P76">
        <v>3303.85</v>
      </c>
      <c r="Q76">
        <v>6</v>
      </c>
      <c r="R76">
        <v>0.27154934425886201</v>
      </c>
      <c r="S76">
        <f t="shared" si="3"/>
        <v>96.660327677004105</v>
      </c>
      <c r="V76">
        <v>1</v>
      </c>
      <c r="W76">
        <v>108</v>
      </c>
      <c r="X76" s="10">
        <v>2.3089569422058491</v>
      </c>
      <c r="Y76" s="10">
        <v>83.697950725305091</v>
      </c>
      <c r="Z76" s="10">
        <v>13.993092332489066</v>
      </c>
      <c r="AA76">
        <v>984.52</v>
      </c>
      <c r="AB76">
        <v>3</v>
      </c>
      <c r="AC76">
        <v>0.72813648488215799</v>
      </c>
      <c r="AD76">
        <f t="shared" si="2"/>
        <v>28.803978935049734</v>
      </c>
    </row>
    <row r="77" spans="1:30" x14ac:dyDescent="0.35">
      <c r="A77">
        <v>1</v>
      </c>
      <c r="B77">
        <v>75</v>
      </c>
      <c r="C77">
        <v>69.185534397843441</v>
      </c>
      <c r="D77">
        <v>18.173885950083214</v>
      </c>
      <c r="E77">
        <v>12.640579652073351</v>
      </c>
      <c r="F77">
        <v>720.28</v>
      </c>
      <c r="G77">
        <v>1</v>
      </c>
      <c r="H77">
        <v>3.11377919232965E-2</v>
      </c>
      <c r="K77">
        <v>1</v>
      </c>
      <c r="L77">
        <v>57</v>
      </c>
      <c r="M77">
        <v>40.243790840701571</v>
      </c>
      <c r="N77">
        <v>10.837080366591563</v>
      </c>
      <c r="O77">
        <v>48.919128792706864</v>
      </c>
      <c r="P77">
        <v>949.76</v>
      </c>
      <c r="Q77">
        <v>7</v>
      </c>
      <c r="R77">
        <v>0.27686869405019399</v>
      </c>
      <c r="S77">
        <f t="shared" si="3"/>
        <v>27.787009947337626</v>
      </c>
      <c r="V77">
        <v>2</v>
      </c>
      <c r="W77">
        <v>165</v>
      </c>
      <c r="X77">
        <v>4.2508940879339097</v>
      </c>
      <c r="Y77">
        <v>78.920250248223894</v>
      </c>
      <c r="Z77">
        <v>16.828855663842219</v>
      </c>
      <c r="AA77">
        <v>3199.97</v>
      </c>
      <c r="AB77">
        <v>3</v>
      </c>
      <c r="AC77">
        <v>0.73043727813553905</v>
      </c>
      <c r="AD77">
        <f t="shared" si="2"/>
        <v>93.621123464014033</v>
      </c>
    </row>
    <row r="78" spans="1:30" x14ac:dyDescent="0.35">
      <c r="A78">
        <v>1</v>
      </c>
      <c r="B78">
        <v>76</v>
      </c>
      <c r="C78">
        <v>76.02077406913024</v>
      </c>
      <c r="D78">
        <v>13.580867542146926</v>
      </c>
      <c r="E78">
        <v>10.398358388722844</v>
      </c>
      <c r="F78">
        <v>783.65</v>
      </c>
      <c r="G78">
        <v>10</v>
      </c>
      <c r="H78">
        <v>0.55072236122244</v>
      </c>
      <c r="K78">
        <v>2</v>
      </c>
      <c r="L78">
        <v>176</v>
      </c>
      <c r="M78">
        <v>6.2622683457422372</v>
      </c>
      <c r="N78">
        <v>69.711429914709271</v>
      </c>
      <c r="O78">
        <v>24.026301739548501</v>
      </c>
      <c r="P78">
        <v>3312.38</v>
      </c>
      <c r="Q78">
        <v>6</v>
      </c>
      <c r="R78">
        <v>0.27734109235375098</v>
      </c>
      <c r="S78">
        <f t="shared" si="3"/>
        <v>96.909888823873615</v>
      </c>
      <c r="V78">
        <v>2</v>
      </c>
      <c r="W78">
        <v>113</v>
      </c>
      <c r="X78">
        <v>4.1175686726829275</v>
      </c>
      <c r="Y78">
        <v>78.897211733422978</v>
      </c>
      <c r="Z78">
        <v>16.98521959389409</v>
      </c>
      <c r="AA78">
        <v>490.67</v>
      </c>
      <c r="AB78">
        <v>3</v>
      </c>
      <c r="AC78">
        <v>0.73114900459730603</v>
      </c>
      <c r="AD78">
        <f t="shared" si="2"/>
        <v>14.355471035693387</v>
      </c>
    </row>
    <row r="79" spans="1:30" x14ac:dyDescent="0.35">
      <c r="A79">
        <v>1</v>
      </c>
      <c r="B79">
        <v>77</v>
      </c>
      <c r="C79">
        <v>70.068477998296302</v>
      </c>
      <c r="D79">
        <v>15.660534245356184</v>
      </c>
      <c r="E79">
        <v>14.2709877563475</v>
      </c>
      <c r="F79">
        <v>571.08000000000004</v>
      </c>
      <c r="G79">
        <v>1</v>
      </c>
      <c r="H79">
        <v>0.13276031848942199</v>
      </c>
      <c r="K79">
        <v>2</v>
      </c>
      <c r="L79">
        <v>92</v>
      </c>
      <c r="M79">
        <v>69.992230998316714</v>
      </c>
      <c r="N79">
        <v>13.41231818378005</v>
      </c>
      <c r="O79">
        <v>16.595450817903231</v>
      </c>
      <c r="P79">
        <v>3274.36</v>
      </c>
      <c r="Q79">
        <v>1</v>
      </c>
      <c r="R79">
        <v>0.27738416388360498</v>
      </c>
      <c r="S79">
        <f t="shared" si="3"/>
        <v>95.797542422469277</v>
      </c>
      <c r="V79">
        <v>1</v>
      </c>
      <c r="W79">
        <v>94</v>
      </c>
      <c r="X79" s="10">
        <v>1.3506296553094674</v>
      </c>
      <c r="Y79" s="10">
        <v>80.668202058401974</v>
      </c>
      <c r="Z79" s="10">
        <v>17.981168286288565</v>
      </c>
      <c r="AA79">
        <v>82.99</v>
      </c>
      <c r="AB79">
        <v>3</v>
      </c>
      <c r="AC79">
        <v>0.73188127649738699</v>
      </c>
      <c r="AD79">
        <f t="shared" si="2"/>
        <v>2.4280280866003512</v>
      </c>
    </row>
    <row r="80" spans="1:30" x14ac:dyDescent="0.35">
      <c r="A80">
        <v>1</v>
      </c>
      <c r="B80">
        <v>78</v>
      </c>
      <c r="C80">
        <v>67.629360922845919</v>
      </c>
      <c r="D80">
        <v>17.425283333326458</v>
      </c>
      <c r="E80">
        <v>14.94535574382763</v>
      </c>
      <c r="F80">
        <v>613.89</v>
      </c>
      <c r="G80">
        <v>1</v>
      </c>
      <c r="H80">
        <v>0.58020483536832002</v>
      </c>
      <c r="K80">
        <v>1</v>
      </c>
      <c r="L80">
        <v>30</v>
      </c>
      <c r="M80">
        <v>15.978345318070605</v>
      </c>
      <c r="N80">
        <v>59.442156110047449</v>
      </c>
      <c r="O80">
        <v>24.579498571881942</v>
      </c>
      <c r="P80">
        <v>1678.57</v>
      </c>
      <c r="Q80">
        <v>6</v>
      </c>
      <c r="R80">
        <v>0.27972762039118998</v>
      </c>
      <c r="S80">
        <f t="shared" si="3"/>
        <v>49.109713282621414</v>
      </c>
      <c r="V80">
        <v>2</v>
      </c>
      <c r="W80">
        <v>125</v>
      </c>
      <c r="X80">
        <v>4.0063902894180909</v>
      </c>
      <c r="Y80">
        <v>81.730638779753733</v>
      </c>
      <c r="Z80">
        <v>14.262970930828162</v>
      </c>
      <c r="AA80">
        <v>1353.32</v>
      </c>
      <c r="AB80">
        <v>3</v>
      </c>
      <c r="AC80">
        <v>0.73406945650390099</v>
      </c>
      <c r="AD80">
        <f t="shared" si="2"/>
        <v>39.593914569923932</v>
      </c>
    </row>
    <row r="81" spans="1:31" x14ac:dyDescent="0.35">
      <c r="A81">
        <v>1</v>
      </c>
      <c r="B81">
        <v>79</v>
      </c>
      <c r="C81" s="17">
        <v>64.35728356281308</v>
      </c>
      <c r="D81" s="10">
        <v>17.978215211868982</v>
      </c>
      <c r="E81" s="10">
        <v>17.664501225317942</v>
      </c>
      <c r="F81">
        <v>521.12</v>
      </c>
      <c r="G81">
        <v>1</v>
      </c>
      <c r="H81">
        <v>0.204563227860284</v>
      </c>
      <c r="K81">
        <v>2</v>
      </c>
      <c r="L81">
        <v>148</v>
      </c>
      <c r="M81" s="22">
        <v>26.140204211694407</v>
      </c>
      <c r="N81">
        <v>31.159659021522607</v>
      </c>
      <c r="O81">
        <v>42.70013676678299</v>
      </c>
      <c r="P81">
        <v>2677.64</v>
      </c>
      <c r="Q81">
        <v>7</v>
      </c>
      <c r="R81">
        <v>0.28376375555119798</v>
      </c>
      <c r="S81">
        <f t="shared" si="3"/>
        <v>78.339379754242245</v>
      </c>
      <c r="V81">
        <v>2</v>
      </c>
      <c r="W81">
        <v>171</v>
      </c>
      <c r="X81">
        <v>2.7493431935389707</v>
      </c>
      <c r="Y81">
        <v>79.132918166780186</v>
      </c>
      <c r="Z81">
        <v>18.117738639680841</v>
      </c>
      <c r="AA81">
        <v>3065.8</v>
      </c>
      <c r="AB81">
        <v>3</v>
      </c>
      <c r="AC81">
        <v>0.734118614863427</v>
      </c>
      <c r="AD81">
        <f t="shared" si="2"/>
        <v>89.695728496196608</v>
      </c>
    </row>
    <row r="82" spans="1:31" x14ac:dyDescent="0.35">
      <c r="A82">
        <v>1</v>
      </c>
      <c r="B82">
        <v>80</v>
      </c>
      <c r="C82" s="17">
        <v>65.735247156750788</v>
      </c>
      <c r="D82" s="10">
        <v>16.98448418001173</v>
      </c>
      <c r="E82" s="10">
        <v>17.280268663237489</v>
      </c>
      <c r="F82">
        <v>478.69</v>
      </c>
      <c r="G82">
        <v>1</v>
      </c>
      <c r="H82">
        <v>0.46826528571431503</v>
      </c>
      <c r="K82">
        <v>1</v>
      </c>
      <c r="L82">
        <v>89</v>
      </c>
      <c r="M82" s="18">
        <v>22.294596019756259</v>
      </c>
      <c r="N82" s="14">
        <v>22.94459465421291</v>
      </c>
      <c r="O82" s="14">
        <v>54.760809326030824</v>
      </c>
      <c r="P82" s="13">
        <v>31.75</v>
      </c>
      <c r="Q82">
        <v>7</v>
      </c>
      <c r="R82">
        <v>0.28444134961941803</v>
      </c>
      <c r="S82">
        <f t="shared" si="3"/>
        <v>0.92890579286132247</v>
      </c>
      <c r="V82">
        <v>1</v>
      </c>
      <c r="W82">
        <v>99</v>
      </c>
      <c r="X82" s="11">
        <v>1.7444267229865358</v>
      </c>
      <c r="Y82" s="11">
        <v>83.147622521490945</v>
      </c>
      <c r="Z82" s="11">
        <v>15.107950755522509</v>
      </c>
      <c r="AA82">
        <v>248.19</v>
      </c>
      <c r="AB82">
        <v>3</v>
      </c>
      <c r="AC82">
        <v>0.73514836258352401</v>
      </c>
      <c r="AD82">
        <f t="shared" si="2"/>
        <v>7.261263897015799</v>
      </c>
    </row>
    <row r="83" spans="1:31" x14ac:dyDescent="0.35">
      <c r="A83">
        <v>1</v>
      </c>
      <c r="B83">
        <v>81</v>
      </c>
      <c r="C83" s="18">
        <v>27.2522203564709</v>
      </c>
      <c r="D83" s="14">
        <v>21.511916081652473</v>
      </c>
      <c r="E83" s="14">
        <v>51.235863561876641</v>
      </c>
      <c r="F83" s="13">
        <v>478.01</v>
      </c>
      <c r="G83">
        <v>7</v>
      </c>
      <c r="H83">
        <v>0.51092592407654502</v>
      </c>
      <c r="K83">
        <v>2</v>
      </c>
      <c r="L83">
        <v>54</v>
      </c>
      <c r="M83" s="22">
        <v>33.315790049267015</v>
      </c>
      <c r="N83">
        <v>22.999518812779897</v>
      </c>
      <c r="O83">
        <v>43.684691137953095</v>
      </c>
      <c r="P83">
        <v>2410.9499999999998</v>
      </c>
      <c r="Q83">
        <v>7</v>
      </c>
      <c r="R83">
        <v>0.28727614356159398</v>
      </c>
      <c r="S83">
        <f t="shared" si="3"/>
        <v>70.536863662960798</v>
      </c>
      <c r="V83">
        <v>2</v>
      </c>
      <c r="W83">
        <v>117</v>
      </c>
      <c r="X83">
        <v>3.4389094964990354</v>
      </c>
      <c r="Y83">
        <v>81.614053225847769</v>
      </c>
      <c r="Z83">
        <v>14.947037277653202</v>
      </c>
      <c r="AA83">
        <v>1330.84</v>
      </c>
      <c r="AB83">
        <v>3</v>
      </c>
      <c r="AC83">
        <v>0.74608141276004103</v>
      </c>
      <c r="AD83">
        <f t="shared" si="2"/>
        <v>38.936220011702751</v>
      </c>
    </row>
    <row r="84" spans="1:31" x14ac:dyDescent="0.35">
      <c r="A84">
        <v>1</v>
      </c>
      <c r="B84">
        <v>82</v>
      </c>
      <c r="C84" s="17">
        <v>32.095011949945963</v>
      </c>
      <c r="D84" s="10">
        <v>46.97479944537131</v>
      </c>
      <c r="E84" s="10">
        <v>20.93018860468273</v>
      </c>
      <c r="F84">
        <v>407.48</v>
      </c>
      <c r="G84">
        <v>8</v>
      </c>
      <c r="H84">
        <v>0.37779249473755599</v>
      </c>
      <c r="K84">
        <v>2</v>
      </c>
      <c r="L84">
        <v>32</v>
      </c>
      <c r="M84" s="22">
        <v>62.992250872343313</v>
      </c>
      <c r="N84">
        <v>18.146755084263578</v>
      </c>
      <c r="O84">
        <v>18.860994043393099</v>
      </c>
      <c r="P84">
        <v>1563.44</v>
      </c>
      <c r="Q84">
        <v>2</v>
      </c>
      <c r="R84">
        <v>0.29009517656967199</v>
      </c>
      <c r="S84">
        <f t="shared" si="3"/>
        <v>45.741369221767116</v>
      </c>
      <c r="V84">
        <v>1</v>
      </c>
      <c r="W84">
        <v>124</v>
      </c>
      <c r="X84" s="10">
        <v>3.6756976000517998</v>
      </c>
      <c r="Y84" s="10">
        <v>79.815549299147193</v>
      </c>
      <c r="Z84" s="10">
        <v>16.508753100801002</v>
      </c>
      <c r="AA84">
        <v>3220.18</v>
      </c>
      <c r="AB84">
        <v>3</v>
      </c>
      <c r="AC84">
        <v>0.74657290058173797</v>
      </c>
      <c r="AD84">
        <f t="shared" si="2"/>
        <v>94.212404915155062</v>
      </c>
    </row>
    <row r="85" spans="1:31" x14ac:dyDescent="0.35">
      <c r="A85">
        <v>1</v>
      </c>
      <c r="B85">
        <v>83</v>
      </c>
      <c r="C85" s="17">
        <v>63.297735181608928</v>
      </c>
      <c r="D85" s="10">
        <v>16.166313261106644</v>
      </c>
      <c r="E85" s="10">
        <v>20.535951557284424</v>
      </c>
      <c r="F85">
        <v>364.52</v>
      </c>
      <c r="G85">
        <v>2</v>
      </c>
      <c r="H85">
        <v>0.36145806548833798</v>
      </c>
      <c r="K85">
        <v>1</v>
      </c>
      <c r="L85">
        <v>88</v>
      </c>
      <c r="M85" s="18">
        <v>23.507511076501377</v>
      </c>
      <c r="N85" s="14">
        <v>20.720196341908174</v>
      </c>
      <c r="O85" s="14">
        <v>55.772292581590456</v>
      </c>
      <c r="P85" s="13">
        <v>17.73</v>
      </c>
      <c r="Q85">
        <v>7</v>
      </c>
      <c r="R85">
        <v>0.29094552673143298</v>
      </c>
      <c r="S85">
        <f t="shared" si="3"/>
        <v>0.51872440023405497</v>
      </c>
      <c r="V85">
        <v>2</v>
      </c>
      <c r="W85">
        <v>111</v>
      </c>
      <c r="X85">
        <v>3.480379438949246</v>
      </c>
      <c r="Y85">
        <v>79.629317334198149</v>
      </c>
      <c r="Z85">
        <v>16.890303226852602</v>
      </c>
      <c r="AA85">
        <v>448.83</v>
      </c>
      <c r="AB85">
        <v>3</v>
      </c>
      <c r="AC85">
        <v>0.74746004228640905</v>
      </c>
      <c r="AD85">
        <f t="shared" si="2"/>
        <v>13.131363370392041</v>
      </c>
    </row>
    <row r="86" spans="1:31" x14ac:dyDescent="0.35">
      <c r="A86">
        <v>1</v>
      </c>
      <c r="B86">
        <v>84</v>
      </c>
      <c r="C86" s="17">
        <v>41.476459838326036</v>
      </c>
      <c r="D86" s="10">
        <v>44.525206721792479</v>
      </c>
      <c r="E86" s="10">
        <v>13.998333439881488</v>
      </c>
      <c r="F86">
        <v>355.83</v>
      </c>
      <c r="G86">
        <v>11</v>
      </c>
      <c r="H86">
        <v>0.35502636271578802</v>
      </c>
      <c r="K86">
        <v>2</v>
      </c>
      <c r="L86">
        <v>60</v>
      </c>
      <c r="M86" s="22">
        <v>69.430750585469411</v>
      </c>
      <c r="N86">
        <v>20.671854639560419</v>
      </c>
      <c r="O86">
        <v>9.8973947749701559</v>
      </c>
      <c r="P86">
        <v>3340.27</v>
      </c>
      <c r="Q86">
        <v>10</v>
      </c>
      <c r="R86">
        <v>0.291238071687206</v>
      </c>
      <c r="S86">
        <f t="shared" si="3"/>
        <v>97.725863077823277</v>
      </c>
      <c r="V86">
        <v>2</v>
      </c>
      <c r="W86">
        <v>120</v>
      </c>
      <c r="X86">
        <v>3.5656508809383385</v>
      </c>
      <c r="Y86">
        <v>81.126436041633781</v>
      </c>
      <c r="Z86">
        <v>15.307913077427877</v>
      </c>
      <c r="AA86">
        <v>1082.23</v>
      </c>
      <c r="AB86">
        <v>3</v>
      </c>
      <c r="AC86">
        <v>0.74774129134642597</v>
      </c>
      <c r="AD86">
        <f t="shared" si="2"/>
        <v>31.662668227033354</v>
      </c>
    </row>
    <row r="87" spans="1:31" x14ac:dyDescent="0.35">
      <c r="A87">
        <v>1</v>
      </c>
      <c r="B87">
        <v>85</v>
      </c>
      <c r="C87" s="19">
        <v>36.750695352953464</v>
      </c>
      <c r="D87" s="20">
        <v>44.890337617220567</v>
      </c>
      <c r="E87" s="20">
        <v>18.358967029825969</v>
      </c>
      <c r="F87">
        <v>375.05</v>
      </c>
      <c r="G87">
        <v>8</v>
      </c>
      <c r="H87">
        <v>3.2261679989267197E-2</v>
      </c>
      <c r="K87">
        <v>2</v>
      </c>
      <c r="L87">
        <v>20</v>
      </c>
      <c r="M87" s="22">
        <v>46.497538365615945</v>
      </c>
      <c r="N87">
        <v>22.37852113711627</v>
      </c>
      <c r="O87">
        <v>31.123940497267792</v>
      </c>
      <c r="P87">
        <v>499.5</v>
      </c>
      <c r="Q87">
        <v>4</v>
      </c>
      <c r="R87">
        <v>0.29146619038051103</v>
      </c>
      <c r="S87">
        <f t="shared" si="3"/>
        <v>14.613809245172614</v>
      </c>
      <c r="V87">
        <v>2</v>
      </c>
      <c r="W87">
        <v>166</v>
      </c>
      <c r="X87">
        <v>3.4976639537932011</v>
      </c>
      <c r="Y87">
        <v>79.711139635921242</v>
      </c>
      <c r="Z87">
        <v>16.791196410285561</v>
      </c>
      <c r="AA87">
        <v>3130.2</v>
      </c>
      <c r="AB87">
        <v>3</v>
      </c>
      <c r="AC87">
        <v>0.74820565477526402</v>
      </c>
      <c r="AD87">
        <f t="shared" si="2"/>
        <v>91.579871269748381</v>
      </c>
    </row>
    <row r="88" spans="1:31" x14ac:dyDescent="0.35">
      <c r="A88">
        <v>1</v>
      </c>
      <c r="B88">
        <v>86</v>
      </c>
      <c r="C88" s="17">
        <v>65.408038639529636</v>
      </c>
      <c r="D88" s="10">
        <v>15.157125409534148</v>
      </c>
      <c r="E88" s="10">
        <v>19.434835950936215</v>
      </c>
      <c r="F88">
        <v>376.44</v>
      </c>
      <c r="G88">
        <v>1</v>
      </c>
      <c r="H88">
        <v>0.123615581113872</v>
      </c>
      <c r="K88">
        <v>1</v>
      </c>
      <c r="L88">
        <v>19</v>
      </c>
      <c r="M88" s="22">
        <v>37.149227791256514</v>
      </c>
      <c r="N88">
        <v>26.408750739801377</v>
      </c>
      <c r="O88">
        <v>36.442021468942102</v>
      </c>
      <c r="P88">
        <v>2144.14</v>
      </c>
      <c r="Q88">
        <v>4</v>
      </c>
      <c r="R88">
        <v>0.29456694412026602</v>
      </c>
      <c r="S88">
        <f t="shared" si="3"/>
        <v>62.730836746635454</v>
      </c>
      <c r="V88">
        <v>1</v>
      </c>
      <c r="W88">
        <v>109</v>
      </c>
      <c r="X88" s="10">
        <v>2.5233670697347761</v>
      </c>
      <c r="Y88" s="10">
        <v>80.55499912938842</v>
      </c>
      <c r="Z88" s="10">
        <v>16.921633800876819</v>
      </c>
      <c r="AA88">
        <v>989.78</v>
      </c>
      <c r="AB88">
        <v>3</v>
      </c>
      <c r="AC88">
        <v>0.75482592990156305</v>
      </c>
      <c r="AD88">
        <f t="shared" si="2"/>
        <v>28.957870099473375</v>
      </c>
    </row>
    <row r="89" spans="1:31" x14ac:dyDescent="0.35">
      <c r="A89">
        <v>1</v>
      </c>
      <c r="B89">
        <v>87</v>
      </c>
      <c r="C89" s="18">
        <v>29.221513867850756</v>
      </c>
      <c r="D89" s="14">
        <v>18.774605660007222</v>
      </c>
      <c r="E89" s="14">
        <v>52.003880472142029</v>
      </c>
      <c r="F89" s="13">
        <v>20.69</v>
      </c>
      <c r="G89">
        <v>7</v>
      </c>
      <c r="H89">
        <v>0.50735240160714101</v>
      </c>
      <c r="K89">
        <v>2</v>
      </c>
      <c r="L89">
        <v>94</v>
      </c>
      <c r="M89" s="22">
        <v>42.227734074297572</v>
      </c>
      <c r="N89">
        <v>27.242481847791051</v>
      </c>
      <c r="O89">
        <v>30.52978407791138</v>
      </c>
      <c r="P89">
        <v>3269.79</v>
      </c>
      <c r="Q89">
        <v>4</v>
      </c>
      <c r="R89">
        <v>0.30859135970004398</v>
      </c>
      <c r="S89">
        <f t="shared" si="3"/>
        <v>95.66383850204798</v>
      </c>
      <c r="V89">
        <v>2</v>
      </c>
      <c r="W89">
        <v>183</v>
      </c>
      <c r="X89">
        <v>2.7025292529162672</v>
      </c>
      <c r="Y89">
        <v>80.669660897808086</v>
      </c>
      <c r="Z89">
        <v>16.627809849275664</v>
      </c>
      <c r="AA89">
        <v>3348.09</v>
      </c>
      <c r="AB89">
        <v>3</v>
      </c>
      <c r="AC89">
        <v>0.75569045712045502</v>
      </c>
      <c r="AD89">
        <f t="shared" si="2"/>
        <v>97.954651843183143</v>
      </c>
    </row>
    <row r="90" spans="1:31" x14ac:dyDescent="0.35">
      <c r="A90">
        <v>1</v>
      </c>
      <c r="B90">
        <v>88</v>
      </c>
      <c r="C90" s="18">
        <v>23.507511076501377</v>
      </c>
      <c r="D90" s="14">
        <v>20.720196341908174</v>
      </c>
      <c r="E90" s="14">
        <v>55.772292581590456</v>
      </c>
      <c r="F90" s="13">
        <v>17.73</v>
      </c>
      <c r="G90">
        <v>7</v>
      </c>
      <c r="H90">
        <v>0.29094552673143298</v>
      </c>
      <c r="K90">
        <v>2</v>
      </c>
      <c r="L90">
        <v>12</v>
      </c>
      <c r="M90" s="22">
        <v>48.529368230275082</v>
      </c>
      <c r="N90">
        <v>18.229617227870627</v>
      </c>
      <c r="O90">
        <v>33.241014541854291</v>
      </c>
      <c r="P90">
        <v>423.65</v>
      </c>
      <c r="Q90">
        <v>4</v>
      </c>
      <c r="R90">
        <v>0.31022259922439999</v>
      </c>
      <c r="S90">
        <f t="shared" si="3"/>
        <v>12.39467524868344</v>
      </c>
      <c r="V90">
        <v>2</v>
      </c>
      <c r="W90">
        <v>49</v>
      </c>
      <c r="X90">
        <v>40.899994591378658</v>
      </c>
      <c r="Y90">
        <v>19.160845089775805</v>
      </c>
      <c r="Z90">
        <v>39.939160318845538</v>
      </c>
      <c r="AA90">
        <v>2494.4499999999998</v>
      </c>
      <c r="AB90">
        <v>4</v>
      </c>
      <c r="AC90">
        <v>0.40062913221143198</v>
      </c>
      <c r="AD90">
        <f t="shared" si="2"/>
        <v>72.979812755997656</v>
      </c>
      <c r="AE90" t="s">
        <v>3</v>
      </c>
    </row>
    <row r="91" spans="1:31" x14ac:dyDescent="0.35">
      <c r="A91">
        <v>1</v>
      </c>
      <c r="B91">
        <v>89</v>
      </c>
      <c r="C91" s="18">
        <v>22.294596019756259</v>
      </c>
      <c r="D91" s="14">
        <v>22.94459465421291</v>
      </c>
      <c r="E91" s="14">
        <v>54.760809326030824</v>
      </c>
      <c r="F91" s="13">
        <v>31.75</v>
      </c>
      <c r="G91">
        <v>7</v>
      </c>
      <c r="H91">
        <v>0.28444134961941803</v>
      </c>
      <c r="K91">
        <v>2</v>
      </c>
      <c r="L91">
        <v>164</v>
      </c>
      <c r="M91" s="22">
        <v>8.329139618971098</v>
      </c>
      <c r="N91">
        <v>68.149514727338087</v>
      </c>
      <c r="O91">
        <v>23.521345653690826</v>
      </c>
      <c r="P91">
        <v>3160.04</v>
      </c>
      <c r="Q91">
        <v>6</v>
      </c>
      <c r="R91">
        <v>0.31060061043702702</v>
      </c>
      <c r="S91">
        <f t="shared" si="3"/>
        <v>92.452896430661198</v>
      </c>
      <c r="V91">
        <v>2</v>
      </c>
      <c r="W91">
        <v>46</v>
      </c>
      <c r="X91">
        <v>39.117830506092254</v>
      </c>
      <c r="Y91">
        <v>27.736538027929807</v>
      </c>
      <c r="Z91">
        <v>33.145631465977942</v>
      </c>
      <c r="AA91">
        <v>2838.21</v>
      </c>
      <c r="AB91">
        <v>4</v>
      </c>
      <c r="AC91">
        <v>0.41166733777896602</v>
      </c>
      <c r="AD91">
        <f t="shared" si="2"/>
        <v>83.037156231714448</v>
      </c>
    </row>
    <row r="92" spans="1:31" x14ac:dyDescent="0.35">
      <c r="A92">
        <v>1</v>
      </c>
      <c r="B92">
        <v>90</v>
      </c>
      <c r="C92" s="17">
        <v>64.157731726683082</v>
      </c>
      <c r="D92" s="10">
        <v>12.305673690275823</v>
      </c>
      <c r="E92" s="10">
        <v>23.536594583041104</v>
      </c>
      <c r="F92">
        <v>36.799999999999997</v>
      </c>
      <c r="G92">
        <v>2</v>
      </c>
      <c r="H92">
        <v>0.21465386298330899</v>
      </c>
      <c r="K92">
        <v>1</v>
      </c>
      <c r="L92">
        <v>23</v>
      </c>
      <c r="M92" s="22">
        <v>22.635389673254945</v>
      </c>
      <c r="N92">
        <v>10.571109111320455</v>
      </c>
      <c r="O92">
        <v>66.793501215424612</v>
      </c>
      <c r="P92">
        <v>1795.93</v>
      </c>
      <c r="Q92">
        <v>5</v>
      </c>
      <c r="R92">
        <v>0.31405670832205701</v>
      </c>
      <c r="S92">
        <f t="shared" si="3"/>
        <v>52.543300175541255</v>
      </c>
      <c r="V92">
        <v>2</v>
      </c>
      <c r="W92">
        <v>2</v>
      </c>
      <c r="X92">
        <v>47.957823378441979</v>
      </c>
      <c r="Y92">
        <v>17.253650925395696</v>
      </c>
      <c r="Z92">
        <v>34.788525696162324</v>
      </c>
      <c r="AA92">
        <v>143.16</v>
      </c>
      <c r="AB92">
        <v>4</v>
      </c>
      <c r="AC92">
        <v>0.42859862870785298</v>
      </c>
      <c r="AD92">
        <f t="shared" si="2"/>
        <v>4.1884142773551787</v>
      </c>
    </row>
    <row r="93" spans="1:31" x14ac:dyDescent="0.35">
      <c r="A93">
        <v>1</v>
      </c>
      <c r="B93">
        <v>91</v>
      </c>
      <c r="C93" s="17">
        <v>52.9909816499096</v>
      </c>
      <c r="D93" s="10">
        <v>14.0533890601063</v>
      </c>
      <c r="E93" s="10">
        <v>32.955629289984095</v>
      </c>
      <c r="F93">
        <v>37.39</v>
      </c>
      <c r="G93">
        <v>9</v>
      </c>
      <c r="H93">
        <v>0.14868567252572201</v>
      </c>
      <c r="K93">
        <v>1</v>
      </c>
      <c r="L93">
        <v>60</v>
      </c>
      <c r="M93" s="22">
        <v>34.977715080814079</v>
      </c>
      <c r="N93">
        <v>19.778859359584111</v>
      </c>
      <c r="O93">
        <v>45.24342555960181</v>
      </c>
      <c r="P93">
        <v>968.52</v>
      </c>
      <c r="Q93">
        <v>7</v>
      </c>
      <c r="R93">
        <v>0.32127466525756598</v>
      </c>
      <c r="S93">
        <f t="shared" si="3"/>
        <v>28.335868929198359</v>
      </c>
      <c r="V93">
        <v>1</v>
      </c>
      <c r="W93">
        <v>16</v>
      </c>
      <c r="X93">
        <v>47.301346845163764</v>
      </c>
      <c r="Y93">
        <v>17.878618507684443</v>
      </c>
      <c r="Z93">
        <v>34.8200346471518</v>
      </c>
      <c r="AA93">
        <v>2139.85</v>
      </c>
      <c r="AB93">
        <v>4</v>
      </c>
      <c r="AC93">
        <v>0.48194391293203598</v>
      </c>
      <c r="AD93">
        <f t="shared" si="2"/>
        <v>62.605324751316559</v>
      </c>
    </row>
    <row r="94" spans="1:31" x14ac:dyDescent="0.35">
      <c r="A94">
        <v>1</v>
      </c>
      <c r="B94">
        <v>92</v>
      </c>
      <c r="C94" s="17">
        <v>42.171094977038628</v>
      </c>
      <c r="D94" s="10">
        <v>16.802532170972899</v>
      </c>
      <c r="E94" s="10">
        <v>41.026372851988476</v>
      </c>
      <c r="F94">
        <v>31.22</v>
      </c>
      <c r="G94">
        <v>4</v>
      </c>
      <c r="H94">
        <v>0.38214971507888101</v>
      </c>
      <c r="K94">
        <v>1</v>
      </c>
      <c r="L94">
        <v>50</v>
      </c>
      <c r="M94" s="22">
        <v>46.443204112575096</v>
      </c>
      <c r="N94">
        <v>11.488296834418055</v>
      </c>
      <c r="O94">
        <v>42.06849905300686</v>
      </c>
      <c r="P94">
        <v>968.5</v>
      </c>
      <c r="Q94">
        <v>4</v>
      </c>
      <c r="R94">
        <v>0.32258157285061001</v>
      </c>
      <c r="S94">
        <f t="shared" si="3"/>
        <v>28.335283791691047</v>
      </c>
      <c r="V94">
        <v>2</v>
      </c>
      <c r="W94">
        <v>11</v>
      </c>
      <c r="X94">
        <v>46.056329183478027</v>
      </c>
      <c r="Y94">
        <v>20.516861076659811</v>
      </c>
      <c r="Z94">
        <v>33.426809739862158</v>
      </c>
      <c r="AA94">
        <v>354.62</v>
      </c>
      <c r="AB94">
        <v>4</v>
      </c>
      <c r="AC94">
        <v>0.50119529589743705</v>
      </c>
      <c r="AD94">
        <f t="shared" si="2"/>
        <v>10.375073142188414</v>
      </c>
    </row>
    <row r="95" spans="1:31" x14ac:dyDescent="0.35">
      <c r="A95">
        <v>1</v>
      </c>
      <c r="B95">
        <v>93</v>
      </c>
      <c r="C95" s="17">
        <v>68.891285237381169</v>
      </c>
      <c r="D95" s="10">
        <v>8.5803416593108022</v>
      </c>
      <c r="E95" s="10">
        <v>22.528373103308034</v>
      </c>
      <c r="F95">
        <v>33.51</v>
      </c>
      <c r="G95">
        <v>1</v>
      </c>
      <c r="H95">
        <v>9.3956537948058097E-2</v>
      </c>
      <c r="K95">
        <v>2</v>
      </c>
      <c r="L95">
        <v>69</v>
      </c>
      <c r="M95" s="22">
        <v>70.216290411526387</v>
      </c>
      <c r="N95">
        <v>18.130848785965384</v>
      </c>
      <c r="O95">
        <v>11.652860802508238</v>
      </c>
      <c r="P95">
        <v>3360.26</v>
      </c>
      <c r="Q95">
        <v>10</v>
      </c>
      <c r="R95">
        <v>0.32353668059509799</v>
      </c>
      <c r="S95">
        <f t="shared" si="3"/>
        <v>98.310708016383856</v>
      </c>
      <c r="V95">
        <v>1</v>
      </c>
      <c r="W95">
        <v>15</v>
      </c>
      <c r="X95">
        <v>46.142504627495846</v>
      </c>
      <c r="Y95">
        <v>20.297837848174424</v>
      </c>
      <c r="Z95">
        <v>33.559657524329715</v>
      </c>
      <c r="AA95">
        <v>2160.79</v>
      </c>
      <c r="AB95">
        <v>4</v>
      </c>
      <c r="AC95">
        <v>0.50416912541937298</v>
      </c>
      <c r="AD95">
        <f t="shared" si="2"/>
        <v>63.217963721474547</v>
      </c>
    </row>
    <row r="96" spans="1:31" x14ac:dyDescent="0.35">
      <c r="A96">
        <v>1</v>
      </c>
      <c r="B96">
        <v>94</v>
      </c>
      <c r="C96" s="17">
        <v>1.3506296553094674</v>
      </c>
      <c r="D96" s="10">
        <v>80.668202058401974</v>
      </c>
      <c r="E96" s="10">
        <v>17.981168286288565</v>
      </c>
      <c r="F96">
        <v>82.99</v>
      </c>
      <c r="G96">
        <v>3</v>
      </c>
      <c r="H96">
        <v>0.73188127649738699</v>
      </c>
      <c r="K96">
        <v>2</v>
      </c>
      <c r="L96">
        <v>174</v>
      </c>
      <c r="M96" s="22">
        <v>3.9877003150736376</v>
      </c>
      <c r="N96">
        <v>70.409348888955506</v>
      </c>
      <c r="O96">
        <v>25.602950795970862</v>
      </c>
      <c r="P96">
        <v>3178.14</v>
      </c>
      <c r="Q96">
        <v>6</v>
      </c>
      <c r="R96">
        <v>0.330477583603901</v>
      </c>
      <c r="S96">
        <f t="shared" si="3"/>
        <v>92.982445874780566</v>
      </c>
      <c r="V96">
        <v>2</v>
      </c>
      <c r="W96">
        <v>41</v>
      </c>
      <c r="X96">
        <v>43.53938969657834</v>
      </c>
      <c r="Y96">
        <v>23.322409911948778</v>
      </c>
      <c r="Z96">
        <v>33.138200391472893</v>
      </c>
      <c r="AA96">
        <v>2746.84</v>
      </c>
      <c r="AB96">
        <v>4</v>
      </c>
      <c r="AC96">
        <v>0.50432649669204299</v>
      </c>
      <c r="AD96">
        <f t="shared" si="2"/>
        <v>80.363955529549443</v>
      </c>
    </row>
    <row r="97" spans="1:31" x14ac:dyDescent="0.35">
      <c r="A97">
        <v>1</v>
      </c>
      <c r="B97">
        <v>95</v>
      </c>
      <c r="C97" s="17">
        <v>2.8132570156417849</v>
      </c>
      <c r="D97" s="10">
        <v>78.684081573391239</v>
      </c>
      <c r="E97" s="10">
        <v>18.502661410966965</v>
      </c>
      <c r="F97">
        <v>102.36</v>
      </c>
      <c r="G97">
        <v>3</v>
      </c>
      <c r="H97">
        <v>0.720058875059707</v>
      </c>
      <c r="K97">
        <v>1</v>
      </c>
      <c r="L97">
        <v>34</v>
      </c>
      <c r="M97" s="22">
        <v>15.30241364949822</v>
      </c>
      <c r="N97">
        <v>60.095201045997712</v>
      </c>
      <c r="O97">
        <v>24.602385304504061</v>
      </c>
      <c r="P97">
        <v>1663.78</v>
      </c>
      <c r="Q97">
        <v>6</v>
      </c>
      <c r="R97">
        <v>0.33402290213075803</v>
      </c>
      <c r="S97">
        <f t="shared" si="3"/>
        <v>48.677004095962552</v>
      </c>
      <c r="V97">
        <v>2</v>
      </c>
      <c r="W97">
        <v>8</v>
      </c>
      <c r="X97">
        <v>40.500989155463309</v>
      </c>
      <c r="Y97">
        <v>22.735856823176924</v>
      </c>
      <c r="Z97">
        <v>36.763154021359775</v>
      </c>
      <c r="AA97">
        <v>284.95999999999998</v>
      </c>
      <c r="AB97">
        <v>4</v>
      </c>
      <c r="AC97">
        <v>0.51217391186554295</v>
      </c>
      <c r="AD97">
        <f t="shared" si="2"/>
        <v>8.3370392042129904</v>
      </c>
    </row>
    <row r="98" spans="1:31" x14ac:dyDescent="0.35">
      <c r="A98">
        <v>1</v>
      </c>
      <c r="B98">
        <v>96</v>
      </c>
      <c r="C98" s="17">
        <v>2.3225341268388733</v>
      </c>
      <c r="D98" s="10">
        <v>78.830473389585549</v>
      </c>
      <c r="E98" s="10">
        <v>18.846992483575573</v>
      </c>
      <c r="F98">
        <v>113.91</v>
      </c>
      <c r="G98">
        <v>3</v>
      </c>
      <c r="H98">
        <v>0.71465084906998899</v>
      </c>
      <c r="K98">
        <v>2</v>
      </c>
      <c r="L98">
        <v>26</v>
      </c>
      <c r="M98" s="22">
        <v>48.489953610935743</v>
      </c>
      <c r="N98">
        <v>17.990516318519941</v>
      </c>
      <c r="O98">
        <v>33.51953007054432</v>
      </c>
      <c r="P98">
        <v>572.24</v>
      </c>
      <c r="Q98">
        <v>4</v>
      </c>
      <c r="R98">
        <v>0.33577951373655202</v>
      </c>
      <c r="S98">
        <f t="shared" si="3"/>
        <v>16.74195435927443</v>
      </c>
      <c r="V98">
        <v>2</v>
      </c>
      <c r="W98">
        <v>13</v>
      </c>
      <c r="X98">
        <v>46.858408660545209</v>
      </c>
      <c r="Y98">
        <v>17.132921266688101</v>
      </c>
      <c r="Z98">
        <v>36.008670072766677</v>
      </c>
      <c r="AA98">
        <v>449.37</v>
      </c>
      <c r="AB98">
        <v>4</v>
      </c>
      <c r="AC98">
        <v>0.515423654220872</v>
      </c>
      <c r="AD98">
        <f t="shared" si="2"/>
        <v>13.147162083089526</v>
      </c>
    </row>
    <row r="99" spans="1:31" x14ac:dyDescent="0.35">
      <c r="A99">
        <v>1</v>
      </c>
      <c r="B99">
        <v>97</v>
      </c>
      <c r="C99" s="17">
        <v>2.6260173854132196</v>
      </c>
      <c r="D99" s="10">
        <v>76.288545183160153</v>
      </c>
      <c r="E99" s="10">
        <v>21.08543743142663</v>
      </c>
      <c r="F99">
        <v>239.39</v>
      </c>
      <c r="G99">
        <v>3</v>
      </c>
      <c r="H99">
        <v>0.54405478133106999</v>
      </c>
      <c r="K99">
        <v>1</v>
      </c>
      <c r="L99">
        <v>62</v>
      </c>
      <c r="M99" s="22">
        <v>38.354856003171406</v>
      </c>
      <c r="N99">
        <v>13.403210975568843</v>
      </c>
      <c r="O99">
        <v>48.241933021259761</v>
      </c>
      <c r="P99">
        <v>969.73</v>
      </c>
      <c r="Q99">
        <v>7</v>
      </c>
      <c r="R99">
        <v>0.33695794889838399</v>
      </c>
      <c r="S99">
        <f t="shared" si="3"/>
        <v>28.371269748390869</v>
      </c>
      <c r="V99">
        <v>2</v>
      </c>
      <c r="W99">
        <v>24</v>
      </c>
      <c r="X99">
        <v>45.787454684555847</v>
      </c>
      <c r="Y99">
        <v>19.835526226862427</v>
      </c>
      <c r="Z99">
        <v>34.377019088581726</v>
      </c>
      <c r="AA99">
        <v>431.79</v>
      </c>
      <c r="AB99">
        <v>4</v>
      </c>
      <c r="AC99">
        <v>0.54639360625498601</v>
      </c>
      <c r="AD99">
        <f t="shared" si="2"/>
        <v>12.632826214160328</v>
      </c>
    </row>
    <row r="100" spans="1:31" x14ac:dyDescent="0.35">
      <c r="A100">
        <v>1</v>
      </c>
      <c r="B100">
        <v>98</v>
      </c>
      <c r="C100" s="17">
        <v>2.594405754629594</v>
      </c>
      <c r="D100" s="10">
        <v>66.345789114020818</v>
      </c>
      <c r="E100" s="10">
        <v>31.059805131349588</v>
      </c>
      <c r="F100">
        <v>257.22000000000003</v>
      </c>
      <c r="G100">
        <v>6</v>
      </c>
      <c r="H100">
        <v>0.55532506404275095</v>
      </c>
      <c r="K100">
        <v>2</v>
      </c>
      <c r="L100">
        <v>95</v>
      </c>
      <c r="M100" s="22">
        <v>3.4825408751801041</v>
      </c>
      <c r="N100">
        <v>70.492718827412389</v>
      </c>
      <c r="O100">
        <v>26.024740297407511</v>
      </c>
      <c r="P100">
        <v>283.27999999999997</v>
      </c>
      <c r="Q100">
        <v>6</v>
      </c>
      <c r="R100">
        <v>0.34038081891981697</v>
      </c>
      <c r="S100">
        <f t="shared" si="3"/>
        <v>8.2878876535985953</v>
      </c>
      <c r="V100">
        <v>1</v>
      </c>
      <c r="W100">
        <v>20</v>
      </c>
      <c r="X100">
        <v>45.066713375248142</v>
      </c>
      <c r="Y100">
        <v>20.79699590070739</v>
      </c>
      <c r="Z100">
        <v>34.136290724044471</v>
      </c>
      <c r="AA100">
        <v>2039.48</v>
      </c>
      <c r="AB100">
        <v>4</v>
      </c>
      <c r="AC100">
        <v>0.55461936391387501</v>
      </c>
      <c r="AD100">
        <f t="shared" si="2"/>
        <v>59.66881217086015</v>
      </c>
    </row>
    <row r="101" spans="1:31" x14ac:dyDescent="0.35">
      <c r="A101">
        <v>1</v>
      </c>
      <c r="B101">
        <v>99</v>
      </c>
      <c r="C101" s="21">
        <v>1.7444267229865358</v>
      </c>
      <c r="D101" s="11">
        <v>83.147622521490945</v>
      </c>
      <c r="E101" s="11">
        <v>15.107950755522509</v>
      </c>
      <c r="F101">
        <v>248.19</v>
      </c>
      <c r="G101">
        <v>3</v>
      </c>
      <c r="H101">
        <v>0.73514836258352401</v>
      </c>
      <c r="K101">
        <v>2</v>
      </c>
      <c r="L101">
        <v>93</v>
      </c>
      <c r="M101" s="22">
        <v>56.244986895449145</v>
      </c>
      <c r="N101">
        <v>17.322742988928884</v>
      </c>
      <c r="O101">
        <v>26.432270115621968</v>
      </c>
      <c r="P101">
        <v>3267.1</v>
      </c>
      <c r="Q101">
        <v>9</v>
      </c>
      <c r="R101">
        <v>0.34063902727765599</v>
      </c>
      <c r="S101">
        <f t="shared" si="3"/>
        <v>95.585137507314215</v>
      </c>
      <c r="V101">
        <v>2</v>
      </c>
      <c r="W101">
        <v>9</v>
      </c>
      <c r="X101">
        <v>45.702740941464235</v>
      </c>
      <c r="Y101">
        <v>17.692321527061701</v>
      </c>
      <c r="Z101">
        <v>36.604937531474071</v>
      </c>
      <c r="AA101">
        <v>316.20999999999998</v>
      </c>
      <c r="AB101">
        <v>4</v>
      </c>
      <c r="AC101">
        <v>0.57171344109203104</v>
      </c>
      <c r="AD101">
        <f t="shared" si="2"/>
        <v>9.2513165593914568</v>
      </c>
    </row>
    <row r="102" spans="1:31" x14ac:dyDescent="0.35">
      <c r="A102">
        <v>1</v>
      </c>
      <c r="B102">
        <v>100</v>
      </c>
      <c r="C102" s="17">
        <v>2.5874525521396152</v>
      </c>
      <c r="D102" s="10">
        <v>71.756887270621888</v>
      </c>
      <c r="E102" s="10">
        <v>25.655660177238502</v>
      </c>
      <c r="F102">
        <v>322.39999999999998</v>
      </c>
      <c r="G102">
        <v>6</v>
      </c>
      <c r="H102">
        <v>0.206850225500778</v>
      </c>
      <c r="K102">
        <v>1</v>
      </c>
      <c r="L102">
        <v>51</v>
      </c>
      <c r="M102" s="22">
        <v>44.769737312738364</v>
      </c>
      <c r="N102">
        <v>13.378083911377184</v>
      </c>
      <c r="O102">
        <v>41.852178775884454</v>
      </c>
      <c r="P102">
        <v>978.52</v>
      </c>
      <c r="Q102">
        <v>4</v>
      </c>
      <c r="R102">
        <v>0.34521007226936101</v>
      </c>
      <c r="S102">
        <f t="shared" si="3"/>
        <v>28.628437682855473</v>
      </c>
      <c r="V102">
        <v>2</v>
      </c>
      <c r="W102">
        <v>150</v>
      </c>
      <c r="X102">
        <v>41.562875110438846</v>
      </c>
      <c r="Y102">
        <v>21.439049180308981</v>
      </c>
      <c r="Z102">
        <v>36.99807570925217</v>
      </c>
      <c r="AA102">
        <v>2773.35</v>
      </c>
      <c r="AB102">
        <v>4</v>
      </c>
      <c r="AC102">
        <v>0.574739716590976</v>
      </c>
      <c r="AD102">
        <f t="shared" si="2"/>
        <v>81.139555295494432</v>
      </c>
    </row>
    <row r="103" spans="1:31" x14ac:dyDescent="0.35">
      <c r="A103">
        <v>1</v>
      </c>
      <c r="B103">
        <v>101</v>
      </c>
      <c r="C103" s="17">
        <v>19.729851346491465</v>
      </c>
      <c r="D103" s="10">
        <v>49.170190640019698</v>
      </c>
      <c r="E103" s="10">
        <v>31.099958013488827</v>
      </c>
      <c r="F103">
        <v>449.63</v>
      </c>
      <c r="G103">
        <v>8</v>
      </c>
      <c r="H103">
        <v>0.267828860605207</v>
      </c>
      <c r="K103">
        <v>2</v>
      </c>
      <c r="L103">
        <v>52</v>
      </c>
      <c r="M103" s="22">
        <v>54.303371519030719</v>
      </c>
      <c r="N103">
        <v>21.963769000212299</v>
      </c>
      <c r="O103">
        <v>23.732859480756982</v>
      </c>
      <c r="P103">
        <v>2403.96</v>
      </c>
      <c r="Q103">
        <v>9</v>
      </c>
      <c r="R103">
        <v>0.34688322370623798</v>
      </c>
      <c r="S103">
        <f t="shared" si="3"/>
        <v>70.33235810415448</v>
      </c>
      <c r="V103">
        <v>2</v>
      </c>
      <c r="W103">
        <v>50</v>
      </c>
      <c r="X103">
        <v>43.915418854547006</v>
      </c>
      <c r="Y103">
        <v>21.161116167854253</v>
      </c>
      <c r="Z103">
        <v>34.923464977598748</v>
      </c>
      <c r="AA103">
        <v>2434.41</v>
      </c>
      <c r="AB103">
        <v>4</v>
      </c>
      <c r="AC103">
        <v>0.58558086324483904</v>
      </c>
      <c r="AD103">
        <f t="shared" si="2"/>
        <v>71.223229959040367</v>
      </c>
    </row>
    <row r="104" spans="1:31" x14ac:dyDescent="0.35">
      <c r="A104">
        <v>1</v>
      </c>
      <c r="B104">
        <v>102</v>
      </c>
      <c r="C104" s="17">
        <v>17.672304463712589</v>
      </c>
      <c r="D104" s="10">
        <v>53.332799594169302</v>
      </c>
      <c r="E104" s="10">
        <v>28.994895942118116</v>
      </c>
      <c r="F104">
        <v>454.31</v>
      </c>
      <c r="G104">
        <v>8</v>
      </c>
      <c r="H104">
        <v>3.6887708611444501E-3</v>
      </c>
      <c r="K104">
        <v>2</v>
      </c>
      <c r="L104">
        <v>23</v>
      </c>
      <c r="M104" s="22">
        <v>43.608329973569859</v>
      </c>
      <c r="N104">
        <v>14.679926533172067</v>
      </c>
      <c r="O104">
        <v>41.711743493258076</v>
      </c>
      <c r="P104">
        <v>424.96</v>
      </c>
      <c r="Q104">
        <v>4</v>
      </c>
      <c r="R104">
        <v>0.34862711999153101</v>
      </c>
      <c r="S104">
        <f t="shared" si="3"/>
        <v>12.433001755412523</v>
      </c>
      <c r="V104">
        <v>1</v>
      </c>
      <c r="W104">
        <v>27</v>
      </c>
      <c r="X104">
        <v>43.857264262352977</v>
      </c>
      <c r="Y104">
        <v>18.144468521100592</v>
      </c>
      <c r="Z104">
        <v>37.998267216546431</v>
      </c>
      <c r="AA104">
        <v>1934.24</v>
      </c>
      <c r="AB104">
        <v>4</v>
      </c>
      <c r="AC104">
        <v>0.58789945868061599</v>
      </c>
      <c r="AD104">
        <f t="shared" si="2"/>
        <v>56.589818607372735</v>
      </c>
    </row>
    <row r="105" spans="1:31" x14ac:dyDescent="0.35">
      <c r="A105">
        <v>1</v>
      </c>
      <c r="B105">
        <v>103</v>
      </c>
      <c r="C105" s="17">
        <v>58.617513236512387</v>
      </c>
      <c r="D105" s="10">
        <v>25.89465453908505</v>
      </c>
      <c r="E105" s="10">
        <v>15.48783222440257</v>
      </c>
      <c r="F105">
        <v>568.16</v>
      </c>
      <c r="G105">
        <v>2</v>
      </c>
      <c r="H105">
        <v>0.141122179264935</v>
      </c>
      <c r="K105">
        <v>2</v>
      </c>
      <c r="L105">
        <v>51</v>
      </c>
      <c r="M105" s="22">
        <v>48.43884492758675</v>
      </c>
      <c r="N105">
        <v>17.820952513749265</v>
      </c>
      <c r="O105">
        <v>33.740202558663981</v>
      </c>
      <c r="P105">
        <v>2418.39</v>
      </c>
      <c r="Q105">
        <v>4</v>
      </c>
      <c r="R105">
        <v>0.35299641764064199</v>
      </c>
      <c r="S105">
        <f t="shared" si="3"/>
        <v>70.75453481568168</v>
      </c>
      <c r="V105">
        <v>2</v>
      </c>
      <c r="W105">
        <v>39</v>
      </c>
      <c r="X105">
        <v>42.326014472875912</v>
      </c>
      <c r="Y105">
        <v>21.083031654103674</v>
      </c>
      <c r="Z105">
        <v>36.590953873020418</v>
      </c>
      <c r="AA105">
        <v>2741.33</v>
      </c>
      <c r="AB105">
        <v>4</v>
      </c>
      <c r="AC105">
        <v>0.59574425862700897</v>
      </c>
      <c r="AD105">
        <f t="shared" si="2"/>
        <v>80.202750146284373</v>
      </c>
    </row>
    <row r="106" spans="1:31" x14ac:dyDescent="0.35">
      <c r="A106">
        <v>1</v>
      </c>
      <c r="B106">
        <v>104</v>
      </c>
      <c r="C106" s="17">
        <v>3.8563847571462584</v>
      </c>
      <c r="D106" s="10">
        <v>49.945301403975208</v>
      </c>
      <c r="E106" s="10">
        <v>46.198313838878533</v>
      </c>
      <c r="F106">
        <v>948.05</v>
      </c>
      <c r="G106">
        <v>6</v>
      </c>
      <c r="H106">
        <v>0.36758764589114201</v>
      </c>
      <c r="K106">
        <v>1</v>
      </c>
      <c r="L106">
        <v>84</v>
      </c>
      <c r="M106" s="17">
        <v>41.476459838326036</v>
      </c>
      <c r="N106" s="10">
        <v>44.525206721792479</v>
      </c>
      <c r="O106" s="10">
        <v>13.998333439881488</v>
      </c>
      <c r="P106">
        <v>355.83</v>
      </c>
      <c r="Q106">
        <v>11</v>
      </c>
      <c r="R106">
        <v>0.35502636271578802</v>
      </c>
      <c r="S106">
        <f t="shared" si="3"/>
        <v>10.410473961380925</v>
      </c>
      <c r="V106">
        <v>2</v>
      </c>
      <c r="W106">
        <v>17</v>
      </c>
      <c r="X106">
        <v>44.335459900966114</v>
      </c>
      <c r="Y106">
        <v>19.732427383226582</v>
      </c>
      <c r="Z106">
        <v>35.9321127158073</v>
      </c>
      <c r="AA106">
        <v>401.3</v>
      </c>
      <c r="AB106">
        <v>4</v>
      </c>
      <c r="AC106">
        <v>0.59710575453769499</v>
      </c>
      <c r="AD106">
        <f t="shared" si="2"/>
        <v>11.740784084259802</v>
      </c>
    </row>
    <row r="107" spans="1:31" x14ac:dyDescent="0.35">
      <c r="A107">
        <v>1</v>
      </c>
      <c r="B107">
        <v>105</v>
      </c>
      <c r="C107" s="17">
        <v>3.5787789740061271</v>
      </c>
      <c r="D107" s="10">
        <v>56.056120089819551</v>
      </c>
      <c r="E107" s="10">
        <v>40.365100936174329</v>
      </c>
      <c r="F107">
        <v>962.56</v>
      </c>
      <c r="G107">
        <v>6</v>
      </c>
      <c r="H107">
        <v>0.47962506772713998</v>
      </c>
      <c r="K107">
        <v>2</v>
      </c>
      <c r="L107">
        <v>135</v>
      </c>
      <c r="M107" s="22">
        <v>33.215273686033811</v>
      </c>
      <c r="N107">
        <v>45.499419848080649</v>
      </c>
      <c r="O107">
        <v>21.285306465885544</v>
      </c>
      <c r="P107">
        <v>2495.23</v>
      </c>
      <c r="Q107">
        <v>8</v>
      </c>
      <c r="R107">
        <v>0.36140998314143902</v>
      </c>
      <c r="S107">
        <f t="shared" si="3"/>
        <v>73.00263311878291</v>
      </c>
      <c r="V107">
        <v>2</v>
      </c>
      <c r="W107">
        <v>19</v>
      </c>
      <c r="X107">
        <v>21.518268137242895</v>
      </c>
      <c r="Y107">
        <v>8.148652539165484</v>
      </c>
      <c r="Z107">
        <v>70.333079323591633</v>
      </c>
      <c r="AA107">
        <v>280.79000000000002</v>
      </c>
      <c r="AB107">
        <v>5</v>
      </c>
      <c r="AC107">
        <v>0.42965477406566599</v>
      </c>
      <c r="AD107">
        <f t="shared" si="2"/>
        <v>8.2150380339379758</v>
      </c>
      <c r="AE107" t="s">
        <v>3</v>
      </c>
    </row>
    <row r="108" spans="1:31" x14ac:dyDescent="0.35">
      <c r="A108">
        <v>1</v>
      </c>
      <c r="B108">
        <v>106</v>
      </c>
      <c r="C108" s="17">
        <v>1.519324261643342</v>
      </c>
      <c r="D108" s="10">
        <v>83.616447666635182</v>
      </c>
      <c r="E108" s="10">
        <v>14.864228071721477</v>
      </c>
      <c r="F108">
        <v>946.41</v>
      </c>
      <c r="G108">
        <v>3</v>
      </c>
      <c r="H108">
        <v>0.72806193212592296</v>
      </c>
      <c r="K108">
        <v>1</v>
      </c>
      <c r="L108">
        <v>83</v>
      </c>
      <c r="M108" s="17">
        <v>63.297735181608928</v>
      </c>
      <c r="N108" s="10">
        <v>16.166313261106644</v>
      </c>
      <c r="O108" s="10">
        <v>20.535951557284424</v>
      </c>
      <c r="P108">
        <v>364.52</v>
      </c>
      <c r="Q108">
        <v>2</v>
      </c>
      <c r="R108">
        <v>0.36145806548833798</v>
      </c>
      <c r="S108">
        <f t="shared" si="3"/>
        <v>10.664716208308953</v>
      </c>
      <c r="V108">
        <v>1</v>
      </c>
      <c r="W108">
        <v>26</v>
      </c>
      <c r="X108" s="12">
        <v>18.801095237491602</v>
      </c>
      <c r="Y108" s="12">
        <v>9.9753318037192429</v>
      </c>
      <c r="Z108" s="12">
        <v>71.223572958789148</v>
      </c>
      <c r="AA108" s="12">
        <v>1794.6</v>
      </c>
      <c r="AB108">
        <v>5</v>
      </c>
      <c r="AC108">
        <v>0.50573094650052597</v>
      </c>
      <c r="AD108">
        <f t="shared" si="2"/>
        <v>52.504388531304855</v>
      </c>
    </row>
    <row r="109" spans="1:31" x14ac:dyDescent="0.35">
      <c r="A109">
        <v>1</v>
      </c>
      <c r="B109">
        <v>107</v>
      </c>
      <c r="C109" s="17">
        <v>2.3568874517324017</v>
      </c>
      <c r="D109" s="10">
        <v>85.948821757493931</v>
      </c>
      <c r="E109" s="10">
        <v>11.694290790773669</v>
      </c>
      <c r="F109">
        <v>979.09</v>
      </c>
      <c r="G109">
        <v>3</v>
      </c>
      <c r="H109">
        <v>0.67474773231741703</v>
      </c>
      <c r="K109">
        <v>2</v>
      </c>
      <c r="L109">
        <v>119</v>
      </c>
      <c r="M109" s="22">
        <v>3.0021434157404663</v>
      </c>
      <c r="N109">
        <v>49.715144031386338</v>
      </c>
      <c r="O109">
        <v>47.282712552873186</v>
      </c>
      <c r="P109">
        <v>1240.07</v>
      </c>
      <c r="Q109">
        <v>6</v>
      </c>
      <c r="R109">
        <v>0.36505366058185401</v>
      </c>
      <c r="S109">
        <f t="shared" si="3"/>
        <v>36.280573434757166</v>
      </c>
      <c r="V109">
        <v>1</v>
      </c>
      <c r="W109">
        <v>25</v>
      </c>
      <c r="X109" s="12">
        <v>17.192749969512068</v>
      </c>
      <c r="Y109" s="12">
        <v>9.4573831260854764</v>
      </c>
      <c r="Z109" s="12">
        <v>73.349866904402475</v>
      </c>
      <c r="AA109" s="12">
        <v>1837.29</v>
      </c>
      <c r="AB109">
        <v>5</v>
      </c>
      <c r="AC109">
        <v>0.527837870819865</v>
      </c>
      <c r="AD109">
        <f t="shared" si="2"/>
        <v>53.753364540667057</v>
      </c>
    </row>
    <row r="110" spans="1:31" x14ac:dyDescent="0.35">
      <c r="A110">
        <v>1</v>
      </c>
      <c r="B110">
        <v>108</v>
      </c>
      <c r="C110" s="17">
        <v>2.3089569422058491</v>
      </c>
      <c r="D110" s="10">
        <v>83.697950725305091</v>
      </c>
      <c r="E110" s="10">
        <v>13.993092332489066</v>
      </c>
      <c r="F110">
        <v>984.52</v>
      </c>
      <c r="G110">
        <v>3</v>
      </c>
      <c r="H110">
        <v>0.72813648488215799</v>
      </c>
      <c r="K110">
        <v>2</v>
      </c>
      <c r="L110">
        <v>64</v>
      </c>
      <c r="M110" s="22">
        <v>69.02571648848317</v>
      </c>
      <c r="N110">
        <v>16.632880429375199</v>
      </c>
      <c r="O110">
        <v>14.341403082141632</v>
      </c>
      <c r="P110">
        <v>3385.91</v>
      </c>
      <c r="Q110">
        <v>1</v>
      </c>
      <c r="R110">
        <v>0.36584523901049498</v>
      </c>
      <c r="S110">
        <f t="shared" si="3"/>
        <v>99.061146869514332</v>
      </c>
      <c r="V110">
        <v>1</v>
      </c>
      <c r="W110">
        <v>24</v>
      </c>
      <c r="X110" s="12">
        <v>16.480538700519485</v>
      </c>
      <c r="Y110" s="12">
        <v>9.777366060711163</v>
      </c>
      <c r="Z110" s="12">
        <v>73.742095238769352</v>
      </c>
      <c r="AA110" s="12">
        <v>1814.89</v>
      </c>
      <c r="AB110">
        <v>5</v>
      </c>
      <c r="AC110">
        <v>0.52949558083956105</v>
      </c>
      <c r="AD110">
        <f t="shared" si="2"/>
        <v>53.098010532475136</v>
      </c>
    </row>
    <row r="111" spans="1:31" x14ac:dyDescent="0.35">
      <c r="A111">
        <v>1</v>
      </c>
      <c r="B111">
        <v>109</v>
      </c>
      <c r="C111" s="17">
        <v>2.5233670697347761</v>
      </c>
      <c r="D111" s="10">
        <v>80.55499912938842</v>
      </c>
      <c r="E111" s="10">
        <v>16.921633800876819</v>
      </c>
      <c r="F111">
        <v>989.78</v>
      </c>
      <c r="G111">
        <v>3</v>
      </c>
      <c r="H111">
        <v>0.75482592990156305</v>
      </c>
      <c r="K111">
        <v>2</v>
      </c>
      <c r="L111">
        <v>35</v>
      </c>
      <c r="M111" s="22">
        <v>50.428020147547237</v>
      </c>
      <c r="N111">
        <v>20.482230057948527</v>
      </c>
      <c r="O111">
        <v>29.08974979450424</v>
      </c>
      <c r="P111">
        <v>1536.23</v>
      </c>
      <c r="Q111">
        <v>9</v>
      </c>
      <c r="R111">
        <v>0.367083677265367</v>
      </c>
      <c r="S111">
        <f t="shared" si="3"/>
        <v>44.945289643066118</v>
      </c>
      <c r="V111">
        <v>1</v>
      </c>
      <c r="W111">
        <v>112</v>
      </c>
      <c r="X111" s="10">
        <v>1.220158151195559</v>
      </c>
      <c r="Y111" s="10">
        <v>70.093684319657683</v>
      </c>
      <c r="Z111" s="10">
        <v>28.686157529146755</v>
      </c>
      <c r="AA111">
        <v>1109.98</v>
      </c>
      <c r="AB111">
        <v>6</v>
      </c>
      <c r="AC111">
        <v>0.40706499747680402</v>
      </c>
      <c r="AD111">
        <f t="shared" si="2"/>
        <v>32.474546518431829</v>
      </c>
      <c r="AE111" t="s">
        <v>3</v>
      </c>
    </row>
    <row r="112" spans="1:31" x14ac:dyDescent="0.35">
      <c r="A112">
        <v>1</v>
      </c>
      <c r="B112">
        <v>110</v>
      </c>
      <c r="C112" s="17">
        <v>1.5881548660091271</v>
      </c>
      <c r="D112" s="10">
        <v>88.739826895242643</v>
      </c>
      <c r="E112" s="10">
        <v>9.6720182387482296</v>
      </c>
      <c r="F112">
        <v>962.09</v>
      </c>
      <c r="G112">
        <v>3</v>
      </c>
      <c r="H112">
        <v>0.608092676948358</v>
      </c>
      <c r="K112">
        <v>1</v>
      </c>
      <c r="L112">
        <v>48</v>
      </c>
      <c r="M112" s="22">
        <v>55.591312853045849</v>
      </c>
      <c r="N112">
        <v>19.308844422398835</v>
      </c>
      <c r="O112">
        <v>25.099842724555323</v>
      </c>
      <c r="P112">
        <v>1251</v>
      </c>
      <c r="Q112">
        <v>9</v>
      </c>
      <c r="R112">
        <v>0.36739959791392901</v>
      </c>
      <c r="S112">
        <f t="shared" si="3"/>
        <v>36.600351082504389</v>
      </c>
      <c r="V112">
        <v>2</v>
      </c>
      <c r="W112">
        <v>157</v>
      </c>
      <c r="X112">
        <v>6.3728064447710784</v>
      </c>
      <c r="Y112">
        <v>68.200615543064387</v>
      </c>
      <c r="Z112">
        <v>25.426578012164526</v>
      </c>
      <c r="AA112">
        <v>3187.02</v>
      </c>
      <c r="AB112">
        <v>6</v>
      </c>
      <c r="AC112">
        <v>0.42189993570664802</v>
      </c>
      <c r="AD112">
        <f t="shared" si="2"/>
        <v>93.242246928028081</v>
      </c>
    </row>
    <row r="113" spans="1:30" x14ac:dyDescent="0.35">
      <c r="A113">
        <v>1</v>
      </c>
      <c r="B113">
        <v>111</v>
      </c>
      <c r="C113" s="17">
        <v>3.4509625870982759</v>
      </c>
      <c r="D113" s="10">
        <v>67.071832406262416</v>
      </c>
      <c r="E113" s="10">
        <v>29.477205006639323</v>
      </c>
      <c r="F113">
        <v>1032.8399999999999</v>
      </c>
      <c r="G113">
        <v>6</v>
      </c>
      <c r="H113">
        <v>0.55485352954065603</v>
      </c>
      <c r="K113">
        <v>1</v>
      </c>
      <c r="L113">
        <v>104</v>
      </c>
      <c r="M113" s="17">
        <v>3.8563847571462584</v>
      </c>
      <c r="N113" s="10">
        <v>49.945301403975208</v>
      </c>
      <c r="O113" s="10">
        <v>46.198313838878533</v>
      </c>
      <c r="P113">
        <v>948.05</v>
      </c>
      <c r="Q113">
        <v>6</v>
      </c>
      <c r="R113">
        <v>0.36758764589114201</v>
      </c>
      <c r="S113">
        <f t="shared" si="3"/>
        <v>27.736980690462261</v>
      </c>
      <c r="V113">
        <v>2</v>
      </c>
      <c r="W113">
        <v>130</v>
      </c>
      <c r="X113">
        <v>2.4340266868631804</v>
      </c>
      <c r="Y113">
        <v>52.353524992145417</v>
      </c>
      <c r="Z113">
        <v>45.212448320991406</v>
      </c>
      <c r="AA113">
        <v>1271.79</v>
      </c>
      <c r="AB113">
        <v>6</v>
      </c>
      <c r="AC113">
        <v>0.422719549558006</v>
      </c>
      <c r="AD113">
        <f t="shared" si="2"/>
        <v>37.208601521357522</v>
      </c>
    </row>
    <row r="114" spans="1:30" x14ac:dyDescent="0.35">
      <c r="A114">
        <v>1</v>
      </c>
      <c r="B114">
        <v>112</v>
      </c>
      <c r="C114" s="17">
        <v>1.220158151195559</v>
      </c>
      <c r="D114" s="10">
        <v>70.093684319657683</v>
      </c>
      <c r="E114" s="10">
        <v>28.686157529146755</v>
      </c>
      <c r="F114">
        <v>1109.98</v>
      </c>
      <c r="G114">
        <v>6</v>
      </c>
      <c r="H114">
        <v>0.40706499747680402</v>
      </c>
      <c r="K114">
        <v>1</v>
      </c>
      <c r="L114">
        <v>33</v>
      </c>
      <c r="M114" s="22">
        <v>58.270734919758596</v>
      </c>
      <c r="N114">
        <v>19.585424082033352</v>
      </c>
      <c r="O114">
        <v>22.143840998208066</v>
      </c>
      <c r="P114">
        <v>1637.38</v>
      </c>
      <c r="Q114">
        <v>2</v>
      </c>
      <c r="R114">
        <v>0.37454999059264099</v>
      </c>
      <c r="S114">
        <f t="shared" si="3"/>
        <v>47.904622586307788</v>
      </c>
      <c r="V114">
        <v>2</v>
      </c>
      <c r="W114">
        <v>172</v>
      </c>
      <c r="X114">
        <v>4.4348880762752891</v>
      </c>
      <c r="Y114">
        <v>68.93121771779667</v>
      </c>
      <c r="Z114">
        <v>26.633894205928055</v>
      </c>
      <c r="AA114">
        <v>3073.38</v>
      </c>
      <c r="AB114">
        <v>6</v>
      </c>
      <c r="AC114">
        <v>0.44960402209282702</v>
      </c>
      <c r="AD114">
        <f t="shared" si="2"/>
        <v>89.917495611468695</v>
      </c>
    </row>
    <row r="115" spans="1:30" x14ac:dyDescent="0.35">
      <c r="A115">
        <v>1</v>
      </c>
      <c r="B115">
        <v>113</v>
      </c>
      <c r="C115" s="17">
        <v>2.3470850814581534</v>
      </c>
      <c r="D115" s="10">
        <v>74.245661451523716</v>
      </c>
      <c r="E115" s="10">
        <v>23.407253467018123</v>
      </c>
      <c r="F115">
        <v>1351.83</v>
      </c>
      <c r="G115">
        <v>3</v>
      </c>
      <c r="H115">
        <v>0.22103591116656601</v>
      </c>
      <c r="K115">
        <v>2</v>
      </c>
      <c r="L115">
        <v>7</v>
      </c>
      <c r="M115" s="22">
        <v>56.075701598140938</v>
      </c>
      <c r="N115">
        <v>15.374640810293217</v>
      </c>
      <c r="O115">
        <v>28.549657591565847</v>
      </c>
      <c r="P115">
        <v>248.03</v>
      </c>
      <c r="Q115">
        <v>9</v>
      </c>
      <c r="R115">
        <v>0.37592940054110602</v>
      </c>
      <c r="S115">
        <f t="shared" si="3"/>
        <v>7.2565827969572849</v>
      </c>
      <c r="V115">
        <v>2</v>
      </c>
      <c r="W115">
        <v>134</v>
      </c>
      <c r="X115">
        <v>4.5385195447451032</v>
      </c>
      <c r="Y115">
        <v>68.774704943619241</v>
      </c>
      <c r="Z115">
        <v>26.686775511635659</v>
      </c>
      <c r="AA115">
        <v>1539.74</v>
      </c>
      <c r="AB115">
        <v>6</v>
      </c>
      <c r="AC115">
        <v>0.45770080612854203</v>
      </c>
      <c r="AD115">
        <f t="shared" si="2"/>
        <v>45.047981275599767</v>
      </c>
    </row>
    <row r="116" spans="1:30" x14ac:dyDescent="0.35">
      <c r="A116">
        <v>1</v>
      </c>
      <c r="B116">
        <v>114</v>
      </c>
      <c r="C116" s="17">
        <v>1.2721395627620329</v>
      </c>
      <c r="D116" s="10">
        <v>84.805050153441428</v>
      </c>
      <c r="E116" s="10">
        <v>13.922810283796528</v>
      </c>
      <c r="F116">
        <v>1417.4</v>
      </c>
      <c r="G116">
        <v>3</v>
      </c>
      <c r="H116">
        <v>0.70545712620636603</v>
      </c>
      <c r="K116">
        <v>1</v>
      </c>
      <c r="L116">
        <v>82</v>
      </c>
      <c r="M116" s="17">
        <v>32.095011949945963</v>
      </c>
      <c r="N116" s="10">
        <v>46.97479944537131</v>
      </c>
      <c r="O116" s="10">
        <v>20.93018860468273</v>
      </c>
      <c r="P116">
        <v>407.48</v>
      </c>
      <c r="Q116">
        <v>8</v>
      </c>
      <c r="R116">
        <v>0.37779249473755599</v>
      </c>
      <c r="S116">
        <f t="shared" si="3"/>
        <v>11.921591574019894</v>
      </c>
      <c r="V116">
        <v>2</v>
      </c>
      <c r="W116">
        <v>131</v>
      </c>
      <c r="X116">
        <v>3.6139004148168703</v>
      </c>
      <c r="Y116">
        <v>54.29625930628449</v>
      </c>
      <c r="Z116">
        <v>42.089840278898656</v>
      </c>
      <c r="AA116">
        <v>1280.1099999999999</v>
      </c>
      <c r="AB116">
        <v>6</v>
      </c>
      <c r="AC116">
        <v>0.46079330309528499</v>
      </c>
      <c r="AD116">
        <f t="shared" si="2"/>
        <v>37.452018724400233</v>
      </c>
    </row>
    <row r="117" spans="1:30" x14ac:dyDescent="0.35">
      <c r="A117">
        <v>1</v>
      </c>
      <c r="B117">
        <v>115</v>
      </c>
      <c r="C117" s="17">
        <v>1.2199972955308647</v>
      </c>
      <c r="D117" s="10">
        <v>84.589484122512445</v>
      </c>
      <c r="E117" s="10">
        <v>14.190518581956683</v>
      </c>
      <c r="F117">
        <v>1412.29</v>
      </c>
      <c r="G117">
        <v>3</v>
      </c>
      <c r="H117">
        <v>0.70874804329612595</v>
      </c>
      <c r="K117">
        <v>1</v>
      </c>
      <c r="L117">
        <v>18</v>
      </c>
      <c r="M117" s="23">
        <v>26.813772849404216</v>
      </c>
      <c r="N117" s="13">
        <v>28.165030017255717</v>
      </c>
      <c r="O117" s="13">
        <v>45.02119713334006</v>
      </c>
      <c r="P117" s="13">
        <v>2157.73</v>
      </c>
      <c r="Q117">
        <v>7</v>
      </c>
      <c r="R117">
        <v>0.38019058922638399</v>
      </c>
      <c r="S117">
        <f t="shared" si="3"/>
        <v>63.128437682855477</v>
      </c>
      <c r="V117">
        <v>2</v>
      </c>
      <c r="W117">
        <v>133</v>
      </c>
      <c r="X117">
        <v>5.7377214094758102</v>
      </c>
      <c r="Y117">
        <v>67.855355449760197</v>
      </c>
      <c r="Z117">
        <v>26.40692314076399</v>
      </c>
      <c r="AA117">
        <v>1511.91</v>
      </c>
      <c r="AB117">
        <v>6</v>
      </c>
      <c r="AC117">
        <v>0.47363837747499998</v>
      </c>
      <c r="AD117">
        <f t="shared" si="2"/>
        <v>44.233762434172029</v>
      </c>
    </row>
    <row r="118" spans="1:30" x14ac:dyDescent="0.35">
      <c r="A118">
        <v>1</v>
      </c>
      <c r="B118">
        <v>116</v>
      </c>
      <c r="C118" s="17">
        <v>1.2893452487465311</v>
      </c>
      <c r="D118" s="10">
        <v>84.246681683736298</v>
      </c>
      <c r="E118" s="10">
        <v>14.463973067517166</v>
      </c>
      <c r="F118">
        <v>1434.9</v>
      </c>
      <c r="G118">
        <v>3</v>
      </c>
      <c r="H118">
        <v>0.71712546040593905</v>
      </c>
      <c r="K118">
        <v>1</v>
      </c>
      <c r="L118">
        <v>92</v>
      </c>
      <c r="M118" s="17">
        <v>42.171094977038628</v>
      </c>
      <c r="N118" s="10">
        <v>16.802532170972899</v>
      </c>
      <c r="O118" s="10">
        <v>41.026372851988476</v>
      </c>
      <c r="P118">
        <v>31.22</v>
      </c>
      <c r="Q118">
        <v>4</v>
      </c>
      <c r="R118">
        <v>0.38214971507888101</v>
      </c>
      <c r="S118">
        <f t="shared" si="3"/>
        <v>0.91339964891749559</v>
      </c>
      <c r="V118">
        <v>1</v>
      </c>
      <c r="W118">
        <v>105</v>
      </c>
      <c r="X118" s="10">
        <v>3.5787789740061271</v>
      </c>
      <c r="Y118" s="10">
        <v>56.056120089819551</v>
      </c>
      <c r="Z118" s="10">
        <v>40.365100936174329</v>
      </c>
      <c r="AA118">
        <v>962.56</v>
      </c>
      <c r="AB118">
        <v>6</v>
      </c>
      <c r="AC118">
        <v>0.47962506772713998</v>
      </c>
      <c r="AD118">
        <f t="shared" si="2"/>
        <v>28.161497952018721</v>
      </c>
    </row>
    <row r="119" spans="1:30" x14ac:dyDescent="0.35">
      <c r="A119">
        <v>1</v>
      </c>
      <c r="B119">
        <v>117</v>
      </c>
      <c r="C119" s="17">
        <v>1.2900567668195382</v>
      </c>
      <c r="D119" s="10">
        <v>86.448137340984829</v>
      </c>
      <c r="E119" s="10">
        <v>12.261805892195623</v>
      </c>
      <c r="F119">
        <v>1419.81</v>
      </c>
      <c r="G119">
        <v>3</v>
      </c>
      <c r="H119">
        <v>0.66764568084405995</v>
      </c>
      <c r="K119">
        <v>1</v>
      </c>
      <c r="L119">
        <v>35</v>
      </c>
      <c r="M119" s="22">
        <v>63.183378560885764</v>
      </c>
      <c r="N119">
        <v>15.05485147383283</v>
      </c>
      <c r="O119">
        <v>21.761769965281406</v>
      </c>
      <c r="P119">
        <v>1618.34</v>
      </c>
      <c r="Q119">
        <v>2</v>
      </c>
      <c r="R119">
        <v>0.384404309938086</v>
      </c>
      <c r="S119">
        <f t="shared" si="3"/>
        <v>47.34757167934464</v>
      </c>
      <c r="V119">
        <v>1</v>
      </c>
      <c r="W119">
        <v>120</v>
      </c>
      <c r="X119" s="10">
        <v>2.5840497297817957</v>
      </c>
      <c r="Y119" s="10">
        <v>68.560636552215243</v>
      </c>
      <c r="Z119" s="10">
        <v>28.855313718002968</v>
      </c>
      <c r="AA119">
        <v>1645.26</v>
      </c>
      <c r="AB119">
        <v>6</v>
      </c>
      <c r="AC119">
        <v>0.50248037144480395</v>
      </c>
      <c r="AD119">
        <f t="shared" si="2"/>
        <v>48.135166764189584</v>
      </c>
    </row>
    <row r="120" spans="1:30" x14ac:dyDescent="0.35">
      <c r="A120">
        <v>1</v>
      </c>
      <c r="B120">
        <v>118</v>
      </c>
      <c r="C120" s="17">
        <v>1.8336094789718969</v>
      </c>
      <c r="D120" s="10">
        <v>76.335605300386575</v>
      </c>
      <c r="E120" s="10">
        <v>21.83078522064152</v>
      </c>
      <c r="F120">
        <v>1594.35</v>
      </c>
      <c r="G120">
        <v>3</v>
      </c>
      <c r="H120">
        <v>0.50009662794155296</v>
      </c>
      <c r="K120">
        <v>1</v>
      </c>
      <c r="L120">
        <v>55</v>
      </c>
      <c r="M120" s="24">
        <v>38.356600899556234</v>
      </c>
      <c r="N120" s="16">
        <v>10.725658491981518</v>
      </c>
      <c r="O120" s="16">
        <v>50.91774060846226</v>
      </c>
      <c r="P120">
        <v>950.45</v>
      </c>
      <c r="Q120">
        <v>7</v>
      </c>
      <c r="R120">
        <v>0.388854124103437</v>
      </c>
      <c r="S120">
        <f t="shared" si="3"/>
        <v>27.807197191339966</v>
      </c>
      <c r="V120">
        <v>2</v>
      </c>
      <c r="W120">
        <v>127</v>
      </c>
      <c r="X120">
        <v>2.7525554251596365</v>
      </c>
      <c r="Y120">
        <v>59.817424046346879</v>
      </c>
      <c r="Z120">
        <v>37.430020528493479</v>
      </c>
      <c r="AA120">
        <v>1211.42</v>
      </c>
      <c r="AB120">
        <v>6</v>
      </c>
      <c r="AC120">
        <v>0.50898513780404298</v>
      </c>
      <c r="AD120">
        <f t="shared" si="2"/>
        <v>35.442363955529551</v>
      </c>
    </row>
    <row r="121" spans="1:30" x14ac:dyDescent="0.35">
      <c r="A121">
        <v>1</v>
      </c>
      <c r="B121">
        <v>119</v>
      </c>
      <c r="C121" s="17">
        <v>2.0731793635338223</v>
      </c>
      <c r="D121" s="10">
        <v>68.010559977350098</v>
      </c>
      <c r="E121" s="10">
        <v>29.916260659116091</v>
      </c>
      <c r="F121">
        <v>1634.95</v>
      </c>
      <c r="G121">
        <v>6</v>
      </c>
      <c r="H121">
        <v>0.51858751477471399</v>
      </c>
      <c r="K121">
        <v>2</v>
      </c>
      <c r="L121">
        <v>21</v>
      </c>
      <c r="M121" s="22">
        <v>55.586372625096992</v>
      </c>
      <c r="N121">
        <v>18.953415604896239</v>
      </c>
      <c r="O121">
        <v>25.460211770006758</v>
      </c>
      <c r="P121">
        <v>497.87</v>
      </c>
      <c r="Q121">
        <v>9</v>
      </c>
      <c r="R121">
        <v>0.39029906664251202</v>
      </c>
      <c r="S121">
        <f t="shared" si="3"/>
        <v>14.566120538326507</v>
      </c>
      <c r="V121">
        <v>2</v>
      </c>
      <c r="W121">
        <v>115</v>
      </c>
      <c r="X121">
        <v>2.6931207671494688</v>
      </c>
      <c r="Y121">
        <v>68.345153368779549</v>
      </c>
      <c r="Z121">
        <v>28.961725864070981</v>
      </c>
      <c r="AA121">
        <v>1271.1400000000001</v>
      </c>
      <c r="AB121">
        <v>6</v>
      </c>
      <c r="AC121">
        <v>0.51330706952260097</v>
      </c>
      <c r="AD121">
        <f t="shared" si="2"/>
        <v>37.189584552369809</v>
      </c>
    </row>
    <row r="122" spans="1:30" x14ac:dyDescent="0.35">
      <c r="A122">
        <v>1</v>
      </c>
      <c r="B122">
        <v>120</v>
      </c>
      <c r="C122" s="17">
        <v>2.5840497297817957</v>
      </c>
      <c r="D122" s="10">
        <v>68.560636552215243</v>
      </c>
      <c r="E122" s="10">
        <v>28.855313718002968</v>
      </c>
      <c r="F122">
        <v>1645.26</v>
      </c>
      <c r="G122">
        <v>6</v>
      </c>
      <c r="H122">
        <v>0.50248037144480395</v>
      </c>
      <c r="K122">
        <v>2</v>
      </c>
      <c r="L122">
        <v>98</v>
      </c>
      <c r="M122" s="22">
        <v>2.9430952617548831</v>
      </c>
      <c r="N122">
        <v>70.134841460832902</v>
      </c>
      <c r="O122">
        <v>26.922063277412217</v>
      </c>
      <c r="P122">
        <v>332.79</v>
      </c>
      <c r="Q122">
        <v>6</v>
      </c>
      <c r="R122">
        <v>0.39114599797885502</v>
      </c>
      <c r="S122">
        <f t="shared" si="3"/>
        <v>9.736395552954944</v>
      </c>
      <c r="V122">
        <v>2</v>
      </c>
      <c r="W122">
        <v>158</v>
      </c>
      <c r="X122">
        <v>9.8995257016998153</v>
      </c>
      <c r="Y122">
        <v>58.591782872927226</v>
      </c>
      <c r="Z122">
        <v>31.50869142537297</v>
      </c>
      <c r="AA122">
        <v>3199.33</v>
      </c>
      <c r="AB122">
        <v>6</v>
      </c>
      <c r="AC122">
        <v>0.51390449022047102</v>
      </c>
      <c r="AD122">
        <f t="shared" si="2"/>
        <v>93.602399063779984</v>
      </c>
    </row>
    <row r="123" spans="1:30" x14ac:dyDescent="0.35">
      <c r="A123">
        <v>1</v>
      </c>
      <c r="B123">
        <v>121</v>
      </c>
      <c r="C123" s="17">
        <v>1.8090055901574902</v>
      </c>
      <c r="D123" s="10">
        <v>67.906191091934971</v>
      </c>
      <c r="E123" s="10">
        <v>30.284803317907539</v>
      </c>
      <c r="F123">
        <v>1690.51</v>
      </c>
      <c r="G123">
        <v>6</v>
      </c>
      <c r="H123">
        <v>0.51569241087395601</v>
      </c>
      <c r="K123">
        <v>1</v>
      </c>
      <c r="L123">
        <v>63</v>
      </c>
      <c r="M123" s="22">
        <v>61.729764086689556</v>
      </c>
      <c r="N123">
        <v>19.837654185462871</v>
      </c>
      <c r="O123">
        <v>18.43258172784757</v>
      </c>
      <c r="P123">
        <v>639.57000000000005</v>
      </c>
      <c r="Q123">
        <v>2</v>
      </c>
      <c r="R123">
        <v>0.39184938724534102</v>
      </c>
      <c r="S123">
        <f t="shared" si="3"/>
        <v>18.711819777647747</v>
      </c>
      <c r="V123">
        <v>1</v>
      </c>
      <c r="W123">
        <v>121</v>
      </c>
      <c r="X123" s="10">
        <v>1.8090055901574902</v>
      </c>
      <c r="Y123" s="10">
        <v>67.906191091934971</v>
      </c>
      <c r="Z123" s="10">
        <v>30.284803317907539</v>
      </c>
      <c r="AA123">
        <v>1690.51</v>
      </c>
      <c r="AB123">
        <v>6</v>
      </c>
      <c r="AC123">
        <v>0.51569241087395601</v>
      </c>
      <c r="AD123">
        <f t="shared" si="2"/>
        <v>49.459040374488005</v>
      </c>
    </row>
    <row r="124" spans="1:30" x14ac:dyDescent="0.35">
      <c r="A124">
        <v>1</v>
      </c>
      <c r="B124">
        <v>122</v>
      </c>
      <c r="C124" s="17">
        <v>5.5129991064148589</v>
      </c>
      <c r="D124" s="10">
        <v>81.912723509111856</v>
      </c>
      <c r="E124" s="10">
        <v>12.574277384473282</v>
      </c>
      <c r="F124">
        <v>3124.62</v>
      </c>
      <c r="G124">
        <v>3</v>
      </c>
      <c r="H124">
        <v>0.68904284618775602</v>
      </c>
      <c r="K124">
        <v>2</v>
      </c>
      <c r="L124">
        <v>179</v>
      </c>
      <c r="M124" s="22">
        <v>4.8979763072195333</v>
      </c>
      <c r="N124">
        <v>74.27216456641024</v>
      </c>
      <c r="O124">
        <v>20.829859126370234</v>
      </c>
      <c r="P124">
        <v>3327.39</v>
      </c>
      <c r="Q124">
        <v>3</v>
      </c>
      <c r="R124">
        <v>0.39245711672839501</v>
      </c>
      <c r="S124">
        <f t="shared" si="3"/>
        <v>97.349034523112934</v>
      </c>
      <c r="V124">
        <v>1</v>
      </c>
      <c r="W124">
        <v>119</v>
      </c>
      <c r="X124" s="10">
        <v>2.0731793635338223</v>
      </c>
      <c r="Y124" s="10">
        <v>68.010559977350098</v>
      </c>
      <c r="Z124" s="10">
        <v>29.916260659116091</v>
      </c>
      <c r="AA124">
        <v>1634.95</v>
      </c>
      <c r="AB124">
        <v>6</v>
      </c>
      <c r="AC124">
        <v>0.51858751477471399</v>
      </c>
      <c r="AD124">
        <f t="shared" si="2"/>
        <v>47.833528379169103</v>
      </c>
    </row>
    <row r="125" spans="1:30" x14ac:dyDescent="0.35">
      <c r="A125">
        <v>1</v>
      </c>
      <c r="B125">
        <v>123</v>
      </c>
      <c r="C125" s="17">
        <v>5.6111509109180817</v>
      </c>
      <c r="D125" s="10">
        <v>75.626225087808322</v>
      </c>
      <c r="E125" s="10">
        <v>18.762624001273593</v>
      </c>
      <c r="F125">
        <v>3136.2</v>
      </c>
      <c r="G125">
        <v>3</v>
      </c>
      <c r="H125">
        <v>0.56014210375513196</v>
      </c>
      <c r="K125">
        <v>2</v>
      </c>
      <c r="L125">
        <v>139</v>
      </c>
      <c r="M125" s="22">
        <v>33.99162595466138</v>
      </c>
      <c r="N125">
        <v>38.254415123746135</v>
      </c>
      <c r="O125">
        <v>27.753958921592474</v>
      </c>
      <c r="P125">
        <v>2558.27</v>
      </c>
      <c r="Q125">
        <v>8</v>
      </c>
      <c r="R125">
        <v>0.39378248416510198</v>
      </c>
      <c r="S125">
        <f t="shared" si="3"/>
        <v>74.846986541837339</v>
      </c>
      <c r="V125">
        <v>2</v>
      </c>
      <c r="W125">
        <v>110</v>
      </c>
      <c r="X125">
        <v>5.0642008310683098</v>
      </c>
      <c r="Y125">
        <v>58.654817157353619</v>
      </c>
      <c r="Z125">
        <v>36.280982011578075</v>
      </c>
      <c r="AA125">
        <v>411.43</v>
      </c>
      <c r="AB125">
        <v>6</v>
      </c>
      <c r="AC125">
        <v>0.52011717166520899</v>
      </c>
      <c r="AD125">
        <f t="shared" si="2"/>
        <v>12.037156231714453</v>
      </c>
    </row>
    <row r="126" spans="1:30" x14ac:dyDescent="0.35">
      <c r="A126">
        <v>1</v>
      </c>
      <c r="B126">
        <v>124</v>
      </c>
      <c r="C126" s="17">
        <v>3.6756976000517998</v>
      </c>
      <c r="D126" s="10">
        <v>79.815549299147193</v>
      </c>
      <c r="E126" s="10">
        <v>16.508753100801002</v>
      </c>
      <c r="F126">
        <v>3220.18</v>
      </c>
      <c r="G126">
        <v>3</v>
      </c>
      <c r="H126">
        <v>0.74657290058173797</v>
      </c>
      <c r="K126">
        <v>2</v>
      </c>
      <c r="L126">
        <v>116</v>
      </c>
      <c r="M126" s="22">
        <v>1.9653970201916227</v>
      </c>
      <c r="N126">
        <v>70.192122555495814</v>
      </c>
      <c r="O126">
        <v>27.842480424312559</v>
      </c>
      <c r="P126">
        <v>1170.04</v>
      </c>
      <c r="Q126">
        <v>6</v>
      </c>
      <c r="R126">
        <v>0.396261727093353</v>
      </c>
      <c r="S126">
        <f t="shared" si="3"/>
        <v>34.231714452896426</v>
      </c>
      <c r="V126">
        <v>2</v>
      </c>
      <c r="W126">
        <v>162</v>
      </c>
      <c r="X126">
        <v>4.3373006715304454</v>
      </c>
      <c r="Y126">
        <v>67.783903833367233</v>
      </c>
      <c r="Z126">
        <v>27.878795495102331</v>
      </c>
      <c r="AA126">
        <v>3056</v>
      </c>
      <c r="AB126">
        <v>6</v>
      </c>
      <c r="AC126">
        <v>0.52156907139557895</v>
      </c>
      <c r="AD126">
        <f t="shared" si="2"/>
        <v>89.409011117612636</v>
      </c>
    </row>
    <row r="127" spans="1:30" x14ac:dyDescent="0.35">
      <c r="A127">
        <v>1</v>
      </c>
      <c r="B127">
        <v>125</v>
      </c>
      <c r="C127" s="17">
        <v>5.023998625240365</v>
      </c>
      <c r="D127" s="10">
        <v>70.616024382889648</v>
      </c>
      <c r="E127" s="10">
        <v>24.359976991869985</v>
      </c>
      <c r="F127">
        <v>3171.95</v>
      </c>
      <c r="G127">
        <v>6</v>
      </c>
      <c r="H127">
        <v>0.24784463762594799</v>
      </c>
      <c r="K127">
        <v>1</v>
      </c>
      <c r="L127">
        <v>56</v>
      </c>
      <c r="M127" s="22">
        <v>38.129413369427226</v>
      </c>
      <c r="N127">
        <v>10.608000111919026</v>
      </c>
      <c r="O127">
        <v>51.262586518653755</v>
      </c>
      <c r="P127">
        <v>915.81</v>
      </c>
      <c r="Q127">
        <v>7</v>
      </c>
      <c r="R127">
        <v>0.39858712857906298</v>
      </c>
      <c r="S127">
        <f t="shared" si="3"/>
        <v>26.793739028671737</v>
      </c>
      <c r="V127">
        <v>2</v>
      </c>
      <c r="W127">
        <v>109</v>
      </c>
      <c r="X127">
        <v>2.8655597010659339</v>
      </c>
      <c r="Y127">
        <v>67.803993155461725</v>
      </c>
      <c r="Z127">
        <v>29.330447143472348</v>
      </c>
      <c r="AA127">
        <v>375.46</v>
      </c>
      <c r="AB127">
        <v>6</v>
      </c>
      <c r="AC127">
        <v>0.53523876516028501</v>
      </c>
      <c r="AD127">
        <f t="shared" si="2"/>
        <v>10.98478642480983</v>
      </c>
    </row>
    <row r="128" spans="1:30" x14ac:dyDescent="0.35">
      <c r="A128">
        <v>2</v>
      </c>
      <c r="B128">
        <v>1</v>
      </c>
      <c r="C128">
        <v>50.498437732480284</v>
      </c>
      <c r="D128">
        <v>22.8417345998533</v>
      </c>
      <c r="E128">
        <v>26.659827667666413</v>
      </c>
      <c r="F128">
        <v>164.69</v>
      </c>
      <c r="G128">
        <v>9</v>
      </c>
      <c r="H128">
        <v>0.47595194004445002</v>
      </c>
      <c r="K128">
        <v>2</v>
      </c>
      <c r="L128">
        <v>147</v>
      </c>
      <c r="M128">
        <v>25.839265012507628</v>
      </c>
      <c r="N128">
        <v>28.375304733186606</v>
      </c>
      <c r="O128">
        <v>45.785430254305759</v>
      </c>
      <c r="P128">
        <v>2683.56</v>
      </c>
      <c r="Q128">
        <v>7</v>
      </c>
      <c r="R128">
        <v>0.39890501930780797</v>
      </c>
      <c r="S128">
        <f t="shared" si="3"/>
        <v>78.51258045640725</v>
      </c>
      <c r="V128">
        <v>2</v>
      </c>
      <c r="W128">
        <v>155</v>
      </c>
      <c r="X128">
        <v>3.0234976120579398</v>
      </c>
      <c r="Y128">
        <v>67.76413408526129</v>
      </c>
      <c r="Z128">
        <v>29.212368302680769</v>
      </c>
      <c r="AA128">
        <v>2778.6</v>
      </c>
      <c r="AB128">
        <v>6</v>
      </c>
      <c r="AC128">
        <v>0.53731584821056799</v>
      </c>
      <c r="AD128">
        <f t="shared" si="2"/>
        <v>81.293153891164422</v>
      </c>
    </row>
    <row r="129" spans="1:31" x14ac:dyDescent="0.35">
      <c r="A129">
        <v>2</v>
      </c>
      <c r="B129">
        <v>2</v>
      </c>
      <c r="C129">
        <v>47.957823378441979</v>
      </c>
      <c r="D129">
        <v>17.253650925395696</v>
      </c>
      <c r="E129">
        <v>34.788525696162324</v>
      </c>
      <c r="F129">
        <v>143.16</v>
      </c>
      <c r="G129">
        <v>4</v>
      </c>
      <c r="H129">
        <v>0.42859862870785298</v>
      </c>
      <c r="V129">
        <v>2</v>
      </c>
      <c r="W129">
        <v>96</v>
      </c>
      <c r="X129">
        <v>1.8806194182959208</v>
      </c>
      <c r="Y129">
        <v>66.132633357470425</v>
      </c>
      <c r="Z129">
        <v>31.986747224233646</v>
      </c>
      <c r="AA129">
        <v>297.42</v>
      </c>
      <c r="AB129">
        <v>6</v>
      </c>
      <c r="AC129">
        <v>0.53860963891708802</v>
      </c>
      <c r="AD129">
        <f t="shared" si="2"/>
        <v>8.7015798712697485</v>
      </c>
    </row>
    <row r="130" spans="1:31" x14ac:dyDescent="0.35">
      <c r="A130">
        <v>2</v>
      </c>
      <c r="B130">
        <v>3</v>
      </c>
      <c r="C130">
        <v>37.737122291369879</v>
      </c>
      <c r="D130">
        <v>22.134329725992018</v>
      </c>
      <c r="E130">
        <v>40.128547982638111</v>
      </c>
      <c r="F130">
        <v>153.75</v>
      </c>
      <c r="G130">
        <v>7</v>
      </c>
      <c r="H130">
        <v>-0.20915162206450599</v>
      </c>
      <c r="V130">
        <v>2</v>
      </c>
      <c r="W130">
        <v>114</v>
      </c>
      <c r="X130">
        <v>2.9524697051213074</v>
      </c>
      <c r="Y130">
        <v>67.674787999897518</v>
      </c>
      <c r="Z130">
        <v>29.372742294981176</v>
      </c>
      <c r="AA130">
        <v>1154.06</v>
      </c>
      <c r="AB130">
        <v>6</v>
      </c>
      <c r="AC130">
        <v>0.53942705039537298</v>
      </c>
      <c r="AD130">
        <f t="shared" si="2"/>
        <v>33.764189584552369</v>
      </c>
    </row>
    <row r="131" spans="1:31" x14ac:dyDescent="0.35">
      <c r="A131">
        <v>2</v>
      </c>
      <c r="B131">
        <v>4</v>
      </c>
      <c r="C131">
        <v>39.370916128537758</v>
      </c>
      <c r="D131">
        <v>17.550347787763236</v>
      </c>
      <c r="E131">
        <v>43.078736083699006</v>
      </c>
      <c r="F131">
        <v>149.05000000000001</v>
      </c>
      <c r="G131">
        <v>7</v>
      </c>
      <c r="H131">
        <v>-8.3293826278500002E-2</v>
      </c>
      <c r="V131">
        <v>2</v>
      </c>
      <c r="W131">
        <v>161</v>
      </c>
      <c r="X131">
        <v>5.1849853190295159</v>
      </c>
      <c r="Y131">
        <v>66.553732861064688</v>
      </c>
      <c r="Z131">
        <v>28.261281819905793</v>
      </c>
      <c r="AA131">
        <v>3099.35</v>
      </c>
      <c r="AB131">
        <v>6</v>
      </c>
      <c r="AC131">
        <v>0.54455907098412504</v>
      </c>
      <c r="AD131">
        <f t="shared" ref="AD131:AD184" si="4">AA131/3418*100</f>
        <v>90.677296664716195</v>
      </c>
    </row>
    <row r="132" spans="1:31" x14ac:dyDescent="0.35">
      <c r="A132">
        <v>2</v>
      </c>
      <c r="B132">
        <v>5</v>
      </c>
      <c r="C132">
        <v>45.62129857973467</v>
      </c>
      <c r="D132">
        <v>32.995517793818522</v>
      </c>
      <c r="E132">
        <v>21.383183626446815</v>
      </c>
      <c r="F132">
        <v>311.3</v>
      </c>
      <c r="G132">
        <v>11</v>
      </c>
      <c r="H132">
        <v>0.43808725481911398</v>
      </c>
      <c r="V132">
        <v>2</v>
      </c>
      <c r="W132">
        <v>124</v>
      </c>
      <c r="X132">
        <v>5.439571239736785</v>
      </c>
      <c r="Y132">
        <v>66.039377561858799</v>
      </c>
      <c r="Z132">
        <v>28.521051198404411</v>
      </c>
      <c r="AA132">
        <v>1059.8</v>
      </c>
      <c r="AB132">
        <v>6</v>
      </c>
      <c r="AC132">
        <v>0.552108194613393</v>
      </c>
      <c r="AD132">
        <f t="shared" si="4"/>
        <v>31.006436512580454</v>
      </c>
    </row>
    <row r="133" spans="1:31" x14ac:dyDescent="0.35">
      <c r="A133">
        <v>2</v>
      </c>
      <c r="B133">
        <v>6</v>
      </c>
      <c r="C133">
        <v>60.803380708413904</v>
      </c>
      <c r="D133">
        <v>15.238810652581217</v>
      </c>
      <c r="E133">
        <v>23.957808639004888</v>
      </c>
      <c r="F133">
        <v>315.52</v>
      </c>
      <c r="G133">
        <v>2</v>
      </c>
      <c r="H133">
        <v>0.43699310292378002</v>
      </c>
      <c r="V133">
        <v>2</v>
      </c>
      <c r="W133">
        <v>128</v>
      </c>
      <c r="X133">
        <v>2.5325928785673981</v>
      </c>
      <c r="Y133">
        <v>65.12532295904731</v>
      </c>
      <c r="Z133">
        <v>32.342084162385291</v>
      </c>
      <c r="AA133">
        <v>1191.94</v>
      </c>
      <c r="AB133">
        <v>6</v>
      </c>
      <c r="AC133">
        <v>0.55287554912673298</v>
      </c>
      <c r="AD133">
        <f t="shared" si="4"/>
        <v>34.872440023405503</v>
      </c>
    </row>
    <row r="134" spans="1:31" x14ac:dyDescent="0.35">
      <c r="A134">
        <v>2</v>
      </c>
      <c r="B134">
        <v>7</v>
      </c>
      <c r="C134">
        <v>56.075701598140938</v>
      </c>
      <c r="D134">
        <v>15.374640810293217</v>
      </c>
      <c r="E134">
        <v>28.549657591565847</v>
      </c>
      <c r="F134">
        <v>248.03</v>
      </c>
      <c r="G134">
        <v>9</v>
      </c>
      <c r="H134">
        <v>0.37592940054110602</v>
      </c>
      <c r="V134">
        <v>2</v>
      </c>
      <c r="W134">
        <v>159</v>
      </c>
      <c r="X134">
        <v>5.5360267733515602</v>
      </c>
      <c r="Y134">
        <v>65.839348106598479</v>
      </c>
      <c r="Z134">
        <v>28.624625120049966</v>
      </c>
      <c r="AA134">
        <v>3112.24</v>
      </c>
      <c r="AB134">
        <v>6</v>
      </c>
      <c r="AC134">
        <v>0.553913399349798</v>
      </c>
      <c r="AD134">
        <f t="shared" si="4"/>
        <v>91.054417788180217</v>
      </c>
    </row>
    <row r="135" spans="1:31" x14ac:dyDescent="0.35">
      <c r="A135">
        <v>2</v>
      </c>
      <c r="B135">
        <v>8</v>
      </c>
      <c r="C135">
        <v>40.500989155463309</v>
      </c>
      <c r="D135">
        <v>22.735856823176924</v>
      </c>
      <c r="E135">
        <v>36.763154021359775</v>
      </c>
      <c r="F135">
        <v>284.95999999999998</v>
      </c>
      <c r="G135">
        <v>4</v>
      </c>
      <c r="H135">
        <v>0.51217391186554295</v>
      </c>
      <c r="V135">
        <v>1</v>
      </c>
      <c r="W135">
        <v>111</v>
      </c>
      <c r="X135" s="10">
        <v>3.4509625870982759</v>
      </c>
      <c r="Y135" s="10">
        <v>67.071832406262416</v>
      </c>
      <c r="Z135" s="10">
        <v>29.477205006639323</v>
      </c>
      <c r="AA135">
        <v>1032.8399999999999</v>
      </c>
      <c r="AB135">
        <v>6</v>
      </c>
      <c r="AC135">
        <v>0.55485352954065603</v>
      </c>
      <c r="AD135">
        <f t="shared" si="4"/>
        <v>30.217671152720886</v>
      </c>
    </row>
    <row r="136" spans="1:31" x14ac:dyDescent="0.35">
      <c r="A136">
        <v>2</v>
      </c>
      <c r="B136">
        <v>9</v>
      </c>
      <c r="C136">
        <v>45.702740941464235</v>
      </c>
      <c r="D136">
        <v>17.692321527061701</v>
      </c>
      <c r="E136">
        <v>36.604937531474071</v>
      </c>
      <c r="F136">
        <v>316.20999999999998</v>
      </c>
      <c r="G136">
        <v>4</v>
      </c>
      <c r="H136">
        <v>0.57171344109203104</v>
      </c>
      <c r="V136">
        <v>1</v>
      </c>
      <c r="W136">
        <v>98</v>
      </c>
      <c r="X136" s="10">
        <v>2.594405754629594</v>
      </c>
      <c r="Y136" s="10">
        <v>66.345789114020818</v>
      </c>
      <c r="Z136" s="10">
        <v>31.059805131349588</v>
      </c>
      <c r="AA136">
        <v>257.22000000000003</v>
      </c>
      <c r="AB136">
        <v>6</v>
      </c>
      <c r="AC136">
        <v>0.55532506404275095</v>
      </c>
      <c r="AD136">
        <f t="shared" si="4"/>
        <v>7.5254534815681691</v>
      </c>
    </row>
    <row r="137" spans="1:31" x14ac:dyDescent="0.35">
      <c r="A137">
        <v>2</v>
      </c>
      <c r="B137">
        <v>10</v>
      </c>
      <c r="C137">
        <v>59.299103743804537</v>
      </c>
      <c r="D137">
        <v>20.466648907943391</v>
      </c>
      <c r="E137">
        <v>20.234247348252058</v>
      </c>
      <c r="F137">
        <v>313.57</v>
      </c>
      <c r="G137">
        <v>2</v>
      </c>
      <c r="H137">
        <v>0.52719577787236604</v>
      </c>
      <c r="V137">
        <v>2</v>
      </c>
      <c r="W137">
        <v>107</v>
      </c>
      <c r="X137">
        <v>3.4278196768902673</v>
      </c>
      <c r="Y137">
        <v>66.714663165025073</v>
      </c>
      <c r="Z137">
        <v>29.857517158084669</v>
      </c>
      <c r="AA137">
        <v>367.23</v>
      </c>
      <c r="AB137">
        <v>6</v>
      </c>
      <c r="AC137">
        <v>0.56090512886050004</v>
      </c>
      <c r="AD137">
        <f t="shared" si="4"/>
        <v>10.744002340550029</v>
      </c>
    </row>
    <row r="138" spans="1:31" x14ac:dyDescent="0.35">
      <c r="A138">
        <v>2</v>
      </c>
      <c r="B138">
        <v>11</v>
      </c>
      <c r="C138">
        <v>46.056329183478027</v>
      </c>
      <c r="D138">
        <v>20.516861076659811</v>
      </c>
      <c r="E138">
        <v>33.426809739862158</v>
      </c>
      <c r="F138">
        <v>354.62</v>
      </c>
      <c r="G138">
        <v>4</v>
      </c>
      <c r="H138">
        <v>0.50119529589743705</v>
      </c>
      <c r="V138">
        <v>2</v>
      </c>
      <c r="W138">
        <v>149</v>
      </c>
      <c r="X138">
        <v>3.6186792082109114</v>
      </c>
      <c r="Y138">
        <v>64.131100175243944</v>
      </c>
      <c r="Z138">
        <v>32.250220616545164</v>
      </c>
      <c r="AA138">
        <v>2625.61</v>
      </c>
      <c r="AB138">
        <v>6</v>
      </c>
      <c r="AC138">
        <v>0.56634265237064196</v>
      </c>
      <c r="AD138">
        <f t="shared" si="4"/>
        <v>76.817144528964306</v>
      </c>
    </row>
    <row r="139" spans="1:31" x14ac:dyDescent="0.35">
      <c r="A139">
        <v>2</v>
      </c>
      <c r="B139">
        <v>12</v>
      </c>
      <c r="C139">
        <v>48.529368230275082</v>
      </c>
      <c r="D139">
        <v>18.229617227870627</v>
      </c>
      <c r="E139">
        <v>33.241014541854291</v>
      </c>
      <c r="F139">
        <v>423.65</v>
      </c>
      <c r="G139">
        <v>4</v>
      </c>
      <c r="H139">
        <v>0.31022259922439999</v>
      </c>
      <c r="V139">
        <v>2</v>
      </c>
      <c r="W139">
        <v>160</v>
      </c>
      <c r="X139">
        <v>5.5843447100129922</v>
      </c>
      <c r="Y139">
        <v>64.000463631490248</v>
      </c>
      <c r="Z139">
        <v>30.415191658496777</v>
      </c>
      <c r="AA139">
        <v>3102.88</v>
      </c>
      <c r="AB139">
        <v>6</v>
      </c>
      <c r="AC139">
        <v>0.56734615738430105</v>
      </c>
      <c r="AD139">
        <f t="shared" si="4"/>
        <v>90.780573434757173</v>
      </c>
    </row>
    <row r="140" spans="1:31" x14ac:dyDescent="0.35">
      <c r="A140">
        <v>2</v>
      </c>
      <c r="B140">
        <v>13</v>
      </c>
      <c r="C140">
        <v>46.858408660545209</v>
      </c>
      <c r="D140">
        <v>17.132921266688101</v>
      </c>
      <c r="E140">
        <v>36.008670072766677</v>
      </c>
      <c r="F140">
        <v>449.37</v>
      </c>
      <c r="G140">
        <v>4</v>
      </c>
      <c r="H140">
        <v>0.515423654220872</v>
      </c>
      <c r="V140">
        <v>2</v>
      </c>
      <c r="W140">
        <v>154</v>
      </c>
      <c r="X140">
        <v>3.8809004937314726</v>
      </c>
      <c r="Y140">
        <v>64.202203421393023</v>
      </c>
      <c r="Z140">
        <v>31.916896084875511</v>
      </c>
      <c r="AA140">
        <v>2854.52</v>
      </c>
      <c r="AB140">
        <v>6</v>
      </c>
      <c r="AC140">
        <v>0.56962790099424199</v>
      </c>
      <c r="AD140">
        <f t="shared" si="4"/>
        <v>83.514335868929209</v>
      </c>
    </row>
    <row r="141" spans="1:31" x14ac:dyDescent="0.35">
      <c r="A141">
        <v>2</v>
      </c>
      <c r="B141">
        <v>14</v>
      </c>
      <c r="C141">
        <v>51.093711744404821</v>
      </c>
      <c r="D141">
        <v>20.060437551776065</v>
      </c>
      <c r="E141">
        <v>28.845850703819103</v>
      </c>
      <c r="F141">
        <v>327.75</v>
      </c>
      <c r="G141">
        <v>9</v>
      </c>
      <c r="H141">
        <v>0.45821129756067602</v>
      </c>
      <c r="V141">
        <v>2</v>
      </c>
      <c r="W141">
        <v>152</v>
      </c>
      <c r="X141">
        <v>4.0359908703055476</v>
      </c>
      <c r="Y141">
        <v>65.234444411857567</v>
      </c>
      <c r="Z141">
        <v>30.729564717836887</v>
      </c>
      <c r="AA141">
        <v>2944.78</v>
      </c>
      <c r="AB141">
        <v>6</v>
      </c>
      <c r="AC141">
        <v>0.57359695478641604</v>
      </c>
      <c r="AD141">
        <f t="shared" si="4"/>
        <v>86.155061439438271</v>
      </c>
    </row>
    <row r="142" spans="1:31" x14ac:dyDescent="0.35">
      <c r="A142">
        <v>2</v>
      </c>
      <c r="B142">
        <v>15</v>
      </c>
      <c r="C142">
        <v>58.754940946520826</v>
      </c>
      <c r="D142">
        <v>13.920683188689646</v>
      </c>
      <c r="E142">
        <v>27.324375864789541</v>
      </c>
      <c r="F142">
        <v>314.39</v>
      </c>
      <c r="G142">
        <v>9</v>
      </c>
      <c r="H142">
        <v>4.8605600283778798E-2</v>
      </c>
      <c r="V142">
        <v>1</v>
      </c>
      <c r="W142">
        <v>32</v>
      </c>
      <c r="X142">
        <v>35.142567514880568</v>
      </c>
      <c r="Y142">
        <v>16.905448842911479</v>
      </c>
      <c r="Z142">
        <v>47.951983642207956</v>
      </c>
      <c r="AA142">
        <v>1710.02</v>
      </c>
      <c r="AB142">
        <v>7</v>
      </c>
      <c r="AC142">
        <v>0.416798320791266</v>
      </c>
      <c r="AD142">
        <f t="shared" si="4"/>
        <v>50.029842012873026</v>
      </c>
      <c r="AE142" t="s">
        <v>5</v>
      </c>
    </row>
    <row r="143" spans="1:31" x14ac:dyDescent="0.35">
      <c r="A143">
        <v>2</v>
      </c>
      <c r="B143">
        <v>16</v>
      </c>
      <c r="C143">
        <v>61.431886496398668</v>
      </c>
      <c r="D143">
        <v>16.136942233649044</v>
      </c>
      <c r="E143">
        <v>22.431171269952298</v>
      </c>
      <c r="F143">
        <v>377.12</v>
      </c>
      <c r="G143">
        <v>2</v>
      </c>
      <c r="H143">
        <v>0.56983447898644402</v>
      </c>
      <c r="V143">
        <v>1</v>
      </c>
      <c r="W143">
        <v>53</v>
      </c>
      <c r="X143">
        <v>35.674714370106472</v>
      </c>
      <c r="Y143">
        <v>10.071713350926613</v>
      </c>
      <c r="Z143">
        <v>54.253572278966914</v>
      </c>
      <c r="AA143">
        <v>926.56</v>
      </c>
      <c r="AB143">
        <v>7</v>
      </c>
      <c r="AC143">
        <v>0.45337701436182898</v>
      </c>
      <c r="AD143">
        <f t="shared" si="4"/>
        <v>27.108250438853126</v>
      </c>
    </row>
    <row r="144" spans="1:31" x14ac:dyDescent="0.35">
      <c r="A144">
        <v>2</v>
      </c>
      <c r="B144">
        <v>17</v>
      </c>
      <c r="C144">
        <v>44.335459900966114</v>
      </c>
      <c r="D144">
        <v>19.732427383226582</v>
      </c>
      <c r="E144">
        <v>35.9321127158073</v>
      </c>
      <c r="F144">
        <v>401.3</v>
      </c>
      <c r="G144">
        <v>4</v>
      </c>
      <c r="H144">
        <v>0.59710575453769499</v>
      </c>
      <c r="V144">
        <v>1</v>
      </c>
      <c r="W144">
        <v>58</v>
      </c>
      <c r="X144">
        <v>35.7801624467333</v>
      </c>
      <c r="Y144">
        <v>10.752566758298721</v>
      </c>
      <c r="Z144">
        <v>53.467270794967966</v>
      </c>
      <c r="AA144">
        <v>980.85</v>
      </c>
      <c r="AB144">
        <v>7</v>
      </c>
      <c r="AC144">
        <v>0.46089733984209103</v>
      </c>
      <c r="AD144">
        <f t="shared" si="4"/>
        <v>28.696606202457581</v>
      </c>
    </row>
    <row r="145" spans="1:31" x14ac:dyDescent="0.35">
      <c r="A145">
        <v>2</v>
      </c>
      <c r="B145">
        <v>18</v>
      </c>
      <c r="C145">
        <v>59.563784685245835</v>
      </c>
      <c r="D145">
        <v>17.528180192489302</v>
      </c>
      <c r="E145">
        <v>22.908035122264863</v>
      </c>
      <c r="F145">
        <v>393.26</v>
      </c>
      <c r="G145">
        <v>2</v>
      </c>
      <c r="H145">
        <v>0.51295831960594995</v>
      </c>
      <c r="V145">
        <v>1</v>
      </c>
      <c r="W145">
        <v>54</v>
      </c>
      <c r="X145">
        <v>34.861720081969914</v>
      </c>
      <c r="Y145">
        <v>10.163043560819922</v>
      </c>
      <c r="Z145">
        <v>54.975236357210164</v>
      </c>
      <c r="AA145">
        <v>970.89</v>
      </c>
      <c r="AB145">
        <v>7</v>
      </c>
      <c r="AC145">
        <v>0.46278996967518599</v>
      </c>
      <c r="AD145">
        <f t="shared" si="4"/>
        <v>28.405207723815096</v>
      </c>
    </row>
    <row r="146" spans="1:31" x14ac:dyDescent="0.35">
      <c r="A146">
        <v>2</v>
      </c>
      <c r="B146">
        <v>19</v>
      </c>
      <c r="C146">
        <v>21.518268137242895</v>
      </c>
      <c r="D146">
        <v>8.148652539165484</v>
      </c>
      <c r="E146">
        <v>70.333079323591633</v>
      </c>
      <c r="F146">
        <v>280.79000000000002</v>
      </c>
      <c r="G146">
        <v>5</v>
      </c>
      <c r="H146">
        <v>0.42965477406566599</v>
      </c>
      <c r="V146">
        <v>1</v>
      </c>
      <c r="W146">
        <v>17</v>
      </c>
      <c r="X146" s="13">
        <v>25.004767153778808</v>
      </c>
      <c r="Y146" s="13">
        <v>25.63637072506814</v>
      </c>
      <c r="Z146" s="13">
        <v>49.358862121153045</v>
      </c>
      <c r="AA146" s="13">
        <v>2129.9299999999998</v>
      </c>
      <c r="AB146">
        <v>7</v>
      </c>
      <c r="AC146">
        <v>0.47173320218970799</v>
      </c>
      <c r="AD146">
        <f t="shared" si="4"/>
        <v>62.315096547688697</v>
      </c>
    </row>
    <row r="147" spans="1:31" x14ac:dyDescent="0.35">
      <c r="A147">
        <v>2</v>
      </c>
      <c r="B147">
        <v>20</v>
      </c>
      <c r="C147">
        <v>46.497538365615945</v>
      </c>
      <c r="D147">
        <v>22.37852113711627</v>
      </c>
      <c r="E147">
        <v>31.123940497267792</v>
      </c>
      <c r="F147">
        <v>499.5</v>
      </c>
      <c r="G147">
        <v>4</v>
      </c>
      <c r="H147">
        <v>0.29146619038051103</v>
      </c>
      <c r="V147">
        <v>1</v>
      </c>
      <c r="W147">
        <v>31</v>
      </c>
      <c r="X147" s="13">
        <v>25.437502581487635</v>
      </c>
      <c r="Y147" s="13">
        <v>21.907933824954487</v>
      </c>
      <c r="Z147" s="13">
        <v>52.654563593557882</v>
      </c>
      <c r="AA147">
        <v>1762.74</v>
      </c>
      <c r="AB147">
        <v>7</v>
      </c>
      <c r="AC147">
        <v>0.49174634499210801</v>
      </c>
      <c r="AD147">
        <f t="shared" si="4"/>
        <v>51.572264482153308</v>
      </c>
    </row>
    <row r="148" spans="1:31" x14ac:dyDescent="0.35">
      <c r="A148">
        <v>2</v>
      </c>
      <c r="B148">
        <v>21</v>
      </c>
      <c r="C148">
        <v>55.586372625096992</v>
      </c>
      <c r="D148">
        <v>18.953415604896239</v>
      </c>
      <c r="E148">
        <v>25.460211770006758</v>
      </c>
      <c r="F148">
        <v>497.87</v>
      </c>
      <c r="G148">
        <v>9</v>
      </c>
      <c r="H148">
        <v>0.39029906664251202</v>
      </c>
      <c r="V148">
        <v>1</v>
      </c>
      <c r="W148">
        <v>87</v>
      </c>
      <c r="X148" s="14">
        <v>29.221513867850756</v>
      </c>
      <c r="Y148" s="14">
        <v>18.774605660007222</v>
      </c>
      <c r="Z148" s="14">
        <v>52.003880472142029</v>
      </c>
      <c r="AA148" s="13">
        <v>20.69</v>
      </c>
      <c r="AB148">
        <v>7</v>
      </c>
      <c r="AC148">
        <v>0.50735240160714101</v>
      </c>
      <c r="AD148">
        <f t="shared" si="4"/>
        <v>0.6053247513165595</v>
      </c>
    </row>
    <row r="149" spans="1:31" x14ac:dyDescent="0.35">
      <c r="A149">
        <v>2</v>
      </c>
      <c r="B149">
        <v>22</v>
      </c>
      <c r="C149">
        <v>59.200164787551913</v>
      </c>
      <c r="D149">
        <v>15.957874998224272</v>
      </c>
      <c r="E149">
        <v>24.841960214223818</v>
      </c>
      <c r="F149">
        <v>468.5</v>
      </c>
      <c r="G149">
        <v>2</v>
      </c>
      <c r="H149">
        <v>0.22339863332262599</v>
      </c>
      <c r="V149">
        <v>1</v>
      </c>
      <c r="W149">
        <v>81</v>
      </c>
      <c r="X149" s="14">
        <v>27.2522203564709</v>
      </c>
      <c r="Y149" s="14">
        <v>21.511916081652473</v>
      </c>
      <c r="Z149" s="14">
        <v>51.235863561876641</v>
      </c>
      <c r="AA149" s="13">
        <v>478.01</v>
      </c>
      <c r="AB149">
        <v>7</v>
      </c>
      <c r="AC149">
        <v>0.51092592407654502</v>
      </c>
      <c r="AD149">
        <f t="shared" si="4"/>
        <v>13.985078993563487</v>
      </c>
    </row>
    <row r="150" spans="1:31" x14ac:dyDescent="0.35">
      <c r="A150">
        <v>2</v>
      </c>
      <c r="B150">
        <v>23</v>
      </c>
      <c r="C150">
        <v>43.608329973569859</v>
      </c>
      <c r="D150">
        <v>14.679926533172067</v>
      </c>
      <c r="E150">
        <v>41.711743493258076</v>
      </c>
      <c r="F150">
        <v>424.96</v>
      </c>
      <c r="G150">
        <v>4</v>
      </c>
      <c r="H150">
        <v>0.34862711999153101</v>
      </c>
      <c r="V150">
        <v>2</v>
      </c>
      <c r="W150">
        <v>146</v>
      </c>
      <c r="X150">
        <v>33.140145698881284</v>
      </c>
      <c r="Y150">
        <v>37.528934851126223</v>
      </c>
      <c r="Z150">
        <v>29.3309194499925</v>
      </c>
      <c r="AA150">
        <v>2555.36</v>
      </c>
      <c r="AB150">
        <v>8</v>
      </c>
      <c r="AC150">
        <v>0.409672619190803</v>
      </c>
      <c r="AD150">
        <f t="shared" si="4"/>
        <v>74.761849034523124</v>
      </c>
      <c r="AE150" t="s">
        <v>3</v>
      </c>
    </row>
    <row r="151" spans="1:31" x14ac:dyDescent="0.35">
      <c r="A151">
        <v>2</v>
      </c>
      <c r="B151">
        <v>24</v>
      </c>
      <c r="C151">
        <v>45.787454684555847</v>
      </c>
      <c r="D151">
        <v>19.835526226862427</v>
      </c>
      <c r="E151">
        <v>34.377019088581726</v>
      </c>
      <c r="F151">
        <v>431.79</v>
      </c>
      <c r="G151">
        <v>4</v>
      </c>
      <c r="H151">
        <v>0.54639360625498601</v>
      </c>
      <c r="V151">
        <v>2</v>
      </c>
      <c r="W151">
        <v>47</v>
      </c>
      <c r="X151">
        <v>31.748921342458086</v>
      </c>
      <c r="Y151">
        <v>37.951757222420639</v>
      </c>
      <c r="Z151">
        <v>30.299321435121286</v>
      </c>
      <c r="AA151">
        <v>2728.79</v>
      </c>
      <c r="AB151">
        <v>8</v>
      </c>
      <c r="AC151">
        <v>0.43608186310864699</v>
      </c>
      <c r="AD151">
        <f t="shared" si="4"/>
        <v>79.835868929198355</v>
      </c>
    </row>
    <row r="152" spans="1:31" x14ac:dyDescent="0.35">
      <c r="A152">
        <v>2</v>
      </c>
      <c r="B152">
        <v>25</v>
      </c>
      <c r="C152">
        <v>55.231179805924434</v>
      </c>
      <c r="D152">
        <v>16.854294327533772</v>
      </c>
      <c r="E152">
        <v>27.914525866541783</v>
      </c>
      <c r="F152">
        <v>546</v>
      </c>
      <c r="G152">
        <v>9</v>
      </c>
      <c r="H152">
        <v>0.46119741145875098</v>
      </c>
      <c r="V152">
        <v>1</v>
      </c>
      <c r="W152">
        <v>10</v>
      </c>
      <c r="X152">
        <v>29.167579012305715</v>
      </c>
      <c r="Y152">
        <v>42.858094869983603</v>
      </c>
      <c r="Z152">
        <v>27.974326117710675</v>
      </c>
      <c r="AA152">
        <v>2834.4</v>
      </c>
      <c r="AB152">
        <v>8</v>
      </c>
      <c r="AC152">
        <v>0.54028738847194502</v>
      </c>
      <c r="AD152">
        <f t="shared" si="4"/>
        <v>82.925687536571104</v>
      </c>
    </row>
    <row r="153" spans="1:31" x14ac:dyDescent="0.35">
      <c r="A153">
        <v>2</v>
      </c>
      <c r="B153">
        <v>26</v>
      </c>
      <c r="C153">
        <v>48.489953610935743</v>
      </c>
      <c r="D153">
        <v>17.990516318519941</v>
      </c>
      <c r="E153">
        <v>33.51953007054432</v>
      </c>
      <c r="F153">
        <v>572.24</v>
      </c>
      <c r="G153">
        <v>4</v>
      </c>
      <c r="H153">
        <v>0.33577951373655202</v>
      </c>
      <c r="V153">
        <v>2</v>
      </c>
      <c r="W153">
        <v>136</v>
      </c>
      <c r="X153">
        <v>27.723157801024612</v>
      </c>
      <c r="Y153">
        <v>42.803277258555774</v>
      </c>
      <c r="Z153">
        <v>29.47356494041961</v>
      </c>
      <c r="AA153">
        <v>2497.3000000000002</v>
      </c>
      <c r="AB153">
        <v>8</v>
      </c>
      <c r="AC153">
        <v>0.54174794237911905</v>
      </c>
      <c r="AD153">
        <f t="shared" si="4"/>
        <v>73.063194850789941</v>
      </c>
    </row>
    <row r="154" spans="1:31" x14ac:dyDescent="0.35">
      <c r="A154">
        <v>2</v>
      </c>
      <c r="B154">
        <v>27</v>
      </c>
      <c r="C154">
        <v>60.684426374601017</v>
      </c>
      <c r="D154">
        <v>18.623470465805699</v>
      </c>
      <c r="E154">
        <v>20.69210315959328</v>
      </c>
      <c r="F154">
        <v>1234.73</v>
      </c>
      <c r="G154">
        <v>2</v>
      </c>
      <c r="H154">
        <v>0.623036643860023</v>
      </c>
      <c r="V154">
        <v>1</v>
      </c>
      <c r="W154">
        <v>9</v>
      </c>
      <c r="X154">
        <v>27.486270267940249</v>
      </c>
      <c r="Y154">
        <v>43.813369936971874</v>
      </c>
      <c r="Z154">
        <v>28.70035979508787</v>
      </c>
      <c r="AA154">
        <v>2830.24</v>
      </c>
      <c r="AB154">
        <v>8</v>
      </c>
      <c r="AC154">
        <v>0.54921385579834303</v>
      </c>
      <c r="AD154">
        <f t="shared" si="4"/>
        <v>82.803978935049727</v>
      </c>
    </row>
    <row r="155" spans="1:31" x14ac:dyDescent="0.35">
      <c r="A155">
        <v>2</v>
      </c>
      <c r="B155">
        <v>28</v>
      </c>
      <c r="C155">
        <v>60.812750038618169</v>
      </c>
      <c r="D155">
        <v>18.633208038846515</v>
      </c>
      <c r="E155">
        <v>20.554041922535323</v>
      </c>
      <c r="F155">
        <v>1238.31</v>
      </c>
      <c r="G155">
        <v>2</v>
      </c>
      <c r="H155">
        <v>0.61724535615699505</v>
      </c>
      <c r="V155">
        <v>2</v>
      </c>
      <c r="W155">
        <v>53</v>
      </c>
      <c r="X155">
        <v>54.476850164053957</v>
      </c>
      <c r="Y155">
        <v>20.760354419946424</v>
      </c>
      <c r="Z155">
        <v>24.762795415999623</v>
      </c>
      <c r="AA155">
        <v>2364.35</v>
      </c>
      <c r="AB155">
        <v>9</v>
      </c>
      <c r="AC155">
        <v>0.43755950873308302</v>
      </c>
      <c r="AD155">
        <f t="shared" si="4"/>
        <v>69.173493270918669</v>
      </c>
      <c r="AE155" t="s">
        <v>3</v>
      </c>
    </row>
    <row r="156" spans="1:31" x14ac:dyDescent="0.35">
      <c r="A156">
        <v>2</v>
      </c>
      <c r="B156">
        <v>29</v>
      </c>
      <c r="C156">
        <v>45.574948433308698</v>
      </c>
      <c r="D156">
        <v>30.445491021423983</v>
      </c>
      <c r="E156">
        <v>23.979560545267326</v>
      </c>
      <c r="F156">
        <v>1191.28</v>
      </c>
      <c r="G156">
        <v>11</v>
      </c>
      <c r="H156">
        <v>0.120907955094019</v>
      </c>
      <c r="V156">
        <v>2</v>
      </c>
      <c r="W156">
        <v>56</v>
      </c>
      <c r="X156">
        <v>51.07662797015157</v>
      </c>
      <c r="Y156">
        <v>24.345818226169488</v>
      </c>
      <c r="Z156">
        <v>24.577553803678938</v>
      </c>
      <c r="AA156">
        <v>3340.5</v>
      </c>
      <c r="AB156">
        <v>9</v>
      </c>
      <c r="AC156">
        <v>0.444666340934602</v>
      </c>
      <c r="AD156">
        <f t="shared" si="4"/>
        <v>97.732592159157406</v>
      </c>
    </row>
    <row r="157" spans="1:31" x14ac:dyDescent="0.35">
      <c r="A157">
        <v>2</v>
      </c>
      <c r="B157">
        <v>30</v>
      </c>
      <c r="C157">
        <v>52.06687027039959</v>
      </c>
      <c r="D157">
        <v>25.748163978087348</v>
      </c>
      <c r="E157">
        <v>22.184965751513072</v>
      </c>
      <c r="F157">
        <v>1187.5899999999999</v>
      </c>
      <c r="G157">
        <v>9</v>
      </c>
      <c r="H157">
        <v>0.23968068018925701</v>
      </c>
      <c r="V157">
        <v>2</v>
      </c>
      <c r="W157">
        <v>14</v>
      </c>
      <c r="X157">
        <v>51.093711744404821</v>
      </c>
      <c r="Y157">
        <v>20.060437551776065</v>
      </c>
      <c r="Z157">
        <v>28.845850703819103</v>
      </c>
      <c r="AA157">
        <v>327.75</v>
      </c>
      <c r="AB157">
        <v>9</v>
      </c>
      <c r="AC157">
        <v>0.45821129756067602</v>
      </c>
      <c r="AD157">
        <f t="shared" si="4"/>
        <v>9.5889409011117621</v>
      </c>
    </row>
    <row r="158" spans="1:31" x14ac:dyDescent="0.35">
      <c r="A158">
        <v>2</v>
      </c>
      <c r="B158">
        <v>31</v>
      </c>
      <c r="C158">
        <v>56.196316387572629</v>
      </c>
      <c r="D158">
        <v>24.54469435451017</v>
      </c>
      <c r="E158">
        <v>19.258989257917193</v>
      </c>
      <c r="F158">
        <v>1178.51</v>
      </c>
      <c r="G158">
        <v>2</v>
      </c>
      <c r="H158">
        <v>0.121778185545576</v>
      </c>
      <c r="V158">
        <v>2</v>
      </c>
      <c r="W158">
        <v>25</v>
      </c>
      <c r="X158">
        <v>55.231179805924434</v>
      </c>
      <c r="Y158">
        <v>16.854294327533772</v>
      </c>
      <c r="Z158">
        <v>27.914525866541783</v>
      </c>
      <c r="AA158">
        <v>546</v>
      </c>
      <c r="AB158">
        <v>9</v>
      </c>
      <c r="AC158">
        <v>0.46119741145875098</v>
      </c>
      <c r="AD158">
        <f t="shared" si="4"/>
        <v>15.974253949678175</v>
      </c>
    </row>
    <row r="159" spans="1:31" x14ac:dyDescent="0.35">
      <c r="A159">
        <v>2</v>
      </c>
      <c r="B159">
        <v>32</v>
      </c>
      <c r="C159">
        <v>62.992250872343313</v>
      </c>
      <c r="D159">
        <v>18.146755084263578</v>
      </c>
      <c r="E159">
        <v>18.860994043393099</v>
      </c>
      <c r="F159">
        <v>1563.44</v>
      </c>
      <c r="G159">
        <v>2</v>
      </c>
      <c r="H159">
        <v>0.29009517656967199</v>
      </c>
      <c r="V159">
        <v>1</v>
      </c>
      <c r="W159">
        <v>13</v>
      </c>
      <c r="X159">
        <v>52.024509490742417</v>
      </c>
      <c r="Y159">
        <v>18.471166835389514</v>
      </c>
      <c r="Z159">
        <v>29.504323673868072</v>
      </c>
      <c r="AA159">
        <v>2112.4499999999998</v>
      </c>
      <c r="AB159">
        <v>9</v>
      </c>
      <c r="AC159">
        <v>0.468999714076893</v>
      </c>
      <c r="AD159">
        <f t="shared" si="4"/>
        <v>61.803686366296077</v>
      </c>
    </row>
    <row r="160" spans="1:31" x14ac:dyDescent="0.35">
      <c r="A160">
        <v>2</v>
      </c>
      <c r="B160">
        <v>33</v>
      </c>
      <c r="C160">
        <v>61.972845391121247</v>
      </c>
      <c r="D160">
        <v>18.540512084784396</v>
      </c>
      <c r="E160">
        <v>19.486642524094368</v>
      </c>
      <c r="F160">
        <v>1549.55</v>
      </c>
      <c r="G160">
        <v>2</v>
      </c>
      <c r="H160">
        <v>0.49617565286276</v>
      </c>
      <c r="V160">
        <v>2</v>
      </c>
      <c r="W160">
        <v>1</v>
      </c>
      <c r="X160">
        <v>50.498437732480284</v>
      </c>
      <c r="Y160">
        <v>22.8417345998533</v>
      </c>
      <c r="Z160">
        <v>26.659827667666413</v>
      </c>
      <c r="AA160">
        <v>164.69</v>
      </c>
      <c r="AB160">
        <v>9</v>
      </c>
      <c r="AC160">
        <v>0.47595194004445002</v>
      </c>
      <c r="AD160">
        <f t="shared" si="4"/>
        <v>4.818314803978935</v>
      </c>
    </row>
    <row r="161" spans="1:31" x14ac:dyDescent="0.35">
      <c r="A161">
        <v>2</v>
      </c>
      <c r="B161">
        <v>34</v>
      </c>
      <c r="C161">
        <v>61.121363694954354</v>
      </c>
      <c r="D161">
        <v>17.66773454226492</v>
      </c>
      <c r="E161">
        <v>21.210901762780708</v>
      </c>
      <c r="F161">
        <v>1548.97</v>
      </c>
      <c r="G161">
        <v>2</v>
      </c>
      <c r="H161">
        <v>0.62220897590308399</v>
      </c>
      <c r="V161">
        <v>2</v>
      </c>
      <c r="W161">
        <v>37</v>
      </c>
      <c r="X161">
        <v>50.652576419213972</v>
      </c>
      <c r="Y161">
        <v>23.248908296943227</v>
      </c>
      <c r="Z161">
        <v>26.098515283842794</v>
      </c>
      <c r="AA161">
        <v>1575.05</v>
      </c>
      <c r="AB161">
        <v>9</v>
      </c>
      <c r="AC161">
        <v>0.48804965371432202</v>
      </c>
      <c r="AD161">
        <f t="shared" si="4"/>
        <v>46.081041544763018</v>
      </c>
    </row>
    <row r="162" spans="1:31" x14ac:dyDescent="0.35">
      <c r="A162">
        <v>2</v>
      </c>
      <c r="B162">
        <v>35</v>
      </c>
      <c r="C162">
        <v>50.428020147547237</v>
      </c>
      <c r="D162">
        <v>20.482230057948527</v>
      </c>
      <c r="E162">
        <v>29.08974979450424</v>
      </c>
      <c r="F162">
        <v>1536.23</v>
      </c>
      <c r="G162">
        <v>9</v>
      </c>
      <c r="H162">
        <v>0.367083677265367</v>
      </c>
      <c r="V162">
        <v>2</v>
      </c>
      <c r="W162">
        <v>57</v>
      </c>
      <c r="X162">
        <v>51.43178721639714</v>
      </c>
      <c r="Y162">
        <v>21.462591078727563</v>
      </c>
      <c r="Z162">
        <v>27.105621704875304</v>
      </c>
      <c r="AA162">
        <v>3268.4</v>
      </c>
      <c r="AB162">
        <v>9</v>
      </c>
      <c r="AC162">
        <v>0.55617643810624295</v>
      </c>
      <c r="AD162">
        <f t="shared" si="4"/>
        <v>95.623171445289643</v>
      </c>
    </row>
    <row r="163" spans="1:31" x14ac:dyDescent="0.35">
      <c r="A163">
        <v>2</v>
      </c>
      <c r="B163">
        <v>36</v>
      </c>
      <c r="C163">
        <v>53.857775143506913</v>
      </c>
      <c r="D163">
        <v>18.247121808541479</v>
      </c>
      <c r="E163">
        <v>27.895103047951604</v>
      </c>
      <c r="F163">
        <v>1592.69</v>
      </c>
      <c r="G163">
        <v>9</v>
      </c>
      <c r="H163">
        <v>0.55728461446271904</v>
      </c>
      <c r="V163">
        <v>2</v>
      </c>
      <c r="W163">
        <v>36</v>
      </c>
      <c r="X163">
        <v>53.857775143506913</v>
      </c>
      <c r="Y163">
        <v>18.247121808541479</v>
      </c>
      <c r="Z163">
        <v>27.895103047951604</v>
      </c>
      <c r="AA163">
        <v>1592.69</v>
      </c>
      <c r="AB163">
        <v>9</v>
      </c>
      <c r="AC163">
        <v>0.55728461446271904</v>
      </c>
      <c r="AD163">
        <f t="shared" si="4"/>
        <v>46.597132826214164</v>
      </c>
    </row>
    <row r="164" spans="1:31" x14ac:dyDescent="0.35">
      <c r="A164">
        <v>2</v>
      </c>
      <c r="B164">
        <v>37</v>
      </c>
      <c r="C164">
        <v>50.652576419213972</v>
      </c>
      <c r="D164">
        <v>23.248908296943227</v>
      </c>
      <c r="E164">
        <v>26.098515283842794</v>
      </c>
      <c r="F164">
        <v>1575.05</v>
      </c>
      <c r="G164">
        <v>9</v>
      </c>
      <c r="H164">
        <v>0.48804965371432202</v>
      </c>
      <c r="V164">
        <v>1</v>
      </c>
      <c r="W164">
        <v>68</v>
      </c>
      <c r="X164" s="10">
        <v>53.722762828591101</v>
      </c>
      <c r="Y164" s="10">
        <v>18.88540339182433</v>
      </c>
      <c r="Z164" s="10">
        <v>27.391833779584562</v>
      </c>
      <c r="AA164">
        <v>700.47</v>
      </c>
      <c r="AB164">
        <v>9</v>
      </c>
      <c r="AC164">
        <v>0.57630697322920399</v>
      </c>
      <c r="AD164">
        <f t="shared" si="4"/>
        <v>20.493563487419543</v>
      </c>
    </row>
    <row r="165" spans="1:31" x14ac:dyDescent="0.35">
      <c r="A165">
        <v>2</v>
      </c>
      <c r="B165">
        <v>38</v>
      </c>
      <c r="C165">
        <v>52.436226374867054</v>
      </c>
      <c r="D165">
        <v>20.060133398263837</v>
      </c>
      <c r="E165">
        <v>27.503640226869113</v>
      </c>
      <c r="F165">
        <v>2728.57</v>
      </c>
      <c r="G165">
        <v>9</v>
      </c>
      <c r="H165">
        <v>0.60553531655609605</v>
      </c>
      <c r="V165">
        <v>2</v>
      </c>
      <c r="W165">
        <v>38</v>
      </c>
      <c r="X165">
        <v>52.436226374867054</v>
      </c>
      <c r="Y165">
        <v>20.060133398263837</v>
      </c>
      <c r="Z165">
        <v>27.503640226869113</v>
      </c>
      <c r="AA165">
        <v>2728.57</v>
      </c>
      <c r="AB165">
        <v>9</v>
      </c>
      <c r="AC165">
        <v>0.60553531655609605</v>
      </c>
      <c r="AD165">
        <f t="shared" si="4"/>
        <v>79.829432416617905</v>
      </c>
    </row>
    <row r="166" spans="1:31" x14ac:dyDescent="0.35">
      <c r="A166">
        <v>2</v>
      </c>
      <c r="B166">
        <v>39</v>
      </c>
      <c r="C166">
        <v>42.326014472875912</v>
      </c>
      <c r="D166">
        <v>21.083031654103674</v>
      </c>
      <c r="E166">
        <v>36.590953873020418</v>
      </c>
      <c r="F166">
        <v>2741.33</v>
      </c>
      <c r="G166">
        <v>4</v>
      </c>
      <c r="H166">
        <v>0.59574425862700897</v>
      </c>
      <c r="V166">
        <v>1</v>
      </c>
      <c r="W166">
        <v>74</v>
      </c>
      <c r="X166">
        <v>70.297031414540271</v>
      </c>
      <c r="Y166">
        <v>19.03009209572885</v>
      </c>
      <c r="Z166">
        <v>10.672876489730887</v>
      </c>
      <c r="AA166">
        <v>735.11</v>
      </c>
      <c r="AB166">
        <v>10</v>
      </c>
      <c r="AC166">
        <v>0.42233287550569298</v>
      </c>
      <c r="AD166">
        <f t="shared" si="4"/>
        <v>21.507021650087772</v>
      </c>
      <c r="AE166" t="s">
        <v>3</v>
      </c>
    </row>
    <row r="167" spans="1:31" x14ac:dyDescent="0.35">
      <c r="A167">
        <v>2</v>
      </c>
      <c r="B167">
        <v>40</v>
      </c>
      <c r="C167">
        <v>45.870205227393321</v>
      </c>
      <c r="D167">
        <v>23.798418431097339</v>
      </c>
      <c r="E167">
        <v>30.331376341509337</v>
      </c>
      <c r="F167">
        <v>2734.8</v>
      </c>
      <c r="G167">
        <v>4</v>
      </c>
      <c r="H167">
        <v>0.241017927879245</v>
      </c>
      <c r="V167">
        <v>1</v>
      </c>
      <c r="W167">
        <v>72</v>
      </c>
      <c r="X167">
        <v>70.5188190977765</v>
      </c>
      <c r="Y167">
        <v>19.781781215163257</v>
      </c>
      <c r="Z167">
        <v>9.699399687060243</v>
      </c>
      <c r="AA167">
        <v>743.85</v>
      </c>
      <c r="AB167">
        <v>10</v>
      </c>
      <c r="AC167">
        <v>0.439367600436112</v>
      </c>
      <c r="AD167">
        <f t="shared" si="4"/>
        <v>21.762726740784085</v>
      </c>
    </row>
    <row r="168" spans="1:31" x14ac:dyDescent="0.35">
      <c r="A168">
        <v>2</v>
      </c>
      <c r="B168">
        <v>41</v>
      </c>
      <c r="C168">
        <v>43.53938969657834</v>
      </c>
      <c r="D168">
        <v>23.322409911948778</v>
      </c>
      <c r="E168">
        <v>33.138200391472893</v>
      </c>
      <c r="F168">
        <v>2746.84</v>
      </c>
      <c r="G168">
        <v>4</v>
      </c>
      <c r="H168">
        <v>0.50432649669204299</v>
      </c>
      <c r="V168">
        <v>1</v>
      </c>
      <c r="W168">
        <v>73</v>
      </c>
      <c r="X168">
        <v>71.195127977632168</v>
      </c>
      <c r="Y168">
        <v>17.549288748593323</v>
      </c>
      <c r="Z168">
        <v>11.25558327377451</v>
      </c>
      <c r="AA168">
        <v>731.11</v>
      </c>
      <c r="AB168">
        <v>10</v>
      </c>
      <c r="AC168">
        <v>0.50718129876618201</v>
      </c>
      <c r="AD168">
        <f t="shared" si="4"/>
        <v>21.389994148624929</v>
      </c>
    </row>
    <row r="169" spans="1:31" x14ac:dyDescent="0.35">
      <c r="A169">
        <v>2</v>
      </c>
      <c r="B169">
        <v>42</v>
      </c>
      <c r="C169">
        <v>35.015893904067141</v>
      </c>
      <c r="D169">
        <v>22.794167431993014</v>
      </c>
      <c r="E169">
        <v>42.189938663939856</v>
      </c>
      <c r="F169">
        <v>2656.49</v>
      </c>
      <c r="G169">
        <v>7</v>
      </c>
      <c r="H169">
        <v>0.141528732871675</v>
      </c>
      <c r="V169">
        <v>1</v>
      </c>
      <c r="W169">
        <v>39</v>
      </c>
      <c r="X169" s="15">
        <v>74.663406956021277</v>
      </c>
      <c r="Y169" s="15">
        <v>13.768573260144649</v>
      </c>
      <c r="Z169" s="15">
        <v>11.568019783834082</v>
      </c>
      <c r="AA169">
        <v>1222.9000000000001</v>
      </c>
      <c r="AB169">
        <v>10</v>
      </c>
      <c r="AC169">
        <v>0.54446966387734297</v>
      </c>
      <c r="AD169">
        <f t="shared" si="4"/>
        <v>35.778232884727913</v>
      </c>
    </row>
    <row r="170" spans="1:31" x14ac:dyDescent="0.35">
      <c r="A170">
        <v>2</v>
      </c>
      <c r="B170">
        <v>43</v>
      </c>
      <c r="C170">
        <v>31.933648915111451</v>
      </c>
      <c r="D170">
        <v>25.550768472745229</v>
      </c>
      <c r="E170">
        <v>42.515582612143326</v>
      </c>
      <c r="F170">
        <v>2691.39</v>
      </c>
      <c r="G170">
        <v>7</v>
      </c>
      <c r="H170">
        <v>0.244301018079362</v>
      </c>
      <c r="V170">
        <v>1</v>
      </c>
      <c r="W170">
        <v>76</v>
      </c>
      <c r="X170">
        <v>76.02077406913024</v>
      </c>
      <c r="Y170">
        <v>13.580867542146926</v>
      </c>
      <c r="Z170">
        <v>10.398358388722844</v>
      </c>
      <c r="AA170">
        <v>783.65</v>
      </c>
      <c r="AB170">
        <v>10</v>
      </c>
      <c r="AC170">
        <v>0.55072236122244</v>
      </c>
      <c r="AD170">
        <f t="shared" si="4"/>
        <v>22.927150380339377</v>
      </c>
    </row>
    <row r="171" spans="1:31" x14ac:dyDescent="0.35">
      <c r="A171">
        <v>2</v>
      </c>
      <c r="B171">
        <v>44</v>
      </c>
      <c r="C171">
        <v>47.079055737850126</v>
      </c>
      <c r="D171">
        <v>38.761282689449928</v>
      </c>
      <c r="E171">
        <v>14.159661572699944</v>
      </c>
      <c r="F171">
        <v>2667.21</v>
      </c>
      <c r="G171">
        <v>11</v>
      </c>
      <c r="H171">
        <v>0.66086446717063496</v>
      </c>
      <c r="V171">
        <v>2</v>
      </c>
      <c r="W171">
        <v>80</v>
      </c>
      <c r="X171">
        <v>71.653694823852248</v>
      </c>
      <c r="Y171">
        <v>17.161317773496325</v>
      </c>
      <c r="Z171">
        <v>11.184987402651419</v>
      </c>
      <c r="AA171">
        <v>3300.06</v>
      </c>
      <c r="AB171">
        <v>10</v>
      </c>
      <c r="AC171">
        <v>0.55264713454491798</v>
      </c>
      <c r="AD171">
        <f t="shared" si="4"/>
        <v>96.549444119368061</v>
      </c>
    </row>
    <row r="172" spans="1:31" x14ac:dyDescent="0.35">
      <c r="A172">
        <v>2</v>
      </c>
      <c r="B172">
        <v>45</v>
      </c>
      <c r="C172">
        <v>61.484780785521487</v>
      </c>
      <c r="D172">
        <v>17.829209333793777</v>
      </c>
      <c r="E172">
        <v>20.686009880684743</v>
      </c>
      <c r="F172">
        <v>2764.39</v>
      </c>
      <c r="G172">
        <v>2</v>
      </c>
      <c r="H172">
        <v>0.59791594219506705</v>
      </c>
      <c r="V172">
        <v>1</v>
      </c>
      <c r="W172">
        <v>46</v>
      </c>
      <c r="X172">
        <v>75.119600829759591</v>
      </c>
      <c r="Y172">
        <v>16.354065901045637</v>
      </c>
      <c r="Z172">
        <v>8.5263332691947813</v>
      </c>
      <c r="AA172">
        <v>1276.03</v>
      </c>
      <c r="AB172">
        <v>10</v>
      </c>
      <c r="AC172">
        <v>0.57624955402587497</v>
      </c>
      <c r="AD172">
        <f t="shared" si="4"/>
        <v>37.332650672908137</v>
      </c>
    </row>
    <row r="173" spans="1:31" x14ac:dyDescent="0.35">
      <c r="A173">
        <v>2</v>
      </c>
      <c r="B173">
        <v>46</v>
      </c>
      <c r="C173">
        <v>39.117830506092254</v>
      </c>
      <c r="D173">
        <v>27.736538027929807</v>
      </c>
      <c r="E173">
        <v>33.145631465977942</v>
      </c>
      <c r="F173">
        <v>2838.21</v>
      </c>
      <c r="G173">
        <v>4</v>
      </c>
      <c r="H173">
        <v>0.41166733777896602</v>
      </c>
      <c r="V173">
        <v>2</v>
      </c>
      <c r="W173">
        <v>74</v>
      </c>
      <c r="X173">
        <v>74.734555648884765</v>
      </c>
      <c r="Y173">
        <v>14.115551085264267</v>
      </c>
      <c r="Z173">
        <v>11.149893265850954</v>
      </c>
      <c r="AA173">
        <v>3339.26</v>
      </c>
      <c r="AB173">
        <v>10</v>
      </c>
      <c r="AC173">
        <v>0.57943795445324997</v>
      </c>
      <c r="AD173">
        <f t="shared" si="4"/>
        <v>97.696313633703923</v>
      </c>
    </row>
    <row r="174" spans="1:31" x14ac:dyDescent="0.35">
      <c r="A174">
        <v>2</v>
      </c>
      <c r="B174">
        <v>47</v>
      </c>
      <c r="C174">
        <v>31.748921342458086</v>
      </c>
      <c r="D174">
        <v>37.951757222420639</v>
      </c>
      <c r="E174">
        <v>30.299321435121286</v>
      </c>
      <c r="F174">
        <v>2728.79</v>
      </c>
      <c r="G174">
        <v>8</v>
      </c>
      <c r="H174">
        <v>0.43608186310864699</v>
      </c>
      <c r="V174">
        <v>2</v>
      </c>
      <c r="W174">
        <v>61</v>
      </c>
      <c r="X174">
        <v>72.65253904147734</v>
      </c>
      <c r="Y174">
        <v>15.936457275496881</v>
      </c>
      <c r="Z174">
        <v>11.411003683025791</v>
      </c>
      <c r="AA174">
        <v>3329.23</v>
      </c>
      <c r="AB174">
        <v>10</v>
      </c>
      <c r="AC174">
        <v>0.58341387938820299</v>
      </c>
      <c r="AD174">
        <f t="shared" si="4"/>
        <v>97.40286717378585</v>
      </c>
    </row>
    <row r="175" spans="1:31" x14ac:dyDescent="0.35">
      <c r="A175">
        <v>2</v>
      </c>
      <c r="B175">
        <v>48</v>
      </c>
      <c r="C175">
        <v>37.721345964128226</v>
      </c>
      <c r="D175">
        <v>37.243531075796646</v>
      </c>
      <c r="E175">
        <v>25.035122960075118</v>
      </c>
      <c r="F175">
        <v>2738.3</v>
      </c>
      <c r="G175">
        <v>8</v>
      </c>
      <c r="H175">
        <v>6.8685665612213995E-2</v>
      </c>
      <c r="V175">
        <v>2</v>
      </c>
      <c r="W175">
        <v>83</v>
      </c>
      <c r="X175">
        <v>72.591781065012185</v>
      </c>
      <c r="Y175">
        <v>17.445750259872536</v>
      </c>
      <c r="Z175">
        <v>9.9624686751152698</v>
      </c>
      <c r="AA175">
        <v>3306.57</v>
      </c>
      <c r="AB175">
        <v>10</v>
      </c>
      <c r="AC175">
        <v>0.61478687828344603</v>
      </c>
      <c r="AD175">
        <f t="shared" si="4"/>
        <v>96.739906377998835</v>
      </c>
    </row>
    <row r="176" spans="1:31" x14ac:dyDescent="0.35">
      <c r="A176">
        <v>2</v>
      </c>
      <c r="B176">
        <v>49</v>
      </c>
      <c r="C176">
        <v>40.899994591378658</v>
      </c>
      <c r="D176">
        <v>19.160845089775805</v>
      </c>
      <c r="E176">
        <v>39.939160318845538</v>
      </c>
      <c r="F176">
        <v>2494.4499999999998</v>
      </c>
      <c r="G176">
        <v>4</v>
      </c>
      <c r="H176">
        <v>0.40062913221143198</v>
      </c>
      <c r="V176">
        <v>1</v>
      </c>
      <c r="W176">
        <v>42</v>
      </c>
      <c r="X176">
        <v>73.577206059468381</v>
      </c>
      <c r="Y176">
        <v>15.73981630222255</v>
      </c>
      <c r="Z176">
        <v>10.682977638309078</v>
      </c>
      <c r="AA176">
        <v>1337.79</v>
      </c>
      <c r="AB176">
        <v>10</v>
      </c>
      <c r="AC176">
        <v>0.62643258962605097</v>
      </c>
      <c r="AD176">
        <f t="shared" si="4"/>
        <v>39.139555295494439</v>
      </c>
    </row>
    <row r="177" spans="1:31" x14ac:dyDescent="0.35">
      <c r="A177">
        <v>2</v>
      </c>
      <c r="B177">
        <v>50</v>
      </c>
      <c r="C177">
        <v>43.915418854547006</v>
      </c>
      <c r="D177">
        <v>21.161116167854253</v>
      </c>
      <c r="E177">
        <v>34.923464977598748</v>
      </c>
      <c r="F177">
        <v>2434.41</v>
      </c>
      <c r="G177">
        <v>4</v>
      </c>
      <c r="H177">
        <v>0.58558086324483904</v>
      </c>
      <c r="V177">
        <v>2</v>
      </c>
      <c r="W177">
        <v>142</v>
      </c>
      <c r="X177">
        <v>54.318460127298387</v>
      </c>
      <c r="Y177">
        <v>35.121967118465719</v>
      </c>
      <c r="Z177">
        <v>10.559572754235907</v>
      </c>
      <c r="AA177">
        <v>2567.7800000000002</v>
      </c>
      <c r="AB177">
        <v>11</v>
      </c>
      <c r="AC177">
        <v>0.40892703065110902</v>
      </c>
      <c r="AD177">
        <f t="shared" si="4"/>
        <v>75.125219426565252</v>
      </c>
      <c r="AE177" t="s">
        <v>4</v>
      </c>
    </row>
    <row r="178" spans="1:31" x14ac:dyDescent="0.35">
      <c r="A178">
        <v>2</v>
      </c>
      <c r="B178">
        <v>51</v>
      </c>
      <c r="C178">
        <v>48.43884492758675</v>
      </c>
      <c r="D178">
        <v>17.820952513749265</v>
      </c>
      <c r="E178">
        <v>33.740202558663981</v>
      </c>
      <c r="F178">
        <v>2418.39</v>
      </c>
      <c r="G178">
        <v>4</v>
      </c>
      <c r="H178">
        <v>0.35299641764064199</v>
      </c>
      <c r="V178">
        <v>2</v>
      </c>
      <c r="W178">
        <v>5</v>
      </c>
      <c r="X178">
        <v>45.62129857973467</v>
      </c>
      <c r="Y178">
        <v>32.995517793818522</v>
      </c>
      <c r="Z178">
        <v>21.383183626446815</v>
      </c>
      <c r="AA178">
        <v>311.3</v>
      </c>
      <c r="AB178">
        <v>11</v>
      </c>
      <c r="AC178">
        <v>0.43808725481911398</v>
      </c>
      <c r="AD178">
        <f t="shared" si="4"/>
        <v>9.1076653013458166</v>
      </c>
    </row>
    <row r="179" spans="1:31" x14ac:dyDescent="0.35">
      <c r="A179">
        <v>2</v>
      </c>
      <c r="B179">
        <v>52</v>
      </c>
      <c r="C179">
        <v>54.303371519030719</v>
      </c>
      <c r="D179">
        <v>21.963769000212299</v>
      </c>
      <c r="E179">
        <v>23.732859480756982</v>
      </c>
      <c r="F179">
        <v>2403.96</v>
      </c>
      <c r="G179">
        <v>9</v>
      </c>
      <c r="H179">
        <v>0.34688322370623798</v>
      </c>
      <c r="V179">
        <v>2</v>
      </c>
      <c r="W179">
        <v>140</v>
      </c>
      <c r="X179">
        <v>45.889426345337768</v>
      </c>
      <c r="Y179">
        <v>37.045781832157274</v>
      </c>
      <c r="Z179">
        <v>17.064791822504947</v>
      </c>
      <c r="AA179">
        <v>2583.94</v>
      </c>
      <c r="AB179">
        <v>11</v>
      </c>
      <c r="AC179">
        <v>0.65871089915437198</v>
      </c>
      <c r="AD179">
        <f t="shared" si="4"/>
        <v>75.598010532475129</v>
      </c>
    </row>
    <row r="180" spans="1:31" x14ac:dyDescent="0.35">
      <c r="A180">
        <v>2</v>
      </c>
      <c r="B180">
        <v>53</v>
      </c>
      <c r="C180">
        <v>54.476850164053957</v>
      </c>
      <c r="D180">
        <v>20.760354419946424</v>
      </c>
      <c r="E180">
        <v>24.762795415999623</v>
      </c>
      <c r="F180">
        <v>2364.35</v>
      </c>
      <c r="G180">
        <v>9</v>
      </c>
      <c r="H180">
        <v>0.43755950873308302</v>
      </c>
      <c r="V180">
        <v>2</v>
      </c>
      <c r="W180">
        <v>44</v>
      </c>
      <c r="X180">
        <v>47.079055737850126</v>
      </c>
      <c r="Y180">
        <v>38.761282689449928</v>
      </c>
      <c r="Z180">
        <v>14.159661572699944</v>
      </c>
      <c r="AA180">
        <v>2667.21</v>
      </c>
      <c r="AB180">
        <v>11</v>
      </c>
      <c r="AC180">
        <v>0.66086446717063496</v>
      </c>
      <c r="AD180">
        <f t="shared" si="4"/>
        <v>78.034230544177888</v>
      </c>
    </row>
    <row r="181" spans="1:31" x14ac:dyDescent="0.35">
      <c r="A181">
        <v>2</v>
      </c>
      <c r="B181">
        <v>54</v>
      </c>
      <c r="C181">
        <v>33.315790049267015</v>
      </c>
      <c r="D181">
        <v>22.999518812779897</v>
      </c>
      <c r="E181">
        <v>43.684691137953095</v>
      </c>
      <c r="F181">
        <v>2410.9499999999998</v>
      </c>
      <c r="G181">
        <v>7</v>
      </c>
      <c r="H181">
        <v>0.28727614356159398</v>
      </c>
      <c r="V181">
        <v>2</v>
      </c>
      <c r="W181">
        <v>144</v>
      </c>
      <c r="X181">
        <v>46.00760346556438</v>
      </c>
      <c r="Y181">
        <v>37.417562995505726</v>
      </c>
      <c r="Z181">
        <v>16.574833538929887</v>
      </c>
      <c r="AA181">
        <v>2549.21</v>
      </c>
      <c r="AB181">
        <v>11</v>
      </c>
      <c r="AC181">
        <v>0.66480572531386295</v>
      </c>
      <c r="AD181">
        <f t="shared" si="4"/>
        <v>74.58191925102399</v>
      </c>
    </row>
    <row r="182" spans="1:31" x14ac:dyDescent="0.35">
      <c r="A182">
        <v>2</v>
      </c>
      <c r="B182">
        <v>55</v>
      </c>
      <c r="C182">
        <v>40.150686170662887</v>
      </c>
      <c r="D182">
        <v>17.083650667203585</v>
      </c>
      <c r="E182">
        <v>42.765663162133535</v>
      </c>
      <c r="F182">
        <v>2404.85</v>
      </c>
      <c r="G182">
        <v>7</v>
      </c>
      <c r="H182">
        <v>-0.16103682845655701</v>
      </c>
      <c r="V182">
        <v>2</v>
      </c>
      <c r="W182">
        <v>141</v>
      </c>
      <c r="X182">
        <v>47.290546507543077</v>
      </c>
      <c r="Y182">
        <v>37.867090985382227</v>
      </c>
      <c r="Z182">
        <v>14.842362507074688</v>
      </c>
      <c r="AA182">
        <v>2538</v>
      </c>
      <c r="AB182">
        <v>11</v>
      </c>
      <c r="AC182">
        <v>0.67704418893962504</v>
      </c>
      <c r="AD182">
        <f t="shared" si="4"/>
        <v>74.253949678174365</v>
      </c>
    </row>
    <row r="183" spans="1:31" x14ac:dyDescent="0.35">
      <c r="A183">
        <v>2</v>
      </c>
      <c r="B183">
        <v>56</v>
      </c>
      <c r="C183">
        <v>51.07662797015157</v>
      </c>
      <c r="D183">
        <v>24.345818226169488</v>
      </c>
      <c r="E183">
        <v>24.577553803678938</v>
      </c>
      <c r="F183">
        <v>3340.5</v>
      </c>
      <c r="G183">
        <v>9</v>
      </c>
      <c r="H183">
        <v>0.444666340934602</v>
      </c>
      <c r="V183">
        <v>2</v>
      </c>
      <c r="W183">
        <v>143</v>
      </c>
      <c r="X183">
        <v>48.050506254570166</v>
      </c>
      <c r="Y183">
        <v>36.680905725097809</v>
      </c>
      <c r="Z183">
        <v>15.268588020332022</v>
      </c>
      <c r="AA183">
        <v>2544.94</v>
      </c>
      <c r="AB183">
        <v>11</v>
      </c>
      <c r="AC183">
        <v>0.68143350836588601</v>
      </c>
      <c r="AD183">
        <f t="shared" si="4"/>
        <v>74.456992393212403</v>
      </c>
    </row>
    <row r="184" spans="1:31" x14ac:dyDescent="0.35">
      <c r="A184">
        <v>2</v>
      </c>
      <c r="B184">
        <v>57</v>
      </c>
      <c r="C184">
        <v>51.43178721639714</v>
      </c>
      <c r="D184">
        <v>21.462591078727563</v>
      </c>
      <c r="E184">
        <v>27.105621704875304</v>
      </c>
      <c r="F184">
        <v>3268.4</v>
      </c>
      <c r="G184">
        <v>9</v>
      </c>
      <c r="H184">
        <v>0.55617643810624295</v>
      </c>
      <c r="V184">
        <v>2</v>
      </c>
      <c r="W184">
        <v>138</v>
      </c>
      <c r="X184">
        <v>46.951222271716645</v>
      </c>
      <c r="Y184">
        <v>36.993898824051179</v>
      </c>
      <c r="Z184">
        <v>16.054878904232158</v>
      </c>
      <c r="AA184">
        <v>2564.7600000000002</v>
      </c>
      <c r="AB184">
        <v>11</v>
      </c>
      <c r="AC184">
        <v>0.68293314542977102</v>
      </c>
      <c r="AD184">
        <f t="shared" si="4"/>
        <v>75.036863662960812</v>
      </c>
    </row>
    <row r="185" spans="1:31" x14ac:dyDescent="0.35">
      <c r="A185">
        <v>2</v>
      </c>
      <c r="B185">
        <v>58</v>
      </c>
      <c r="C185">
        <v>48.118438892903249</v>
      </c>
      <c r="D185">
        <v>22.214464137350582</v>
      </c>
      <c r="E185">
        <v>29.667096969746176</v>
      </c>
      <c r="F185">
        <v>3317.93</v>
      </c>
      <c r="G185">
        <v>4</v>
      </c>
      <c r="H185">
        <v>-4.5517605328366101E-2</v>
      </c>
    </row>
    <row r="186" spans="1:31" x14ac:dyDescent="0.35">
      <c r="A186">
        <v>2</v>
      </c>
      <c r="B186">
        <v>59</v>
      </c>
      <c r="C186">
        <v>61.270768237877483</v>
      </c>
      <c r="D186">
        <v>17.692846517704652</v>
      </c>
      <c r="E186">
        <v>21.036385244417861</v>
      </c>
      <c r="F186">
        <v>3328.16</v>
      </c>
      <c r="G186">
        <v>2</v>
      </c>
      <c r="H186">
        <v>0.61432042039470303</v>
      </c>
    </row>
    <row r="187" spans="1:31" x14ac:dyDescent="0.35">
      <c r="A187">
        <v>2</v>
      </c>
      <c r="B187">
        <v>60</v>
      </c>
      <c r="C187">
        <v>69.430750585469411</v>
      </c>
      <c r="D187">
        <v>20.671854639560419</v>
      </c>
      <c r="E187">
        <v>9.8973947749701559</v>
      </c>
      <c r="F187">
        <v>3340.27</v>
      </c>
      <c r="G187">
        <v>10</v>
      </c>
      <c r="H187">
        <v>0.291238071687206</v>
      </c>
    </row>
    <row r="188" spans="1:31" x14ac:dyDescent="0.35">
      <c r="A188">
        <v>2</v>
      </c>
      <c r="B188">
        <v>61</v>
      </c>
      <c r="C188">
        <v>72.65253904147734</v>
      </c>
      <c r="D188">
        <v>15.936457275496881</v>
      </c>
      <c r="E188">
        <v>11.411003683025791</v>
      </c>
      <c r="F188">
        <v>3329.23</v>
      </c>
      <c r="G188">
        <v>10</v>
      </c>
      <c r="H188">
        <v>0.58341387938820299</v>
      </c>
    </row>
    <row r="189" spans="1:31" x14ac:dyDescent="0.35">
      <c r="A189">
        <v>2</v>
      </c>
      <c r="B189">
        <v>62</v>
      </c>
      <c r="C189">
        <v>52.322255824079598</v>
      </c>
      <c r="D189">
        <v>29.671219969496597</v>
      </c>
      <c r="E189">
        <v>18.006524206423798</v>
      </c>
      <c r="F189">
        <v>3315.33</v>
      </c>
      <c r="G189">
        <v>11</v>
      </c>
      <c r="H189">
        <v>0.104415927979912</v>
      </c>
    </row>
    <row r="190" spans="1:31" x14ac:dyDescent="0.35">
      <c r="A190">
        <v>2</v>
      </c>
      <c r="B190">
        <v>63</v>
      </c>
      <c r="C190">
        <v>66.125401244403605</v>
      </c>
      <c r="D190">
        <v>17.694494007418538</v>
      </c>
      <c r="E190">
        <v>16.180104748177854</v>
      </c>
      <c r="F190">
        <v>3377.49</v>
      </c>
      <c r="G190">
        <v>1</v>
      </c>
      <c r="H190">
        <v>0.59259891747764604</v>
      </c>
    </row>
    <row r="191" spans="1:31" x14ac:dyDescent="0.35">
      <c r="A191">
        <v>2</v>
      </c>
      <c r="B191">
        <v>64</v>
      </c>
      <c r="C191">
        <v>69.02571648848317</v>
      </c>
      <c r="D191">
        <v>16.632880429375199</v>
      </c>
      <c r="E191">
        <v>14.341403082141632</v>
      </c>
      <c r="F191">
        <v>3385.91</v>
      </c>
      <c r="G191">
        <v>1</v>
      </c>
      <c r="H191">
        <v>0.36584523901049498</v>
      </c>
    </row>
    <row r="192" spans="1:31" x14ac:dyDescent="0.35">
      <c r="A192">
        <v>2</v>
      </c>
      <c r="B192">
        <v>65</v>
      </c>
      <c r="C192">
        <v>68.406822678781225</v>
      </c>
      <c r="D192">
        <v>16.493782506295336</v>
      </c>
      <c r="E192">
        <v>15.099394814923434</v>
      </c>
      <c r="F192">
        <v>3369.74</v>
      </c>
      <c r="G192">
        <v>1</v>
      </c>
      <c r="H192">
        <v>0.50821452199416695</v>
      </c>
    </row>
    <row r="193" spans="1:8" x14ac:dyDescent="0.35">
      <c r="A193">
        <v>2</v>
      </c>
      <c r="B193">
        <v>66</v>
      </c>
      <c r="C193">
        <v>64.338658400103</v>
      </c>
      <c r="D193">
        <v>18.119422793134525</v>
      </c>
      <c r="E193">
        <v>17.541918806762471</v>
      </c>
      <c r="F193">
        <v>3373.89</v>
      </c>
      <c r="G193">
        <v>1</v>
      </c>
      <c r="H193">
        <v>0.21593531212486899</v>
      </c>
    </row>
    <row r="194" spans="1:8" x14ac:dyDescent="0.35">
      <c r="A194">
        <v>2</v>
      </c>
      <c r="B194">
        <v>67</v>
      </c>
      <c r="C194">
        <v>69.41254842582876</v>
      </c>
      <c r="D194">
        <v>17.576275907409304</v>
      </c>
      <c r="E194">
        <v>13.011175666761938</v>
      </c>
      <c r="F194">
        <v>3351.3</v>
      </c>
      <c r="G194">
        <v>1</v>
      </c>
      <c r="H194">
        <v>6.5700449165537606E-2</v>
      </c>
    </row>
    <row r="195" spans="1:8" x14ac:dyDescent="0.35">
      <c r="A195">
        <v>2</v>
      </c>
      <c r="B195">
        <v>68</v>
      </c>
      <c r="C195">
        <v>68.998001784780953</v>
      </c>
      <c r="D195">
        <v>14.765953370496662</v>
      </c>
      <c r="E195">
        <v>16.236044844722375</v>
      </c>
      <c r="F195">
        <v>3370.26</v>
      </c>
      <c r="G195">
        <v>1</v>
      </c>
      <c r="H195">
        <v>0.43840873590726898</v>
      </c>
    </row>
    <row r="196" spans="1:8" x14ac:dyDescent="0.35">
      <c r="A196">
        <v>2</v>
      </c>
      <c r="B196">
        <v>69</v>
      </c>
      <c r="C196">
        <v>70.216290411526387</v>
      </c>
      <c r="D196">
        <v>18.130848785965384</v>
      </c>
      <c r="E196">
        <v>11.652860802508238</v>
      </c>
      <c r="F196">
        <v>3360.26</v>
      </c>
      <c r="G196">
        <v>10</v>
      </c>
      <c r="H196">
        <v>0.32353668059509799</v>
      </c>
    </row>
    <row r="197" spans="1:8" x14ac:dyDescent="0.35">
      <c r="A197">
        <v>2</v>
      </c>
      <c r="B197">
        <v>70</v>
      </c>
      <c r="C197">
        <v>61.816269431177275</v>
      </c>
      <c r="D197">
        <v>18.909406247885308</v>
      </c>
      <c r="E197">
        <v>19.274324320937424</v>
      </c>
      <c r="F197">
        <v>3370.38</v>
      </c>
      <c r="G197">
        <v>2</v>
      </c>
      <c r="H197">
        <v>0.489313160191651</v>
      </c>
    </row>
    <row r="198" spans="1:8" x14ac:dyDescent="0.35">
      <c r="A198">
        <v>2</v>
      </c>
      <c r="B198">
        <v>71</v>
      </c>
      <c r="C198">
        <v>61.000804251324517</v>
      </c>
      <c r="D198">
        <v>22.621428949281956</v>
      </c>
      <c r="E198">
        <v>16.377766799393541</v>
      </c>
      <c r="F198">
        <v>3369.71</v>
      </c>
      <c r="G198">
        <v>2</v>
      </c>
      <c r="H198">
        <v>0.166442495049827</v>
      </c>
    </row>
    <row r="199" spans="1:8" x14ac:dyDescent="0.35">
      <c r="A199">
        <v>2</v>
      </c>
      <c r="B199">
        <v>72</v>
      </c>
      <c r="C199">
        <v>69.197575646850012</v>
      </c>
      <c r="D199">
        <v>15.347810338765752</v>
      </c>
      <c r="E199">
        <v>15.454614014384241</v>
      </c>
      <c r="F199">
        <v>3322.94</v>
      </c>
      <c r="G199">
        <v>1</v>
      </c>
      <c r="H199">
        <v>0.41049083332661401</v>
      </c>
    </row>
    <row r="200" spans="1:8" x14ac:dyDescent="0.35">
      <c r="A200">
        <v>2</v>
      </c>
      <c r="B200">
        <v>73</v>
      </c>
      <c r="C200">
        <v>69.347691438877106</v>
      </c>
      <c r="D200">
        <v>16.885651306621003</v>
      </c>
      <c r="E200">
        <v>13.766657254501899</v>
      </c>
      <c r="F200">
        <v>3302.79</v>
      </c>
      <c r="G200">
        <v>1</v>
      </c>
      <c r="H200">
        <v>0.22863905953154501</v>
      </c>
    </row>
    <row r="201" spans="1:8" x14ac:dyDescent="0.35">
      <c r="A201">
        <v>2</v>
      </c>
      <c r="B201">
        <v>74</v>
      </c>
      <c r="C201">
        <v>74.734555648884765</v>
      </c>
      <c r="D201">
        <v>14.115551085264267</v>
      </c>
      <c r="E201">
        <v>11.149893265850954</v>
      </c>
      <c r="F201">
        <v>3339.26</v>
      </c>
      <c r="G201">
        <v>10</v>
      </c>
      <c r="H201">
        <v>0.57943795445324997</v>
      </c>
    </row>
    <row r="202" spans="1:8" x14ac:dyDescent="0.35">
      <c r="A202">
        <v>2</v>
      </c>
      <c r="B202">
        <v>75</v>
      </c>
      <c r="C202">
        <v>63.585488129547777</v>
      </c>
      <c r="D202">
        <v>17.845484540763827</v>
      </c>
      <c r="E202">
        <v>18.569027329688399</v>
      </c>
      <c r="F202">
        <v>3263.12</v>
      </c>
      <c r="G202">
        <v>2</v>
      </c>
      <c r="H202">
        <v>0.118906528293738</v>
      </c>
    </row>
    <row r="203" spans="1:8" x14ac:dyDescent="0.35">
      <c r="A203">
        <v>2</v>
      </c>
      <c r="B203">
        <v>76</v>
      </c>
      <c r="C203">
        <v>63.64918091191587</v>
      </c>
      <c r="D203">
        <v>17.092649649339254</v>
      </c>
      <c r="E203">
        <v>19.258169438744879</v>
      </c>
      <c r="F203">
        <v>3346.01</v>
      </c>
      <c r="G203">
        <v>2</v>
      </c>
      <c r="H203">
        <v>0.20341159013639701</v>
      </c>
    </row>
    <row r="204" spans="1:8" x14ac:dyDescent="0.35">
      <c r="A204">
        <v>2</v>
      </c>
      <c r="B204">
        <v>77</v>
      </c>
      <c r="C204">
        <v>66.78219858184913</v>
      </c>
      <c r="D204">
        <v>17.448794653220983</v>
      </c>
      <c r="E204">
        <v>15.769006764929888</v>
      </c>
      <c r="F204">
        <v>3270.37</v>
      </c>
      <c r="G204">
        <v>1</v>
      </c>
      <c r="H204">
        <v>0.64661475424861803</v>
      </c>
    </row>
    <row r="205" spans="1:8" x14ac:dyDescent="0.35">
      <c r="A205">
        <v>2</v>
      </c>
      <c r="B205">
        <v>78</v>
      </c>
      <c r="C205">
        <v>65.399256397617108</v>
      </c>
      <c r="D205">
        <v>18.602593055380417</v>
      </c>
      <c r="E205">
        <v>15.998150547002474</v>
      </c>
      <c r="F205">
        <v>3308.16</v>
      </c>
      <c r="G205">
        <v>1</v>
      </c>
      <c r="H205">
        <v>0.51404395153717997</v>
      </c>
    </row>
    <row r="206" spans="1:8" x14ac:dyDescent="0.35">
      <c r="A206">
        <v>2</v>
      </c>
      <c r="B206">
        <v>79</v>
      </c>
      <c r="C206">
        <v>66.987149671095565</v>
      </c>
      <c r="D206">
        <v>15.564551804540617</v>
      </c>
      <c r="E206">
        <v>17.448298524363825</v>
      </c>
      <c r="F206">
        <v>3308.82</v>
      </c>
      <c r="G206">
        <v>1</v>
      </c>
      <c r="H206">
        <v>0.51780047318267997</v>
      </c>
    </row>
    <row r="207" spans="1:8" x14ac:dyDescent="0.35">
      <c r="A207">
        <v>2</v>
      </c>
      <c r="B207">
        <v>80</v>
      </c>
      <c r="C207">
        <v>71.653694823852248</v>
      </c>
      <c r="D207">
        <v>17.161317773496325</v>
      </c>
      <c r="E207">
        <v>11.184987402651419</v>
      </c>
      <c r="F207">
        <v>3300.06</v>
      </c>
      <c r="G207">
        <v>10</v>
      </c>
      <c r="H207">
        <v>0.55264713454491798</v>
      </c>
    </row>
    <row r="208" spans="1:8" x14ac:dyDescent="0.35">
      <c r="A208">
        <v>2</v>
      </c>
      <c r="B208">
        <v>81</v>
      </c>
      <c r="C208">
        <v>66.72955784739267</v>
      </c>
      <c r="D208">
        <v>18.311791945253841</v>
      </c>
      <c r="E208">
        <v>14.958650207353491</v>
      </c>
      <c r="F208">
        <v>3323.31</v>
      </c>
      <c r="G208">
        <v>1</v>
      </c>
      <c r="H208">
        <v>0.61015645450766098</v>
      </c>
    </row>
    <row r="209" spans="1:8" x14ac:dyDescent="0.35">
      <c r="A209">
        <v>2</v>
      </c>
      <c r="B209">
        <v>82</v>
      </c>
      <c r="C209">
        <v>67.04259043863307</v>
      </c>
      <c r="D209">
        <v>17.996228663842949</v>
      </c>
      <c r="E209">
        <v>14.961180897523985</v>
      </c>
      <c r="F209">
        <v>3351.69</v>
      </c>
      <c r="G209">
        <v>1</v>
      </c>
      <c r="H209">
        <v>0.61056568281837698</v>
      </c>
    </row>
    <row r="210" spans="1:8" x14ac:dyDescent="0.35">
      <c r="A210">
        <v>2</v>
      </c>
      <c r="B210">
        <v>83</v>
      </c>
      <c r="C210">
        <v>72.591781065012185</v>
      </c>
      <c r="D210">
        <v>17.445750259872536</v>
      </c>
      <c r="E210">
        <v>9.9624686751152698</v>
      </c>
      <c r="F210">
        <v>3306.57</v>
      </c>
      <c r="G210">
        <v>10</v>
      </c>
      <c r="H210">
        <v>0.61478687828344603</v>
      </c>
    </row>
    <row r="211" spans="1:8" x14ac:dyDescent="0.35">
      <c r="A211">
        <v>2</v>
      </c>
      <c r="B211">
        <v>84</v>
      </c>
      <c r="C211">
        <v>60.318903180131031</v>
      </c>
      <c r="D211">
        <v>17.478085701073411</v>
      </c>
      <c r="E211">
        <v>22.203011118795548</v>
      </c>
      <c r="F211">
        <v>3325.76</v>
      </c>
      <c r="G211">
        <v>2</v>
      </c>
      <c r="H211">
        <v>0.61695442279648804</v>
      </c>
    </row>
    <row r="212" spans="1:8" x14ac:dyDescent="0.35">
      <c r="A212">
        <v>2</v>
      </c>
      <c r="B212">
        <v>85</v>
      </c>
      <c r="C212">
        <v>67.73667756122056</v>
      </c>
      <c r="D212">
        <v>16.969014490940275</v>
      </c>
      <c r="E212">
        <v>15.294307947839151</v>
      </c>
      <c r="F212">
        <v>3313.46</v>
      </c>
      <c r="G212">
        <v>1</v>
      </c>
      <c r="H212">
        <v>0.586214526910529</v>
      </c>
    </row>
    <row r="213" spans="1:8" x14ac:dyDescent="0.35">
      <c r="A213">
        <v>2</v>
      </c>
      <c r="B213">
        <v>86</v>
      </c>
      <c r="C213">
        <v>65.220085297585911</v>
      </c>
      <c r="D213">
        <v>17.921463017127827</v>
      </c>
      <c r="E213">
        <v>16.858451685286273</v>
      </c>
      <c r="F213">
        <v>3316.36</v>
      </c>
      <c r="G213">
        <v>1</v>
      </c>
      <c r="H213">
        <v>0.45665724373066302</v>
      </c>
    </row>
    <row r="214" spans="1:8" x14ac:dyDescent="0.35">
      <c r="A214">
        <v>2</v>
      </c>
      <c r="B214">
        <v>87</v>
      </c>
      <c r="C214">
        <v>58.889506320807939</v>
      </c>
      <c r="D214">
        <v>18.42792148203031</v>
      </c>
      <c r="E214">
        <v>22.68257219716175</v>
      </c>
      <c r="F214">
        <v>3297.32</v>
      </c>
      <c r="G214">
        <v>2</v>
      </c>
      <c r="H214">
        <v>0.45190083374678103</v>
      </c>
    </row>
    <row r="215" spans="1:8" x14ac:dyDescent="0.35">
      <c r="A215">
        <v>2</v>
      </c>
      <c r="B215">
        <v>88</v>
      </c>
      <c r="C215">
        <v>56.938866073373617</v>
      </c>
      <c r="D215">
        <v>18.644758393106393</v>
      </c>
      <c r="E215">
        <v>24.416375533519982</v>
      </c>
      <c r="F215">
        <v>3340.04</v>
      </c>
      <c r="G215">
        <v>9</v>
      </c>
      <c r="H215">
        <v>7.7653014587354796E-2</v>
      </c>
    </row>
    <row r="216" spans="1:8" x14ac:dyDescent="0.35">
      <c r="A216">
        <v>2</v>
      </c>
      <c r="B216">
        <v>89</v>
      </c>
      <c r="C216">
        <v>57.511723556193417</v>
      </c>
      <c r="D216">
        <v>19.948857835097996</v>
      </c>
      <c r="E216">
        <v>22.53941860870858</v>
      </c>
      <c r="F216">
        <v>3338.54</v>
      </c>
      <c r="G216">
        <v>2</v>
      </c>
      <c r="H216">
        <v>0.20524271688889201</v>
      </c>
    </row>
    <row r="217" spans="1:8" x14ac:dyDescent="0.35">
      <c r="A217">
        <v>2</v>
      </c>
      <c r="B217">
        <v>90</v>
      </c>
      <c r="C217">
        <v>60.128326343264895</v>
      </c>
      <c r="D217">
        <v>16.849095331603998</v>
      </c>
      <c r="E217">
        <v>23.022578325131114</v>
      </c>
      <c r="F217">
        <v>3303.18</v>
      </c>
      <c r="G217">
        <v>2</v>
      </c>
      <c r="H217">
        <v>0.53184140115390299</v>
      </c>
    </row>
    <row r="218" spans="1:8" x14ac:dyDescent="0.35">
      <c r="A218">
        <v>2</v>
      </c>
      <c r="B218">
        <v>91</v>
      </c>
      <c r="C218">
        <v>61.084486454213341</v>
      </c>
      <c r="D218">
        <v>17.513216378014718</v>
      </c>
      <c r="E218">
        <v>21.402297167771938</v>
      </c>
      <c r="F218">
        <v>3288.66</v>
      </c>
      <c r="G218">
        <v>2</v>
      </c>
      <c r="H218">
        <v>0.623244220327698</v>
      </c>
    </row>
    <row r="219" spans="1:8" x14ac:dyDescent="0.35">
      <c r="A219">
        <v>2</v>
      </c>
      <c r="B219">
        <v>92</v>
      </c>
      <c r="C219">
        <v>69.992230998316714</v>
      </c>
      <c r="D219">
        <v>13.41231818378005</v>
      </c>
      <c r="E219">
        <v>16.595450817903231</v>
      </c>
      <c r="F219">
        <v>3274.36</v>
      </c>
      <c r="G219">
        <v>1</v>
      </c>
      <c r="H219">
        <v>0.27738416388360498</v>
      </c>
    </row>
    <row r="220" spans="1:8" x14ac:dyDescent="0.35">
      <c r="A220">
        <v>2</v>
      </c>
      <c r="B220">
        <v>93</v>
      </c>
      <c r="C220">
        <v>56.244986895449145</v>
      </c>
      <c r="D220">
        <v>17.322742988928884</v>
      </c>
      <c r="E220">
        <v>26.432270115621968</v>
      </c>
      <c r="F220">
        <v>3267.1</v>
      </c>
      <c r="G220">
        <v>9</v>
      </c>
      <c r="H220">
        <v>0.34063902727765599</v>
      </c>
    </row>
    <row r="221" spans="1:8" x14ac:dyDescent="0.35">
      <c r="A221">
        <v>2</v>
      </c>
      <c r="B221">
        <v>94</v>
      </c>
      <c r="C221">
        <v>42.227734074297572</v>
      </c>
      <c r="D221">
        <v>27.242481847791051</v>
      </c>
      <c r="E221">
        <v>30.52978407791138</v>
      </c>
      <c r="F221">
        <v>3269.79</v>
      </c>
      <c r="G221">
        <v>4</v>
      </c>
      <c r="H221">
        <v>0.30859135970004398</v>
      </c>
    </row>
    <row r="222" spans="1:8" x14ac:dyDescent="0.35">
      <c r="A222">
        <v>2</v>
      </c>
      <c r="B222">
        <v>95</v>
      </c>
      <c r="C222">
        <v>3.4825408751801041</v>
      </c>
      <c r="D222">
        <v>70.492718827412389</v>
      </c>
      <c r="E222">
        <v>26.024740297407511</v>
      </c>
      <c r="F222">
        <v>283.27999999999997</v>
      </c>
      <c r="G222">
        <v>6</v>
      </c>
      <c r="H222">
        <v>0.34038081891981697</v>
      </c>
    </row>
    <row r="223" spans="1:8" x14ac:dyDescent="0.35">
      <c r="A223">
        <v>2</v>
      </c>
      <c r="B223">
        <v>96</v>
      </c>
      <c r="C223">
        <v>1.8806194182959208</v>
      </c>
      <c r="D223">
        <v>66.132633357470425</v>
      </c>
      <c r="E223">
        <v>31.986747224233646</v>
      </c>
      <c r="F223">
        <v>297.42</v>
      </c>
      <c r="G223">
        <v>6</v>
      </c>
      <c r="H223">
        <v>0.53860963891708802</v>
      </c>
    </row>
    <row r="224" spans="1:8" x14ac:dyDescent="0.35">
      <c r="A224">
        <v>2</v>
      </c>
      <c r="B224">
        <v>97</v>
      </c>
      <c r="C224">
        <v>3.0830551042438623</v>
      </c>
      <c r="D224">
        <v>73.174302756073914</v>
      </c>
      <c r="E224">
        <v>23.742642139682236</v>
      </c>
      <c r="F224">
        <v>333.85</v>
      </c>
      <c r="G224">
        <v>6</v>
      </c>
      <c r="H224">
        <v>-9.7431949317560093E-2</v>
      </c>
    </row>
    <row r="225" spans="1:8" x14ac:dyDescent="0.35">
      <c r="A225">
        <v>2</v>
      </c>
      <c r="B225">
        <v>98</v>
      </c>
      <c r="C225">
        <v>2.9430952617548831</v>
      </c>
      <c r="D225">
        <v>70.134841460832902</v>
      </c>
      <c r="E225">
        <v>26.922063277412217</v>
      </c>
      <c r="F225">
        <v>332.79</v>
      </c>
      <c r="G225">
        <v>6</v>
      </c>
      <c r="H225">
        <v>0.39114599797885502</v>
      </c>
    </row>
    <row r="226" spans="1:8" x14ac:dyDescent="0.35">
      <c r="A226">
        <v>2</v>
      </c>
      <c r="B226">
        <v>99</v>
      </c>
      <c r="C226">
        <v>65.224017741555713</v>
      </c>
      <c r="D226">
        <v>18.430607867021067</v>
      </c>
      <c r="E226">
        <v>16.345374391423213</v>
      </c>
      <c r="F226">
        <v>381.85</v>
      </c>
      <c r="G226">
        <v>1</v>
      </c>
      <c r="H226">
        <v>0.48103207211771098</v>
      </c>
    </row>
    <row r="227" spans="1:8" x14ac:dyDescent="0.35">
      <c r="A227">
        <v>2</v>
      </c>
      <c r="B227">
        <v>100</v>
      </c>
      <c r="C227">
        <v>1.6421893899201554</v>
      </c>
      <c r="D227">
        <v>77.73973973669635</v>
      </c>
      <c r="E227">
        <v>20.618070873383488</v>
      </c>
      <c r="F227">
        <v>385.22</v>
      </c>
      <c r="G227">
        <v>3</v>
      </c>
      <c r="H227">
        <v>0.61913465582770499</v>
      </c>
    </row>
    <row r="228" spans="1:8" x14ac:dyDescent="0.35">
      <c r="A228">
        <v>2</v>
      </c>
      <c r="B228">
        <v>101</v>
      </c>
      <c r="C228">
        <v>2.6157741301638335</v>
      </c>
      <c r="D228">
        <v>73.415568028332729</v>
      </c>
      <c r="E228">
        <v>23.96865784150344</v>
      </c>
      <c r="F228">
        <v>403.86</v>
      </c>
      <c r="G228">
        <v>6</v>
      </c>
      <c r="H228">
        <v>-0.112254509707042</v>
      </c>
    </row>
    <row r="229" spans="1:8" x14ac:dyDescent="0.35">
      <c r="A229">
        <v>2</v>
      </c>
      <c r="B229">
        <v>102</v>
      </c>
      <c r="C229">
        <v>2.303846410909312</v>
      </c>
      <c r="D229">
        <v>78.504100389309585</v>
      </c>
      <c r="E229">
        <v>19.192053199781096</v>
      </c>
      <c r="F229">
        <v>328.26</v>
      </c>
      <c r="G229">
        <v>3</v>
      </c>
      <c r="H229">
        <v>0.697442880897432</v>
      </c>
    </row>
    <row r="230" spans="1:8" x14ac:dyDescent="0.35">
      <c r="A230">
        <v>2</v>
      </c>
      <c r="B230">
        <v>103</v>
      </c>
      <c r="C230">
        <v>2.0893935399098371</v>
      </c>
      <c r="D230">
        <v>72.62825306125977</v>
      </c>
      <c r="E230">
        <v>25.282353398830388</v>
      </c>
      <c r="F230">
        <v>351.28</v>
      </c>
      <c r="G230">
        <v>6</v>
      </c>
      <c r="H230">
        <v>8.5115860101136906E-2</v>
      </c>
    </row>
    <row r="231" spans="1:8" x14ac:dyDescent="0.35">
      <c r="A231">
        <v>2</v>
      </c>
      <c r="B231">
        <v>104</v>
      </c>
      <c r="C231">
        <v>3.6073894211081821</v>
      </c>
      <c r="D231">
        <v>73.320394733047635</v>
      </c>
      <c r="E231">
        <v>23.07221584584417</v>
      </c>
      <c r="F231">
        <v>389.41</v>
      </c>
      <c r="G231">
        <v>6</v>
      </c>
      <c r="H231">
        <v>-0.16977956993546101</v>
      </c>
    </row>
    <row r="232" spans="1:8" x14ac:dyDescent="0.35">
      <c r="A232">
        <v>2</v>
      </c>
      <c r="B232">
        <v>105</v>
      </c>
      <c r="C232">
        <v>3.1358979479292164</v>
      </c>
      <c r="D232">
        <v>78.625441869015006</v>
      </c>
      <c r="E232">
        <v>18.238660183055771</v>
      </c>
      <c r="F232">
        <v>387.58</v>
      </c>
      <c r="G232">
        <v>3</v>
      </c>
      <c r="H232">
        <v>0.72204552198184102</v>
      </c>
    </row>
    <row r="233" spans="1:8" x14ac:dyDescent="0.35">
      <c r="A233">
        <v>2</v>
      </c>
      <c r="B233">
        <v>106</v>
      </c>
      <c r="C233">
        <v>2.8618938446790492</v>
      </c>
      <c r="D233">
        <v>77.548946916134881</v>
      </c>
      <c r="E233">
        <v>19.589159239186074</v>
      </c>
      <c r="F233">
        <v>315.39</v>
      </c>
      <c r="G233">
        <v>3</v>
      </c>
      <c r="H233">
        <v>0.65840371233039396</v>
      </c>
    </row>
    <row r="234" spans="1:8" x14ac:dyDescent="0.35">
      <c r="A234">
        <v>2</v>
      </c>
      <c r="B234">
        <v>107</v>
      </c>
      <c r="C234">
        <v>3.4278196768902673</v>
      </c>
      <c r="D234">
        <v>66.714663165025073</v>
      </c>
      <c r="E234">
        <v>29.857517158084669</v>
      </c>
      <c r="F234">
        <v>367.23</v>
      </c>
      <c r="G234">
        <v>6</v>
      </c>
      <c r="H234">
        <v>0.56090512886050004</v>
      </c>
    </row>
    <row r="235" spans="1:8" x14ac:dyDescent="0.35">
      <c r="A235">
        <v>2</v>
      </c>
      <c r="B235">
        <v>108</v>
      </c>
      <c r="C235">
        <v>2.5996220673574602</v>
      </c>
      <c r="D235">
        <v>75.704305773188139</v>
      </c>
      <c r="E235">
        <v>21.696072159454395</v>
      </c>
      <c r="F235">
        <v>339.86</v>
      </c>
      <c r="G235">
        <v>3</v>
      </c>
      <c r="H235">
        <v>0.47328342376200699</v>
      </c>
    </row>
    <row r="236" spans="1:8" x14ac:dyDescent="0.35">
      <c r="A236">
        <v>2</v>
      </c>
      <c r="B236">
        <v>109</v>
      </c>
      <c r="C236">
        <v>2.8655597010659339</v>
      </c>
      <c r="D236">
        <v>67.803993155461725</v>
      </c>
      <c r="E236">
        <v>29.330447143472348</v>
      </c>
      <c r="F236">
        <v>375.46</v>
      </c>
      <c r="G236">
        <v>6</v>
      </c>
      <c r="H236">
        <v>0.53523876516028501</v>
      </c>
    </row>
    <row r="237" spans="1:8" x14ac:dyDescent="0.35">
      <c r="A237">
        <v>2</v>
      </c>
      <c r="B237">
        <v>110</v>
      </c>
      <c r="C237">
        <v>5.0642008310683098</v>
      </c>
      <c r="D237">
        <v>58.654817157353619</v>
      </c>
      <c r="E237">
        <v>36.280982011578075</v>
      </c>
      <c r="F237">
        <v>411.43</v>
      </c>
      <c r="G237">
        <v>6</v>
      </c>
      <c r="H237">
        <v>0.52011717166520899</v>
      </c>
    </row>
    <row r="238" spans="1:8" x14ac:dyDescent="0.35">
      <c r="A238">
        <v>2</v>
      </c>
      <c r="B238">
        <v>111</v>
      </c>
      <c r="C238">
        <v>3.480379438949246</v>
      </c>
      <c r="D238">
        <v>79.629317334198149</v>
      </c>
      <c r="E238">
        <v>16.890303226852602</v>
      </c>
      <c r="F238">
        <v>448.83</v>
      </c>
      <c r="G238">
        <v>3</v>
      </c>
      <c r="H238">
        <v>0.74746004228640905</v>
      </c>
    </row>
    <row r="239" spans="1:8" x14ac:dyDescent="0.35">
      <c r="A239">
        <v>2</v>
      </c>
      <c r="B239">
        <v>112</v>
      </c>
      <c r="C239">
        <v>3.7404924071767418</v>
      </c>
      <c r="D239">
        <v>76.033074497124531</v>
      </c>
      <c r="E239">
        <v>20.226433095698727</v>
      </c>
      <c r="F239">
        <v>476.05</v>
      </c>
      <c r="G239">
        <v>3</v>
      </c>
      <c r="H239">
        <v>0.56267855551930301</v>
      </c>
    </row>
    <row r="240" spans="1:8" x14ac:dyDescent="0.35">
      <c r="A240">
        <v>2</v>
      </c>
      <c r="B240">
        <v>113</v>
      </c>
      <c r="C240">
        <v>4.1175686726829275</v>
      </c>
      <c r="D240">
        <v>78.897211733422978</v>
      </c>
      <c r="E240">
        <v>16.98521959389409</v>
      </c>
      <c r="F240">
        <v>490.67</v>
      </c>
      <c r="G240">
        <v>3</v>
      </c>
      <c r="H240">
        <v>0.73114900459730603</v>
      </c>
    </row>
    <row r="241" spans="1:8" x14ac:dyDescent="0.35">
      <c r="A241">
        <v>2</v>
      </c>
      <c r="B241">
        <v>114</v>
      </c>
      <c r="C241">
        <v>2.9524697051213074</v>
      </c>
      <c r="D241">
        <v>67.674787999897518</v>
      </c>
      <c r="E241">
        <v>29.372742294981176</v>
      </c>
      <c r="F241">
        <v>1154.06</v>
      </c>
      <c r="G241">
        <v>6</v>
      </c>
      <c r="H241">
        <v>0.53942705039537298</v>
      </c>
    </row>
    <row r="242" spans="1:8" x14ac:dyDescent="0.35">
      <c r="A242">
        <v>2</v>
      </c>
      <c r="B242">
        <v>115</v>
      </c>
      <c r="C242">
        <v>2.6931207671494688</v>
      </c>
      <c r="D242">
        <v>68.345153368779549</v>
      </c>
      <c r="E242">
        <v>28.961725864070981</v>
      </c>
      <c r="F242">
        <v>1271.1400000000001</v>
      </c>
      <c r="G242">
        <v>6</v>
      </c>
      <c r="H242">
        <v>0.51330706952260097</v>
      </c>
    </row>
    <row r="243" spans="1:8" x14ac:dyDescent="0.35">
      <c r="A243">
        <v>2</v>
      </c>
      <c r="B243">
        <v>116</v>
      </c>
      <c r="C243">
        <v>1.9653970201916227</v>
      </c>
      <c r="D243">
        <v>70.192122555495814</v>
      </c>
      <c r="E243">
        <v>27.842480424312559</v>
      </c>
      <c r="F243">
        <v>1170.04</v>
      </c>
      <c r="G243">
        <v>6</v>
      </c>
      <c r="H243">
        <v>0.396261727093353</v>
      </c>
    </row>
    <row r="244" spans="1:8" x14ac:dyDescent="0.35">
      <c r="A244">
        <v>2</v>
      </c>
      <c r="B244">
        <v>117</v>
      </c>
      <c r="C244">
        <v>3.4389094964990354</v>
      </c>
      <c r="D244">
        <v>81.614053225847769</v>
      </c>
      <c r="E244">
        <v>14.947037277653202</v>
      </c>
      <c r="F244">
        <v>1330.84</v>
      </c>
      <c r="G244">
        <v>3</v>
      </c>
      <c r="H244">
        <v>0.74608141276004103</v>
      </c>
    </row>
    <row r="245" spans="1:8" x14ac:dyDescent="0.35">
      <c r="A245">
        <v>2</v>
      </c>
      <c r="B245">
        <v>118</v>
      </c>
      <c r="C245">
        <v>3.3511449599645178</v>
      </c>
      <c r="D245">
        <v>76.663776068863328</v>
      </c>
      <c r="E245">
        <v>19.985078971172161</v>
      </c>
      <c r="F245">
        <v>1244.6500000000001</v>
      </c>
      <c r="G245">
        <v>3</v>
      </c>
      <c r="H245">
        <v>0.60750006657334199</v>
      </c>
    </row>
    <row r="246" spans="1:8" x14ac:dyDescent="0.35">
      <c r="A246">
        <v>2</v>
      </c>
      <c r="B246">
        <v>119</v>
      </c>
      <c r="C246">
        <v>3.0021434157404663</v>
      </c>
      <c r="D246">
        <v>49.715144031386338</v>
      </c>
      <c r="E246">
        <v>47.282712552873186</v>
      </c>
      <c r="F246">
        <v>1240.07</v>
      </c>
      <c r="G246">
        <v>6</v>
      </c>
      <c r="H246">
        <v>0.36505366058185401</v>
      </c>
    </row>
    <row r="247" spans="1:8" x14ac:dyDescent="0.35">
      <c r="A247">
        <v>2</v>
      </c>
      <c r="B247">
        <v>120</v>
      </c>
      <c r="C247">
        <v>3.5656508809383385</v>
      </c>
      <c r="D247">
        <v>81.126436041633781</v>
      </c>
      <c r="E247">
        <v>15.307913077427877</v>
      </c>
      <c r="F247">
        <v>1082.23</v>
      </c>
      <c r="G247">
        <v>3</v>
      </c>
      <c r="H247">
        <v>0.74774129134642597</v>
      </c>
    </row>
    <row r="248" spans="1:8" x14ac:dyDescent="0.35">
      <c r="A248">
        <v>2</v>
      </c>
      <c r="B248">
        <v>121</v>
      </c>
      <c r="C248">
        <v>4.6808927774094293</v>
      </c>
      <c r="D248">
        <v>79.270593596041877</v>
      </c>
      <c r="E248">
        <v>16.048513626548704</v>
      </c>
      <c r="F248">
        <v>1074.52</v>
      </c>
      <c r="G248">
        <v>3</v>
      </c>
      <c r="H248">
        <v>0.72689904154833995</v>
      </c>
    </row>
    <row r="249" spans="1:8" x14ac:dyDescent="0.35">
      <c r="A249">
        <v>2</v>
      </c>
      <c r="B249">
        <v>122</v>
      </c>
      <c r="C249">
        <v>39.294509977892552</v>
      </c>
      <c r="D249">
        <v>47.741084894141416</v>
      </c>
      <c r="E249">
        <v>12.964405127966028</v>
      </c>
      <c r="F249">
        <v>1022.26</v>
      </c>
      <c r="G249">
        <v>11</v>
      </c>
      <c r="H249">
        <v>0.15942633228049199</v>
      </c>
    </row>
    <row r="250" spans="1:8" x14ac:dyDescent="0.35">
      <c r="A250">
        <v>2</v>
      </c>
      <c r="B250">
        <v>123</v>
      </c>
      <c r="C250">
        <v>22.313515876901409</v>
      </c>
      <c r="D250">
        <v>59.197571632526824</v>
      </c>
      <c r="E250">
        <v>18.488912490571778</v>
      </c>
      <c r="F250">
        <v>1033.02</v>
      </c>
      <c r="G250">
        <v>8</v>
      </c>
      <c r="H250">
        <v>7.5427806071475006E-2</v>
      </c>
    </row>
    <row r="251" spans="1:8" x14ac:dyDescent="0.35">
      <c r="A251">
        <v>2</v>
      </c>
      <c r="B251">
        <v>124</v>
      </c>
      <c r="C251">
        <v>5.439571239736785</v>
      </c>
      <c r="D251">
        <v>66.039377561858799</v>
      </c>
      <c r="E251">
        <v>28.521051198404411</v>
      </c>
      <c r="F251">
        <v>1059.8</v>
      </c>
      <c r="G251">
        <v>6</v>
      </c>
      <c r="H251">
        <v>0.552108194613393</v>
      </c>
    </row>
    <row r="252" spans="1:8" x14ac:dyDescent="0.35">
      <c r="A252">
        <v>2</v>
      </c>
      <c r="B252">
        <v>125</v>
      </c>
      <c r="C252">
        <v>4.0063902894180909</v>
      </c>
      <c r="D252">
        <v>81.730638779753733</v>
      </c>
      <c r="E252">
        <v>14.262970930828162</v>
      </c>
      <c r="F252">
        <v>1353.32</v>
      </c>
      <c r="G252">
        <v>3</v>
      </c>
      <c r="H252">
        <v>0.73406945650390099</v>
      </c>
    </row>
    <row r="253" spans="1:8" x14ac:dyDescent="0.35">
      <c r="A253">
        <v>2</v>
      </c>
      <c r="B253">
        <v>126</v>
      </c>
      <c r="C253">
        <v>2.6209447837317876</v>
      </c>
      <c r="D253">
        <v>84.105619916932866</v>
      </c>
      <c r="E253">
        <v>13.273435299335343</v>
      </c>
      <c r="F253">
        <v>1314.73</v>
      </c>
      <c r="G253">
        <v>3</v>
      </c>
      <c r="H253">
        <v>0.71637066307002095</v>
      </c>
    </row>
    <row r="254" spans="1:8" x14ac:dyDescent="0.35">
      <c r="A254">
        <v>2</v>
      </c>
      <c r="B254">
        <v>127</v>
      </c>
      <c r="C254">
        <v>2.7525554251596365</v>
      </c>
      <c r="D254">
        <v>59.817424046346879</v>
      </c>
      <c r="E254">
        <v>37.430020528493479</v>
      </c>
      <c r="F254">
        <v>1211.42</v>
      </c>
      <c r="G254">
        <v>6</v>
      </c>
      <c r="H254">
        <v>0.50898513780404298</v>
      </c>
    </row>
    <row r="255" spans="1:8" x14ac:dyDescent="0.35">
      <c r="A255">
        <v>2</v>
      </c>
      <c r="B255">
        <v>128</v>
      </c>
      <c r="C255">
        <v>2.5325928785673981</v>
      </c>
      <c r="D255">
        <v>65.12532295904731</v>
      </c>
      <c r="E255">
        <v>32.342084162385291</v>
      </c>
      <c r="F255">
        <v>1191.94</v>
      </c>
      <c r="G255">
        <v>6</v>
      </c>
      <c r="H255">
        <v>0.55287554912673298</v>
      </c>
    </row>
    <row r="256" spans="1:8" x14ac:dyDescent="0.35">
      <c r="A256">
        <v>2</v>
      </c>
      <c r="B256">
        <v>129</v>
      </c>
      <c r="C256">
        <v>2.1464932277578472</v>
      </c>
      <c r="D256">
        <v>85.832519719186891</v>
      </c>
      <c r="E256">
        <v>12.020987053055267</v>
      </c>
      <c r="F256">
        <v>1307.44</v>
      </c>
      <c r="G256">
        <v>3</v>
      </c>
      <c r="H256">
        <v>0.67904130425624998</v>
      </c>
    </row>
    <row r="257" spans="1:8" x14ac:dyDescent="0.35">
      <c r="A257">
        <v>2</v>
      </c>
      <c r="B257">
        <v>130</v>
      </c>
      <c r="C257">
        <v>2.4340266868631804</v>
      </c>
      <c r="D257">
        <v>52.353524992145417</v>
      </c>
      <c r="E257">
        <v>45.212448320991406</v>
      </c>
      <c r="F257">
        <v>1271.79</v>
      </c>
      <c r="G257">
        <v>6</v>
      </c>
      <c r="H257">
        <v>0.422719549558006</v>
      </c>
    </row>
    <row r="258" spans="1:8" x14ac:dyDescent="0.35">
      <c r="A258">
        <v>2</v>
      </c>
      <c r="B258">
        <v>131</v>
      </c>
      <c r="C258">
        <v>3.6139004148168703</v>
      </c>
      <c r="D258">
        <v>54.29625930628449</v>
      </c>
      <c r="E258">
        <v>42.089840278898656</v>
      </c>
      <c r="F258">
        <v>1280.1099999999999</v>
      </c>
      <c r="G258">
        <v>6</v>
      </c>
      <c r="H258">
        <v>0.46079330309528499</v>
      </c>
    </row>
    <row r="259" spans="1:8" x14ac:dyDescent="0.35">
      <c r="A259">
        <v>2</v>
      </c>
      <c r="B259">
        <v>132</v>
      </c>
      <c r="C259">
        <v>5.9623086074353164</v>
      </c>
      <c r="D259">
        <v>71.445318751409957</v>
      </c>
      <c r="E259">
        <v>22.592372641154725</v>
      </c>
      <c r="F259">
        <v>1552.64</v>
      </c>
      <c r="G259">
        <v>6</v>
      </c>
      <c r="H259">
        <v>1.65277770737404E-2</v>
      </c>
    </row>
    <row r="260" spans="1:8" x14ac:dyDescent="0.35">
      <c r="A260">
        <v>2</v>
      </c>
      <c r="B260">
        <v>133</v>
      </c>
      <c r="C260">
        <v>5.7377214094758102</v>
      </c>
      <c r="D260">
        <v>67.855355449760197</v>
      </c>
      <c r="E260">
        <v>26.40692314076399</v>
      </c>
      <c r="F260">
        <v>1511.91</v>
      </c>
      <c r="G260">
        <v>6</v>
      </c>
      <c r="H260">
        <v>0.47363837747499998</v>
      </c>
    </row>
    <row r="261" spans="1:8" x14ac:dyDescent="0.35">
      <c r="A261">
        <v>2</v>
      </c>
      <c r="B261">
        <v>134</v>
      </c>
      <c r="C261">
        <v>4.5385195447451032</v>
      </c>
      <c r="D261">
        <v>68.774704943619241</v>
      </c>
      <c r="E261">
        <v>26.686775511635659</v>
      </c>
      <c r="F261">
        <v>1539.74</v>
      </c>
      <c r="G261">
        <v>6</v>
      </c>
      <c r="H261">
        <v>0.45770080612854203</v>
      </c>
    </row>
    <row r="262" spans="1:8" x14ac:dyDescent="0.35">
      <c r="A262">
        <v>2</v>
      </c>
      <c r="B262">
        <v>135</v>
      </c>
      <c r="C262">
        <v>33.215273686033811</v>
      </c>
      <c r="D262">
        <v>45.499419848080649</v>
      </c>
      <c r="E262">
        <v>21.285306465885544</v>
      </c>
      <c r="F262">
        <v>2495.23</v>
      </c>
      <c r="G262">
        <v>8</v>
      </c>
      <c r="H262">
        <v>0.36140998314143902</v>
      </c>
    </row>
    <row r="263" spans="1:8" x14ac:dyDescent="0.35">
      <c r="A263">
        <v>2</v>
      </c>
      <c r="B263">
        <v>136</v>
      </c>
      <c r="C263">
        <v>27.723157801024612</v>
      </c>
      <c r="D263">
        <v>42.803277258555774</v>
      </c>
      <c r="E263">
        <v>29.47356494041961</v>
      </c>
      <c r="F263">
        <v>2497.3000000000002</v>
      </c>
      <c r="G263">
        <v>8</v>
      </c>
      <c r="H263">
        <v>0.54174794237911905</v>
      </c>
    </row>
    <row r="264" spans="1:8" x14ac:dyDescent="0.35">
      <c r="A264">
        <v>2</v>
      </c>
      <c r="B264">
        <v>137</v>
      </c>
      <c r="C264">
        <v>2.6291931097008159</v>
      </c>
      <c r="D264">
        <v>41.4409026195409</v>
      </c>
      <c r="E264">
        <v>55.929904270758279</v>
      </c>
      <c r="F264">
        <v>2517.5300000000002</v>
      </c>
      <c r="G264">
        <v>6</v>
      </c>
      <c r="H264">
        <v>-0.115893251902178</v>
      </c>
    </row>
    <row r="265" spans="1:8" x14ac:dyDescent="0.35">
      <c r="A265">
        <v>2</v>
      </c>
      <c r="B265">
        <v>138</v>
      </c>
      <c r="C265">
        <v>46.951222271716645</v>
      </c>
      <c r="D265">
        <v>36.993898824051179</v>
      </c>
      <c r="E265">
        <v>16.054878904232158</v>
      </c>
      <c r="F265">
        <v>2564.7600000000002</v>
      </c>
      <c r="G265">
        <v>11</v>
      </c>
      <c r="H265">
        <v>0.68293314542977102</v>
      </c>
    </row>
    <row r="266" spans="1:8" x14ac:dyDescent="0.35">
      <c r="A266">
        <v>2</v>
      </c>
      <c r="B266">
        <v>139</v>
      </c>
      <c r="C266">
        <v>33.99162595466138</v>
      </c>
      <c r="D266">
        <v>38.254415123746135</v>
      </c>
      <c r="E266">
        <v>27.753958921592474</v>
      </c>
      <c r="F266">
        <v>2558.27</v>
      </c>
      <c r="G266">
        <v>8</v>
      </c>
      <c r="H266">
        <v>0.39378248416510198</v>
      </c>
    </row>
    <row r="267" spans="1:8" x14ac:dyDescent="0.35">
      <c r="A267">
        <v>2</v>
      </c>
      <c r="B267">
        <v>140</v>
      </c>
      <c r="C267">
        <v>45.889426345337768</v>
      </c>
      <c r="D267">
        <v>37.045781832157274</v>
      </c>
      <c r="E267">
        <v>17.064791822504947</v>
      </c>
      <c r="F267">
        <v>2583.94</v>
      </c>
      <c r="G267">
        <v>11</v>
      </c>
      <c r="H267">
        <v>0.65871089915437198</v>
      </c>
    </row>
    <row r="268" spans="1:8" x14ac:dyDescent="0.35">
      <c r="A268">
        <v>2</v>
      </c>
      <c r="B268">
        <v>141</v>
      </c>
      <c r="C268">
        <v>47.290546507543077</v>
      </c>
      <c r="D268">
        <v>37.867090985382227</v>
      </c>
      <c r="E268">
        <v>14.842362507074688</v>
      </c>
      <c r="F268">
        <v>2538</v>
      </c>
      <c r="G268">
        <v>11</v>
      </c>
      <c r="H268">
        <v>0.67704418893962504</v>
      </c>
    </row>
    <row r="269" spans="1:8" x14ac:dyDescent="0.35">
      <c r="A269">
        <v>2</v>
      </c>
      <c r="B269">
        <v>142</v>
      </c>
      <c r="C269">
        <v>54.318460127298387</v>
      </c>
      <c r="D269">
        <v>35.121967118465719</v>
      </c>
      <c r="E269">
        <v>10.559572754235907</v>
      </c>
      <c r="F269">
        <v>2567.7800000000002</v>
      </c>
      <c r="G269">
        <v>11</v>
      </c>
      <c r="H269">
        <v>0.40892703065110902</v>
      </c>
    </row>
    <row r="270" spans="1:8" x14ac:dyDescent="0.35">
      <c r="A270">
        <v>2</v>
      </c>
      <c r="B270">
        <v>143</v>
      </c>
      <c r="C270">
        <v>48.050506254570166</v>
      </c>
      <c r="D270">
        <v>36.680905725097809</v>
      </c>
      <c r="E270">
        <v>15.268588020332022</v>
      </c>
      <c r="F270">
        <v>2544.94</v>
      </c>
      <c r="G270">
        <v>11</v>
      </c>
      <c r="H270">
        <v>0.68143350836588601</v>
      </c>
    </row>
    <row r="271" spans="1:8" x14ac:dyDescent="0.35">
      <c r="A271">
        <v>2</v>
      </c>
      <c r="B271">
        <v>144</v>
      </c>
      <c r="C271">
        <v>46.00760346556438</v>
      </c>
      <c r="D271">
        <v>37.417562995505726</v>
      </c>
      <c r="E271">
        <v>16.574833538929887</v>
      </c>
      <c r="F271">
        <v>2549.21</v>
      </c>
      <c r="G271">
        <v>11</v>
      </c>
      <c r="H271">
        <v>0.66480572531386295</v>
      </c>
    </row>
    <row r="272" spans="1:8" x14ac:dyDescent="0.35">
      <c r="A272">
        <v>2</v>
      </c>
      <c r="B272">
        <v>145</v>
      </c>
      <c r="C272">
        <v>35.986466683237019</v>
      </c>
      <c r="D272">
        <v>37.988760641272606</v>
      </c>
      <c r="E272">
        <v>26.024772675490382</v>
      </c>
      <c r="F272">
        <v>2555.66</v>
      </c>
      <c r="G272">
        <v>8</v>
      </c>
      <c r="H272">
        <v>0.25935491384097298</v>
      </c>
    </row>
    <row r="273" spans="1:8" x14ac:dyDescent="0.35">
      <c r="A273">
        <v>2</v>
      </c>
      <c r="B273">
        <v>146</v>
      </c>
      <c r="C273">
        <v>33.140145698881284</v>
      </c>
      <c r="D273">
        <v>37.528934851126223</v>
      </c>
      <c r="E273">
        <v>29.3309194499925</v>
      </c>
      <c r="F273">
        <v>2555.36</v>
      </c>
      <c r="G273">
        <v>8</v>
      </c>
      <c r="H273">
        <v>0.409672619190803</v>
      </c>
    </row>
    <row r="274" spans="1:8" x14ac:dyDescent="0.35">
      <c r="A274">
        <v>2</v>
      </c>
      <c r="B274">
        <v>147</v>
      </c>
      <c r="C274">
        <v>25.839265012507628</v>
      </c>
      <c r="D274">
        <v>28.375304733186606</v>
      </c>
      <c r="E274">
        <v>45.785430254305759</v>
      </c>
      <c r="F274">
        <v>2683.56</v>
      </c>
      <c r="G274">
        <v>7</v>
      </c>
      <c r="H274">
        <v>0.39890501930780797</v>
      </c>
    </row>
    <row r="275" spans="1:8" x14ac:dyDescent="0.35">
      <c r="A275">
        <v>2</v>
      </c>
      <c r="B275">
        <v>148</v>
      </c>
      <c r="C275">
        <v>26.140204211694407</v>
      </c>
      <c r="D275">
        <v>31.159659021522607</v>
      </c>
      <c r="E275">
        <v>42.70013676678299</v>
      </c>
      <c r="F275">
        <v>2677.64</v>
      </c>
      <c r="G275">
        <v>7</v>
      </c>
      <c r="H275">
        <v>0.28376375555119798</v>
      </c>
    </row>
    <row r="276" spans="1:8" x14ac:dyDescent="0.35">
      <c r="A276">
        <v>2</v>
      </c>
      <c r="B276">
        <v>149</v>
      </c>
      <c r="C276">
        <v>3.6186792082109114</v>
      </c>
      <c r="D276">
        <v>64.131100175243944</v>
      </c>
      <c r="E276">
        <v>32.250220616545164</v>
      </c>
      <c r="F276">
        <v>2625.61</v>
      </c>
      <c r="G276">
        <v>6</v>
      </c>
      <c r="H276">
        <v>0.56634265237064196</v>
      </c>
    </row>
    <row r="277" spans="1:8" x14ac:dyDescent="0.35">
      <c r="A277">
        <v>2</v>
      </c>
      <c r="B277">
        <v>150</v>
      </c>
      <c r="C277">
        <v>41.562875110438846</v>
      </c>
      <c r="D277">
        <v>21.439049180308981</v>
      </c>
      <c r="E277">
        <v>36.99807570925217</v>
      </c>
      <c r="F277">
        <v>2773.35</v>
      </c>
      <c r="G277">
        <v>4</v>
      </c>
      <c r="H277">
        <v>0.574739716590976</v>
      </c>
    </row>
    <row r="278" spans="1:8" x14ac:dyDescent="0.35">
      <c r="A278">
        <v>2</v>
      </c>
      <c r="B278">
        <v>151</v>
      </c>
      <c r="C278">
        <v>3.0286997697999274</v>
      </c>
      <c r="D278">
        <v>72.641409759330472</v>
      </c>
      <c r="E278">
        <v>24.329890470869607</v>
      </c>
      <c r="F278">
        <v>2871.44</v>
      </c>
      <c r="G278">
        <v>6</v>
      </c>
      <c r="H278">
        <v>2.4043275375919999E-2</v>
      </c>
    </row>
    <row r="279" spans="1:8" x14ac:dyDescent="0.35">
      <c r="A279">
        <v>2</v>
      </c>
      <c r="B279">
        <v>152</v>
      </c>
      <c r="C279">
        <v>4.0359908703055476</v>
      </c>
      <c r="D279">
        <v>65.234444411857567</v>
      </c>
      <c r="E279">
        <v>30.729564717836887</v>
      </c>
      <c r="F279">
        <v>2944.78</v>
      </c>
      <c r="G279">
        <v>6</v>
      </c>
      <c r="H279">
        <v>0.57359695478641604</v>
      </c>
    </row>
    <row r="280" spans="1:8" x14ac:dyDescent="0.35">
      <c r="A280">
        <v>2</v>
      </c>
      <c r="B280">
        <v>153</v>
      </c>
      <c r="C280">
        <v>4.5972265547457676</v>
      </c>
      <c r="D280">
        <v>72.012591101154172</v>
      </c>
      <c r="E280">
        <v>23.390182344100047</v>
      </c>
      <c r="F280">
        <v>2896.36</v>
      </c>
      <c r="G280">
        <v>6</v>
      </c>
      <c r="H280">
        <v>2.56017813433734E-2</v>
      </c>
    </row>
    <row r="281" spans="1:8" x14ac:dyDescent="0.35">
      <c r="A281">
        <v>2</v>
      </c>
      <c r="B281">
        <v>154</v>
      </c>
      <c r="C281">
        <v>3.8809004937314726</v>
      </c>
      <c r="D281">
        <v>64.202203421393023</v>
      </c>
      <c r="E281">
        <v>31.916896084875511</v>
      </c>
      <c r="F281">
        <v>2854.52</v>
      </c>
      <c r="G281">
        <v>6</v>
      </c>
      <c r="H281">
        <v>0.56962790099424199</v>
      </c>
    </row>
    <row r="282" spans="1:8" x14ac:dyDescent="0.35">
      <c r="A282">
        <v>2</v>
      </c>
      <c r="B282">
        <v>155</v>
      </c>
      <c r="C282">
        <v>3.0234976120579398</v>
      </c>
      <c r="D282">
        <v>67.76413408526129</v>
      </c>
      <c r="E282">
        <v>29.212368302680769</v>
      </c>
      <c r="F282">
        <v>2778.6</v>
      </c>
      <c r="G282">
        <v>6</v>
      </c>
      <c r="H282">
        <v>0.53731584821056799</v>
      </c>
    </row>
    <row r="283" spans="1:8" x14ac:dyDescent="0.35">
      <c r="A283">
        <v>2</v>
      </c>
      <c r="B283">
        <v>156</v>
      </c>
      <c r="C283">
        <v>5.2154268798143919</v>
      </c>
      <c r="D283">
        <v>77.050039170002677</v>
      </c>
      <c r="E283">
        <v>17.734533950182914</v>
      </c>
      <c r="F283">
        <v>2835.14</v>
      </c>
      <c r="G283">
        <v>3</v>
      </c>
      <c r="H283">
        <v>0.65576377166468303</v>
      </c>
    </row>
    <row r="284" spans="1:8" x14ac:dyDescent="0.35">
      <c r="A284">
        <v>2</v>
      </c>
      <c r="B284">
        <v>157</v>
      </c>
      <c r="C284">
        <v>6.3728064447710784</v>
      </c>
      <c r="D284">
        <v>68.200615543064387</v>
      </c>
      <c r="E284">
        <v>25.426578012164526</v>
      </c>
      <c r="F284">
        <v>3187.02</v>
      </c>
      <c r="G284">
        <v>6</v>
      </c>
      <c r="H284">
        <v>0.42189993570664802</v>
      </c>
    </row>
    <row r="285" spans="1:8" x14ac:dyDescent="0.35">
      <c r="A285">
        <v>2</v>
      </c>
      <c r="B285">
        <v>158</v>
      </c>
      <c r="C285">
        <v>9.8995257016998153</v>
      </c>
      <c r="D285">
        <v>58.591782872927226</v>
      </c>
      <c r="E285">
        <v>31.50869142537297</v>
      </c>
      <c r="F285">
        <v>3199.33</v>
      </c>
      <c r="G285">
        <v>6</v>
      </c>
      <c r="H285">
        <v>0.51390449022047102</v>
      </c>
    </row>
    <row r="286" spans="1:8" x14ac:dyDescent="0.35">
      <c r="A286">
        <v>2</v>
      </c>
      <c r="B286">
        <v>159</v>
      </c>
      <c r="C286">
        <v>5.5360267733515602</v>
      </c>
      <c r="D286">
        <v>65.839348106598479</v>
      </c>
      <c r="E286">
        <v>28.624625120049966</v>
      </c>
      <c r="F286">
        <v>3112.24</v>
      </c>
      <c r="G286">
        <v>6</v>
      </c>
      <c r="H286">
        <v>0.553913399349798</v>
      </c>
    </row>
    <row r="287" spans="1:8" x14ac:dyDescent="0.35">
      <c r="A287">
        <v>2</v>
      </c>
      <c r="B287">
        <v>160</v>
      </c>
      <c r="C287">
        <v>5.5843447100129922</v>
      </c>
      <c r="D287">
        <v>64.000463631490248</v>
      </c>
      <c r="E287">
        <v>30.415191658496777</v>
      </c>
      <c r="F287">
        <v>3102.88</v>
      </c>
      <c r="G287">
        <v>6</v>
      </c>
      <c r="H287">
        <v>0.56734615738430105</v>
      </c>
    </row>
    <row r="288" spans="1:8" x14ac:dyDescent="0.35">
      <c r="A288">
        <v>2</v>
      </c>
      <c r="B288">
        <v>161</v>
      </c>
      <c r="C288">
        <v>5.1849853190295159</v>
      </c>
      <c r="D288">
        <v>66.553732861064688</v>
      </c>
      <c r="E288">
        <v>28.261281819905793</v>
      </c>
      <c r="F288">
        <v>3099.35</v>
      </c>
      <c r="G288">
        <v>6</v>
      </c>
      <c r="H288">
        <v>0.54455907098412504</v>
      </c>
    </row>
    <row r="289" spans="1:8" x14ac:dyDescent="0.35">
      <c r="A289">
        <v>2</v>
      </c>
      <c r="B289">
        <v>162</v>
      </c>
      <c r="C289">
        <v>4.3373006715304454</v>
      </c>
      <c r="D289">
        <v>67.783903833367233</v>
      </c>
      <c r="E289">
        <v>27.878795495102331</v>
      </c>
      <c r="F289">
        <v>3056</v>
      </c>
      <c r="G289">
        <v>6</v>
      </c>
      <c r="H289">
        <v>0.52156907139557895</v>
      </c>
    </row>
    <row r="290" spans="1:8" x14ac:dyDescent="0.35">
      <c r="A290">
        <v>2</v>
      </c>
      <c r="B290">
        <v>163</v>
      </c>
      <c r="C290">
        <v>6.3885841794879008</v>
      </c>
      <c r="D290">
        <v>72.858073212473684</v>
      </c>
      <c r="E290">
        <v>20.753342608038416</v>
      </c>
      <c r="F290">
        <v>3197.44</v>
      </c>
      <c r="G290">
        <v>3</v>
      </c>
      <c r="H290">
        <v>0.24992430329871401</v>
      </c>
    </row>
    <row r="291" spans="1:8" x14ac:dyDescent="0.35">
      <c r="A291">
        <v>2</v>
      </c>
      <c r="B291">
        <v>164</v>
      </c>
      <c r="C291">
        <v>8.329139618971098</v>
      </c>
      <c r="D291">
        <v>68.149514727338087</v>
      </c>
      <c r="E291">
        <v>23.521345653690826</v>
      </c>
      <c r="F291">
        <v>3160.04</v>
      </c>
      <c r="G291">
        <v>6</v>
      </c>
      <c r="H291">
        <v>0.31060061043702702</v>
      </c>
    </row>
    <row r="292" spans="1:8" x14ac:dyDescent="0.35">
      <c r="A292">
        <v>2</v>
      </c>
      <c r="B292">
        <v>165</v>
      </c>
      <c r="C292">
        <v>4.2508940879339097</v>
      </c>
      <c r="D292">
        <v>78.920250248223894</v>
      </c>
      <c r="E292">
        <v>16.828855663842219</v>
      </c>
      <c r="F292">
        <v>3199.97</v>
      </c>
      <c r="G292">
        <v>3</v>
      </c>
      <c r="H292">
        <v>0.73043727813553905</v>
      </c>
    </row>
    <row r="293" spans="1:8" x14ac:dyDescent="0.35">
      <c r="A293">
        <v>2</v>
      </c>
      <c r="B293">
        <v>166</v>
      </c>
      <c r="C293">
        <v>3.4976639537932011</v>
      </c>
      <c r="D293">
        <v>79.711139635921242</v>
      </c>
      <c r="E293">
        <v>16.791196410285561</v>
      </c>
      <c r="F293">
        <v>3130.2</v>
      </c>
      <c r="G293">
        <v>3</v>
      </c>
      <c r="H293">
        <v>0.74820565477526402</v>
      </c>
    </row>
    <row r="294" spans="1:8" x14ac:dyDescent="0.35">
      <c r="A294">
        <v>2</v>
      </c>
      <c r="B294">
        <v>167</v>
      </c>
      <c r="C294">
        <v>4.2651860498130825</v>
      </c>
      <c r="D294">
        <v>77.821505749483407</v>
      </c>
      <c r="E294">
        <v>17.913308200703501</v>
      </c>
      <c r="F294">
        <v>3137.6</v>
      </c>
      <c r="G294">
        <v>3</v>
      </c>
      <c r="H294">
        <v>0.695063744275771</v>
      </c>
    </row>
    <row r="295" spans="1:8" x14ac:dyDescent="0.35">
      <c r="A295">
        <v>2</v>
      </c>
      <c r="B295">
        <v>168</v>
      </c>
      <c r="C295">
        <v>4.9802726981330396</v>
      </c>
      <c r="D295">
        <v>76.317408949644943</v>
      </c>
      <c r="E295">
        <v>18.702318352222012</v>
      </c>
      <c r="F295">
        <v>3230.23</v>
      </c>
      <c r="G295">
        <v>3</v>
      </c>
      <c r="H295">
        <v>0.61219082937827896</v>
      </c>
    </row>
    <row r="296" spans="1:8" x14ac:dyDescent="0.35">
      <c r="A296">
        <v>2</v>
      </c>
      <c r="B296">
        <v>169</v>
      </c>
      <c r="C296">
        <v>6.3428003903414005</v>
      </c>
      <c r="D296">
        <v>75.863147987132095</v>
      </c>
      <c r="E296">
        <v>17.79405162252651</v>
      </c>
      <c r="F296">
        <v>3085.59</v>
      </c>
      <c r="G296">
        <v>3</v>
      </c>
      <c r="H296">
        <v>0.58185750080918597</v>
      </c>
    </row>
    <row r="297" spans="1:8" x14ac:dyDescent="0.35">
      <c r="A297">
        <v>2</v>
      </c>
      <c r="B297">
        <v>170</v>
      </c>
      <c r="C297">
        <v>4.7788961514263271</v>
      </c>
      <c r="D297">
        <v>72.776249900821483</v>
      </c>
      <c r="E297">
        <v>22.444853947752193</v>
      </c>
      <c r="F297">
        <v>3084.73</v>
      </c>
      <c r="G297">
        <v>6</v>
      </c>
      <c r="H297">
        <v>-0.154785678589696</v>
      </c>
    </row>
    <row r="298" spans="1:8" x14ac:dyDescent="0.35">
      <c r="A298">
        <v>2</v>
      </c>
      <c r="B298">
        <v>171</v>
      </c>
      <c r="C298">
        <v>2.7493431935389707</v>
      </c>
      <c r="D298">
        <v>79.132918166780186</v>
      </c>
      <c r="E298">
        <v>18.117738639680841</v>
      </c>
      <c r="F298">
        <v>3065.8</v>
      </c>
      <c r="G298">
        <v>3</v>
      </c>
      <c r="H298">
        <v>0.734118614863427</v>
      </c>
    </row>
    <row r="299" spans="1:8" x14ac:dyDescent="0.35">
      <c r="A299">
        <v>2</v>
      </c>
      <c r="B299">
        <v>172</v>
      </c>
      <c r="C299">
        <v>4.4348880762752891</v>
      </c>
      <c r="D299">
        <v>68.93121771779667</v>
      </c>
      <c r="E299">
        <v>26.633894205928055</v>
      </c>
      <c r="F299">
        <v>3073.38</v>
      </c>
      <c r="G299">
        <v>6</v>
      </c>
      <c r="H299">
        <v>0.44960402209282702</v>
      </c>
    </row>
    <row r="300" spans="1:8" x14ac:dyDescent="0.35">
      <c r="A300">
        <v>2</v>
      </c>
      <c r="B300">
        <v>173</v>
      </c>
      <c r="C300">
        <v>3.9147209509147354</v>
      </c>
      <c r="D300">
        <v>71.268352837326873</v>
      </c>
      <c r="E300">
        <v>24.816926211758378</v>
      </c>
      <c r="F300">
        <v>3117.27</v>
      </c>
      <c r="G300">
        <v>6</v>
      </c>
      <c r="H300">
        <v>0.217960265343945</v>
      </c>
    </row>
    <row r="301" spans="1:8" x14ac:dyDescent="0.35">
      <c r="A301">
        <v>2</v>
      </c>
      <c r="B301">
        <v>174</v>
      </c>
      <c r="C301">
        <v>3.9877003150736376</v>
      </c>
      <c r="D301">
        <v>70.409348888955506</v>
      </c>
      <c r="E301">
        <v>25.602950795970862</v>
      </c>
      <c r="F301">
        <v>3178.14</v>
      </c>
      <c r="G301">
        <v>6</v>
      </c>
      <c r="H301">
        <v>0.330477583603901</v>
      </c>
    </row>
    <row r="302" spans="1:8" x14ac:dyDescent="0.35">
      <c r="A302">
        <v>2</v>
      </c>
      <c r="B302">
        <v>175</v>
      </c>
      <c r="C302">
        <v>5.6135724005820977</v>
      </c>
      <c r="D302">
        <v>72.932008154772049</v>
      </c>
      <c r="E302">
        <v>21.454419444645861</v>
      </c>
      <c r="F302">
        <v>3175.1</v>
      </c>
      <c r="G302">
        <v>3</v>
      </c>
      <c r="H302">
        <v>0.21635125483502099</v>
      </c>
    </row>
    <row r="303" spans="1:8" x14ac:dyDescent="0.35">
      <c r="A303">
        <v>2</v>
      </c>
      <c r="B303">
        <v>176</v>
      </c>
      <c r="C303">
        <v>6.2622683457422372</v>
      </c>
      <c r="D303">
        <v>69.711429914709271</v>
      </c>
      <c r="E303">
        <v>24.026301739548501</v>
      </c>
      <c r="F303">
        <v>3312.38</v>
      </c>
      <c r="G303">
        <v>6</v>
      </c>
      <c r="H303">
        <v>0.27734109235375098</v>
      </c>
    </row>
    <row r="304" spans="1:8" x14ac:dyDescent="0.35">
      <c r="A304">
        <v>2</v>
      </c>
      <c r="B304">
        <v>177</v>
      </c>
      <c r="C304">
        <v>4.1369543764182453</v>
      </c>
      <c r="D304">
        <v>70.811612464387068</v>
      </c>
      <c r="E304">
        <v>25.051433159194687</v>
      </c>
      <c r="F304">
        <v>3303.85</v>
      </c>
      <c r="G304">
        <v>6</v>
      </c>
      <c r="H304">
        <v>0.27154934425886201</v>
      </c>
    </row>
    <row r="305" spans="1:8" x14ac:dyDescent="0.35">
      <c r="A305">
        <v>2</v>
      </c>
      <c r="B305">
        <v>178</v>
      </c>
      <c r="C305">
        <v>1.7769919748289571</v>
      </c>
      <c r="D305">
        <v>38.481134788177783</v>
      </c>
      <c r="E305">
        <v>59.741873236993257</v>
      </c>
      <c r="F305">
        <v>3337.31</v>
      </c>
      <c r="G305">
        <v>5</v>
      </c>
      <c r="H305">
        <v>0.19013737909703701</v>
      </c>
    </row>
    <row r="306" spans="1:8" x14ac:dyDescent="0.35">
      <c r="A306">
        <v>2</v>
      </c>
      <c r="B306">
        <v>179</v>
      </c>
      <c r="C306">
        <v>4.8979763072195333</v>
      </c>
      <c r="D306">
        <v>74.27216456641024</v>
      </c>
      <c r="E306">
        <v>20.829859126370234</v>
      </c>
      <c r="F306">
        <v>3327.39</v>
      </c>
      <c r="G306">
        <v>3</v>
      </c>
      <c r="H306">
        <v>0.39245711672839501</v>
      </c>
    </row>
    <row r="307" spans="1:8" x14ac:dyDescent="0.35">
      <c r="A307">
        <v>2</v>
      </c>
      <c r="B307">
        <v>180</v>
      </c>
      <c r="C307">
        <v>1.7826098856262982</v>
      </c>
      <c r="D307">
        <v>90.997037008503796</v>
      </c>
      <c r="E307">
        <v>7.2203531058699273</v>
      </c>
      <c r="F307">
        <v>3340.54</v>
      </c>
      <c r="G307">
        <v>3</v>
      </c>
      <c r="H307">
        <v>0.55419464256975504</v>
      </c>
    </row>
    <row r="308" spans="1:8" x14ac:dyDescent="0.35">
      <c r="A308">
        <v>2</v>
      </c>
      <c r="B308">
        <v>181</v>
      </c>
      <c r="C308">
        <v>17.485335913406299</v>
      </c>
      <c r="D308">
        <v>66.049867972828608</v>
      </c>
      <c r="E308">
        <v>16.464796113765093</v>
      </c>
      <c r="F308">
        <v>3364</v>
      </c>
      <c r="G308">
        <v>6</v>
      </c>
      <c r="H308">
        <v>-9.9558912247011203E-3</v>
      </c>
    </row>
    <row r="309" spans="1:8" x14ac:dyDescent="0.35">
      <c r="A309">
        <v>2</v>
      </c>
      <c r="B309">
        <v>182</v>
      </c>
      <c r="C309">
        <v>3.8297660844935284</v>
      </c>
      <c r="D309">
        <v>38.082269929602234</v>
      </c>
      <c r="E309">
        <v>58.087963985904246</v>
      </c>
      <c r="F309">
        <v>3373.74</v>
      </c>
      <c r="G309">
        <v>5</v>
      </c>
      <c r="H309">
        <v>0.17025115074505401</v>
      </c>
    </row>
    <row r="310" spans="1:8" x14ac:dyDescent="0.35">
      <c r="A310">
        <v>2</v>
      </c>
      <c r="B310">
        <v>183</v>
      </c>
      <c r="C310">
        <v>2.7025292529162672</v>
      </c>
      <c r="D310">
        <v>80.669660897808086</v>
      </c>
      <c r="E310">
        <v>16.627809849275664</v>
      </c>
      <c r="F310">
        <v>3348.09</v>
      </c>
      <c r="G310">
        <v>3</v>
      </c>
      <c r="H310">
        <v>0.75569045712045502</v>
      </c>
    </row>
  </sheetData>
  <mergeCells count="3">
    <mergeCell ref="A1:H1"/>
    <mergeCell ref="K1:S1"/>
    <mergeCell ref="V1:AE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3FA1D-BA33-4B41-B3E0-A8B452F2526F}">
  <dimension ref="A1:AE256"/>
  <sheetViews>
    <sheetView topLeftCell="AD1" workbookViewId="0">
      <selection activeCell="AD4" sqref="AD4"/>
    </sheetView>
  </sheetViews>
  <sheetFormatPr defaultRowHeight="14.5" x14ac:dyDescent="0.35"/>
  <cols>
    <col min="1" max="1" width="8.26953125" bestFit="1" customWidth="1"/>
    <col min="2" max="2" width="6.08984375" bestFit="1" customWidth="1"/>
    <col min="3" max="5" width="11.81640625" bestFit="1" customWidth="1"/>
    <col min="6" max="6" width="8.81640625" bestFit="1" customWidth="1"/>
    <col min="7" max="7" width="11.81640625" bestFit="1" customWidth="1"/>
    <col min="8" max="8" width="8.1796875" bestFit="1" customWidth="1"/>
    <col min="9" max="9" width="13.6328125" bestFit="1" customWidth="1"/>
    <col min="11" max="11" width="8.26953125" bestFit="1" customWidth="1"/>
    <col min="12" max="12" width="6.08984375" bestFit="1" customWidth="1"/>
    <col min="13" max="15" width="11.81640625" bestFit="1" customWidth="1"/>
    <col min="16" max="16" width="8.81640625" bestFit="1" customWidth="1"/>
    <col min="17" max="17" width="11.81640625" bestFit="1" customWidth="1"/>
    <col min="18" max="18" width="8.6328125" bestFit="1" customWidth="1"/>
    <col min="19" max="19" width="13.6328125" bestFit="1" customWidth="1"/>
    <col min="22" max="22" width="8.26953125" bestFit="1" customWidth="1"/>
    <col min="23" max="23" width="6.08984375" bestFit="1" customWidth="1"/>
    <col min="24" max="26" width="11.81640625" bestFit="1" customWidth="1"/>
    <col min="27" max="27" width="8.81640625" bestFit="1" customWidth="1"/>
    <col min="28" max="28" width="11.81640625" bestFit="1" customWidth="1"/>
    <col min="29" max="29" width="8.6328125" bestFit="1" customWidth="1"/>
    <col min="30" max="30" width="13.6328125" bestFit="1" customWidth="1"/>
    <col min="31" max="31" width="17.6328125" bestFit="1" customWidth="1"/>
  </cols>
  <sheetData>
    <row r="1" spans="1:31" x14ac:dyDescent="0.35">
      <c r="A1" s="39" t="s">
        <v>33</v>
      </c>
      <c r="B1" s="39"/>
      <c r="C1" s="39"/>
      <c r="D1" s="39"/>
      <c r="E1" s="39"/>
      <c r="F1" s="39"/>
      <c r="G1" s="39"/>
      <c r="H1" s="39"/>
      <c r="I1" s="2"/>
      <c r="J1" s="2"/>
      <c r="K1" s="40" t="s">
        <v>37</v>
      </c>
      <c r="L1" s="40"/>
      <c r="M1" s="40"/>
      <c r="N1" s="40"/>
      <c r="O1" s="40"/>
      <c r="P1" s="40"/>
      <c r="Q1" s="40"/>
      <c r="R1" s="40"/>
      <c r="S1" s="40"/>
      <c r="V1" s="39" t="s">
        <v>38</v>
      </c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35">
      <c r="A2" s="8" t="s">
        <v>27</v>
      </c>
      <c r="B2" s="8" t="s">
        <v>28</v>
      </c>
      <c r="C2" s="8" t="s">
        <v>23</v>
      </c>
      <c r="D2" s="8" t="s">
        <v>24</v>
      </c>
      <c r="E2" s="8" t="s">
        <v>25</v>
      </c>
      <c r="F2" s="8" t="s">
        <v>26</v>
      </c>
      <c r="G2" s="8" t="s">
        <v>36</v>
      </c>
      <c r="H2" s="8" t="s">
        <v>45</v>
      </c>
      <c r="I2" s="8" t="s">
        <v>48</v>
      </c>
      <c r="J2" s="9"/>
      <c r="K2" s="8" t="s">
        <v>27</v>
      </c>
      <c r="L2" s="8" t="s">
        <v>28</v>
      </c>
      <c r="M2" s="8" t="s">
        <v>23</v>
      </c>
      <c r="N2" s="8" t="s">
        <v>24</v>
      </c>
      <c r="O2" s="8" t="s">
        <v>25</v>
      </c>
      <c r="P2" s="8" t="s">
        <v>26</v>
      </c>
      <c r="Q2" s="8" t="s">
        <v>36</v>
      </c>
      <c r="R2" s="8" t="s">
        <v>44</v>
      </c>
      <c r="S2" s="8" t="s">
        <v>48</v>
      </c>
      <c r="T2" s="9"/>
      <c r="U2" s="9"/>
      <c r="V2" s="8" t="s">
        <v>27</v>
      </c>
      <c r="W2" s="8" t="s">
        <v>28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36</v>
      </c>
      <c r="AC2" s="8" t="s">
        <v>44</v>
      </c>
      <c r="AD2" s="8" t="s">
        <v>48</v>
      </c>
      <c r="AE2" s="8" t="s">
        <v>35</v>
      </c>
    </row>
    <row r="3" spans="1:31" x14ac:dyDescent="0.35">
      <c r="A3">
        <v>1</v>
      </c>
      <c r="B3">
        <v>1</v>
      </c>
      <c r="C3">
        <v>44.963925959880051</v>
      </c>
      <c r="D3">
        <v>19.310733386698555</v>
      </c>
      <c r="E3">
        <v>35.725340653421391</v>
      </c>
      <c r="F3">
        <v>2589.9299999999998</v>
      </c>
      <c r="G3">
        <f>F3/3884*100</f>
        <v>66.682028836251277</v>
      </c>
      <c r="H3">
        <v>3</v>
      </c>
      <c r="I3">
        <v>0.65145072188492403</v>
      </c>
      <c r="K3">
        <v>2</v>
      </c>
      <c r="L3">
        <v>115</v>
      </c>
      <c r="M3">
        <v>5.8136818259784357</v>
      </c>
      <c r="N3">
        <v>67.017702621975388</v>
      </c>
      <c r="O3">
        <v>27.168615552046177</v>
      </c>
      <c r="P3">
        <v>1312.95</v>
      </c>
      <c r="Q3">
        <v>33.804067971163747</v>
      </c>
      <c r="R3">
        <v>9</v>
      </c>
      <c r="S3">
        <v>-0.243994729078096</v>
      </c>
      <c r="V3">
        <v>2</v>
      </c>
      <c r="W3">
        <v>61</v>
      </c>
      <c r="X3">
        <v>34.626549788759306</v>
      </c>
      <c r="Y3">
        <v>41.315615777983048</v>
      </c>
      <c r="Z3">
        <v>24.05783443325765</v>
      </c>
      <c r="AA3">
        <v>3568.53</v>
      </c>
      <c r="AB3">
        <v>91.877703398558197</v>
      </c>
      <c r="AC3">
        <v>1</v>
      </c>
      <c r="AD3">
        <v>0.46099483624224102</v>
      </c>
      <c r="AE3" t="s">
        <v>3</v>
      </c>
    </row>
    <row r="4" spans="1:31" x14ac:dyDescent="0.35">
      <c r="A4">
        <v>1</v>
      </c>
      <c r="B4">
        <v>2</v>
      </c>
      <c r="C4">
        <v>36.764298753912868</v>
      </c>
      <c r="D4">
        <v>22.456841966767353</v>
      </c>
      <c r="E4">
        <v>40.778859279319782</v>
      </c>
      <c r="F4">
        <v>2577.21</v>
      </c>
      <c r="G4">
        <f t="shared" ref="G4:G67" si="0">F4/3884*100</f>
        <v>66.354531410916579</v>
      </c>
      <c r="H4">
        <v>3</v>
      </c>
      <c r="I4">
        <v>0.29171701290151097</v>
      </c>
      <c r="K4">
        <v>2</v>
      </c>
      <c r="L4">
        <v>110</v>
      </c>
      <c r="M4">
        <v>5.3258322328496286</v>
      </c>
      <c r="N4">
        <v>67.211437906002161</v>
      </c>
      <c r="O4">
        <v>27.462729861148215</v>
      </c>
      <c r="P4">
        <v>1427.83</v>
      </c>
      <c r="Q4">
        <v>36.76184346035015</v>
      </c>
      <c r="R4">
        <v>9</v>
      </c>
      <c r="S4">
        <v>-0.240007175590007</v>
      </c>
      <c r="V4">
        <v>2</v>
      </c>
      <c r="W4">
        <v>53</v>
      </c>
      <c r="X4">
        <v>31.062973428632485</v>
      </c>
      <c r="Y4">
        <v>35.510175005342774</v>
      </c>
      <c r="Z4">
        <v>33.426851566024737</v>
      </c>
      <c r="AA4">
        <v>3652.97</v>
      </c>
      <c r="AB4">
        <v>94.051750772399572</v>
      </c>
      <c r="AC4">
        <v>1</v>
      </c>
      <c r="AD4">
        <v>0.47598166999296998</v>
      </c>
    </row>
    <row r="5" spans="1:31" x14ac:dyDescent="0.35">
      <c r="A5">
        <v>1</v>
      </c>
      <c r="B5">
        <v>3</v>
      </c>
      <c r="C5">
        <v>42.162346320516086</v>
      </c>
      <c r="D5">
        <v>18.298520559226652</v>
      </c>
      <c r="E5">
        <v>39.539133120257262</v>
      </c>
      <c r="F5">
        <v>2611.69</v>
      </c>
      <c r="G5">
        <f t="shared" si="0"/>
        <v>67.242276004119461</v>
      </c>
      <c r="H5">
        <v>3</v>
      </c>
      <c r="I5">
        <v>0.62362042733877499</v>
      </c>
      <c r="K5">
        <v>2</v>
      </c>
      <c r="L5">
        <v>4</v>
      </c>
      <c r="M5">
        <v>36.182568673199178</v>
      </c>
      <c r="N5">
        <v>20.513419719746114</v>
      </c>
      <c r="O5">
        <v>43.304011607054711</v>
      </c>
      <c r="P5">
        <v>465.46</v>
      </c>
      <c r="Q5">
        <v>11.984037075180225</v>
      </c>
      <c r="R5">
        <v>6</v>
      </c>
      <c r="S5">
        <v>-0.16980156493682799</v>
      </c>
      <c r="V5">
        <v>2</v>
      </c>
      <c r="W5">
        <v>51</v>
      </c>
      <c r="X5">
        <v>30.586963435877834</v>
      </c>
      <c r="Y5">
        <v>35.547090422598501</v>
      </c>
      <c r="Z5">
        <v>33.865946141523665</v>
      </c>
      <c r="AA5">
        <v>3650.55</v>
      </c>
      <c r="AB5">
        <v>93.989443872296604</v>
      </c>
      <c r="AC5">
        <v>1</v>
      </c>
      <c r="AD5">
        <v>0.48059865162072002</v>
      </c>
    </row>
    <row r="6" spans="1:31" x14ac:dyDescent="0.35">
      <c r="A6">
        <v>1</v>
      </c>
      <c r="B6">
        <v>4</v>
      </c>
      <c r="C6">
        <v>45.141913581981505</v>
      </c>
      <c r="D6">
        <v>19.525344530663531</v>
      </c>
      <c r="E6">
        <v>35.332741887354963</v>
      </c>
      <c r="F6">
        <v>2620.5100000000002</v>
      </c>
      <c r="G6">
        <f t="shared" si="0"/>
        <v>67.469361483007219</v>
      </c>
      <c r="H6">
        <v>3</v>
      </c>
      <c r="I6">
        <v>0.64584973607408303</v>
      </c>
      <c r="K6">
        <v>2</v>
      </c>
      <c r="L6">
        <v>2</v>
      </c>
      <c r="M6">
        <v>35.81002400059409</v>
      </c>
      <c r="N6">
        <v>21.103300516194476</v>
      </c>
      <c r="O6">
        <v>43.086675483211437</v>
      </c>
      <c r="P6">
        <v>458.89</v>
      </c>
      <c r="Q6">
        <v>11.814881565396499</v>
      </c>
      <c r="R6">
        <v>6</v>
      </c>
      <c r="S6">
        <v>-0.13819366625461399</v>
      </c>
      <c r="V6">
        <v>1</v>
      </c>
      <c r="W6">
        <v>95</v>
      </c>
      <c r="X6">
        <v>28.533576165312851</v>
      </c>
      <c r="Y6">
        <v>41.023352364304102</v>
      </c>
      <c r="Z6">
        <v>30.443071470383053</v>
      </c>
      <c r="AA6">
        <v>3534.04</v>
      </c>
      <c r="AB6">
        <v>90.989701338825952</v>
      </c>
      <c r="AC6">
        <v>1</v>
      </c>
      <c r="AD6">
        <v>0.481499582812003</v>
      </c>
    </row>
    <row r="7" spans="1:31" x14ac:dyDescent="0.35">
      <c r="A7">
        <v>1</v>
      </c>
      <c r="B7">
        <v>5</v>
      </c>
      <c r="C7">
        <v>27.943954980277709</v>
      </c>
      <c r="D7">
        <v>20.737543855569477</v>
      </c>
      <c r="E7">
        <v>51.318501164152806</v>
      </c>
      <c r="F7">
        <v>2653.77</v>
      </c>
      <c r="G7">
        <f t="shared" si="0"/>
        <v>68.325695159629248</v>
      </c>
      <c r="H7">
        <v>6</v>
      </c>
      <c r="I7">
        <v>0.56554765816424801</v>
      </c>
      <c r="K7">
        <v>1</v>
      </c>
      <c r="L7">
        <v>23</v>
      </c>
      <c r="M7">
        <v>35.028132819241229</v>
      </c>
      <c r="N7">
        <v>22.885996755279255</v>
      </c>
      <c r="O7">
        <v>42.085870425479513</v>
      </c>
      <c r="P7">
        <v>3012.9</v>
      </c>
      <c r="Q7">
        <v>77.572090628218334</v>
      </c>
      <c r="R7">
        <v>6</v>
      </c>
      <c r="S7">
        <v>-0.11972745784156601</v>
      </c>
      <c r="V7">
        <v>1</v>
      </c>
      <c r="W7">
        <v>98</v>
      </c>
      <c r="X7">
        <v>34.457151949248896</v>
      </c>
      <c r="Y7">
        <v>39.199757429472918</v>
      </c>
      <c r="Z7">
        <v>26.343090621278186</v>
      </c>
      <c r="AA7">
        <v>3588.51</v>
      </c>
      <c r="AB7">
        <v>92.392121524201869</v>
      </c>
      <c r="AC7">
        <v>1</v>
      </c>
      <c r="AD7">
        <v>0.487312336724393</v>
      </c>
    </row>
    <row r="8" spans="1:31" x14ac:dyDescent="0.35">
      <c r="A8">
        <v>1</v>
      </c>
      <c r="B8">
        <v>6</v>
      </c>
      <c r="C8">
        <v>28.818679781006917</v>
      </c>
      <c r="D8">
        <v>21.492237603210128</v>
      </c>
      <c r="E8">
        <v>49.689082615782951</v>
      </c>
      <c r="F8">
        <v>2664.23</v>
      </c>
      <c r="G8">
        <f t="shared" si="0"/>
        <v>68.595005149330589</v>
      </c>
      <c r="H8">
        <v>6</v>
      </c>
      <c r="I8">
        <v>0.53845556992742805</v>
      </c>
      <c r="K8">
        <v>1</v>
      </c>
      <c r="L8">
        <v>37</v>
      </c>
      <c r="M8">
        <v>36.914914007163205</v>
      </c>
      <c r="N8">
        <v>16.730770331040954</v>
      </c>
      <c r="O8">
        <v>46.354315661795845</v>
      </c>
      <c r="P8">
        <v>3125.11</v>
      </c>
      <c r="Q8">
        <v>80.46112255406797</v>
      </c>
      <c r="R8">
        <v>6</v>
      </c>
      <c r="S8">
        <v>-9.7068949263006604E-2</v>
      </c>
      <c r="V8">
        <v>1</v>
      </c>
      <c r="W8">
        <v>81</v>
      </c>
      <c r="X8">
        <v>29.73847866512796</v>
      </c>
      <c r="Y8">
        <v>42.061470517915971</v>
      </c>
      <c r="Z8">
        <v>28.200050816956061</v>
      </c>
      <c r="AA8">
        <v>3438.63</v>
      </c>
      <c r="AB8">
        <v>88.533213182286303</v>
      </c>
      <c r="AC8">
        <v>1</v>
      </c>
      <c r="AD8">
        <v>0.51744472350493198</v>
      </c>
    </row>
    <row r="9" spans="1:31" x14ac:dyDescent="0.35">
      <c r="A9">
        <v>1</v>
      </c>
      <c r="B9">
        <v>7</v>
      </c>
      <c r="C9" s="25">
        <v>24.345591695596127</v>
      </c>
      <c r="D9" s="25">
        <v>21.876896897443068</v>
      </c>
      <c r="E9" s="25">
        <v>53.777511406960812</v>
      </c>
      <c r="F9">
        <v>2683.18</v>
      </c>
      <c r="G9">
        <f t="shared" si="0"/>
        <v>69.082904222451077</v>
      </c>
      <c r="H9">
        <v>6</v>
      </c>
      <c r="I9">
        <v>0.59879746255162503</v>
      </c>
      <c r="K9">
        <v>2</v>
      </c>
      <c r="L9">
        <v>44</v>
      </c>
      <c r="M9">
        <v>60.955053563111314</v>
      </c>
      <c r="N9">
        <v>16.744760130414534</v>
      </c>
      <c r="O9">
        <v>22.300186306474153</v>
      </c>
      <c r="P9">
        <v>3834.65</v>
      </c>
      <c r="Q9">
        <v>98.729402677651905</v>
      </c>
      <c r="R9">
        <v>8</v>
      </c>
      <c r="S9">
        <v>-4.5026533149144003E-2</v>
      </c>
      <c r="V9">
        <v>2</v>
      </c>
      <c r="W9">
        <v>57</v>
      </c>
      <c r="X9">
        <v>29.760939223400168</v>
      </c>
      <c r="Y9">
        <v>41.962801752093384</v>
      </c>
      <c r="Z9">
        <v>28.276259024506444</v>
      </c>
      <c r="AA9">
        <v>3525.82</v>
      </c>
      <c r="AB9">
        <v>90.778063851699287</v>
      </c>
      <c r="AC9">
        <v>1</v>
      </c>
      <c r="AD9">
        <v>0.52373835769975996</v>
      </c>
    </row>
    <row r="10" spans="1:31" x14ac:dyDescent="0.35">
      <c r="A10">
        <v>1</v>
      </c>
      <c r="B10">
        <v>8</v>
      </c>
      <c r="C10">
        <v>24.342042851915593</v>
      </c>
      <c r="D10">
        <v>23.175654004436073</v>
      </c>
      <c r="E10">
        <v>52.482303143648338</v>
      </c>
      <c r="F10">
        <v>2763.88</v>
      </c>
      <c r="G10">
        <f t="shared" si="0"/>
        <v>71.160659114315138</v>
      </c>
      <c r="H10">
        <v>6</v>
      </c>
      <c r="I10">
        <v>0.60134363460654705</v>
      </c>
      <c r="K10">
        <v>2</v>
      </c>
      <c r="L10">
        <v>23</v>
      </c>
      <c r="M10">
        <v>37.755627932808387</v>
      </c>
      <c r="N10">
        <v>37.718092692041587</v>
      </c>
      <c r="O10">
        <v>24.526279375150022</v>
      </c>
      <c r="P10">
        <v>965.86</v>
      </c>
      <c r="Q10">
        <v>24.86766220391349</v>
      </c>
      <c r="R10">
        <v>5</v>
      </c>
      <c r="S10">
        <v>-3.9326943446388103E-2</v>
      </c>
      <c r="V10">
        <v>1</v>
      </c>
      <c r="W10">
        <v>96</v>
      </c>
      <c r="X10">
        <v>29.368077303973834</v>
      </c>
      <c r="Y10">
        <v>39.549598879784313</v>
      </c>
      <c r="Z10">
        <v>31.082323816241864</v>
      </c>
      <c r="AA10">
        <v>3543.97</v>
      </c>
      <c r="AB10">
        <v>91.245365602471679</v>
      </c>
      <c r="AC10">
        <v>1</v>
      </c>
      <c r="AD10">
        <v>0.52752327864100002</v>
      </c>
    </row>
    <row r="11" spans="1:31" x14ac:dyDescent="0.35">
      <c r="A11">
        <v>1</v>
      </c>
      <c r="B11">
        <v>9</v>
      </c>
      <c r="C11">
        <v>33.166565190583661</v>
      </c>
      <c r="D11">
        <v>24.449882233065633</v>
      </c>
      <c r="E11">
        <v>42.383552576350695</v>
      </c>
      <c r="F11">
        <v>2774.01</v>
      </c>
      <c r="G11">
        <f t="shared" si="0"/>
        <v>71.421472708547896</v>
      </c>
      <c r="H11">
        <v>6</v>
      </c>
      <c r="I11">
        <v>6.1226342085390198E-2</v>
      </c>
      <c r="K11">
        <v>1</v>
      </c>
      <c r="L11">
        <v>94</v>
      </c>
      <c r="M11">
        <v>23.920022588688479</v>
      </c>
      <c r="N11">
        <v>44.548929913991266</v>
      </c>
      <c r="O11">
        <v>31.531047497320248</v>
      </c>
      <c r="P11">
        <v>3508.2</v>
      </c>
      <c r="Q11">
        <v>90.324407826982494</v>
      </c>
      <c r="R11">
        <v>7</v>
      </c>
      <c r="S11">
        <v>-2.5885063222159201E-2</v>
      </c>
      <c r="V11">
        <v>1</v>
      </c>
      <c r="W11">
        <v>83</v>
      </c>
      <c r="X11">
        <v>29.322215401630086</v>
      </c>
      <c r="Y11">
        <v>39.974144391369116</v>
      </c>
      <c r="Z11">
        <v>30.703640207000809</v>
      </c>
      <c r="AA11">
        <v>3451</v>
      </c>
      <c r="AB11">
        <v>88.851699279093722</v>
      </c>
      <c r="AC11">
        <v>1</v>
      </c>
      <c r="AD11">
        <v>0.52797571576468405</v>
      </c>
    </row>
    <row r="12" spans="1:31" x14ac:dyDescent="0.35">
      <c r="A12">
        <v>1</v>
      </c>
      <c r="B12">
        <v>10</v>
      </c>
      <c r="C12">
        <v>41.951348758593916</v>
      </c>
      <c r="D12">
        <v>20.982161211484435</v>
      </c>
      <c r="E12">
        <v>37.066490029921653</v>
      </c>
      <c r="F12">
        <v>2921.52</v>
      </c>
      <c r="G12">
        <f t="shared" si="0"/>
        <v>75.219361483007205</v>
      </c>
      <c r="H12">
        <v>3</v>
      </c>
      <c r="I12">
        <v>0.65159600014030505</v>
      </c>
      <c r="K12">
        <v>1</v>
      </c>
      <c r="L12">
        <v>64</v>
      </c>
      <c r="M12">
        <v>27.043480505131107</v>
      </c>
      <c r="N12">
        <v>46.388552519238203</v>
      </c>
      <c r="O12">
        <v>26.567966975630714</v>
      </c>
      <c r="P12">
        <v>3325.69</v>
      </c>
      <c r="Q12">
        <v>85.625386199794036</v>
      </c>
      <c r="R12">
        <v>7</v>
      </c>
      <c r="S12">
        <v>-1.7472219814299E-2</v>
      </c>
      <c r="V12">
        <v>1</v>
      </c>
      <c r="W12">
        <v>99</v>
      </c>
      <c r="X12">
        <v>29.59917204191208</v>
      </c>
      <c r="Y12">
        <v>39.784412596602564</v>
      </c>
      <c r="Z12">
        <v>30.616415361485348</v>
      </c>
      <c r="AA12">
        <v>3591.8</v>
      </c>
      <c r="AB12">
        <v>92.476828012358396</v>
      </c>
      <c r="AC12">
        <v>1</v>
      </c>
      <c r="AD12">
        <v>0.54058518812373901</v>
      </c>
    </row>
    <row r="13" spans="1:31" x14ac:dyDescent="0.35">
      <c r="A13">
        <v>1</v>
      </c>
      <c r="B13">
        <v>11</v>
      </c>
      <c r="C13">
        <v>44.766533162792257</v>
      </c>
      <c r="D13">
        <v>19.317625760299816</v>
      </c>
      <c r="E13">
        <v>35.915841076907931</v>
      </c>
      <c r="F13">
        <v>2930.82</v>
      </c>
      <c r="G13">
        <f t="shared" si="0"/>
        <v>75.458805355303809</v>
      </c>
      <c r="H13">
        <v>3</v>
      </c>
      <c r="I13">
        <v>0.65528754894402697</v>
      </c>
      <c r="K13">
        <v>1</v>
      </c>
      <c r="L13">
        <v>65</v>
      </c>
      <c r="M13">
        <v>26.46748618255177</v>
      </c>
      <c r="N13">
        <v>46.16612020538696</v>
      </c>
      <c r="O13">
        <v>27.36639361206128</v>
      </c>
      <c r="P13">
        <v>3299.83</v>
      </c>
      <c r="Q13">
        <v>84.959577754891853</v>
      </c>
      <c r="R13">
        <v>7</v>
      </c>
      <c r="S13">
        <v>4.4894247649270101E-4</v>
      </c>
      <c r="V13">
        <v>2</v>
      </c>
      <c r="W13">
        <v>82</v>
      </c>
      <c r="X13">
        <v>30.105997446297135</v>
      </c>
      <c r="Y13">
        <v>41.51304547844375</v>
      </c>
      <c r="Z13">
        <v>28.380957075259129</v>
      </c>
      <c r="AA13">
        <v>3263.68</v>
      </c>
      <c r="AB13">
        <v>84.028836251287331</v>
      </c>
      <c r="AC13">
        <v>1</v>
      </c>
      <c r="AD13">
        <v>0.54350678919518003</v>
      </c>
    </row>
    <row r="14" spans="1:31" x14ac:dyDescent="0.35">
      <c r="A14">
        <v>1</v>
      </c>
      <c r="B14">
        <v>12</v>
      </c>
      <c r="C14">
        <v>34.107704719008176</v>
      </c>
      <c r="D14">
        <v>20.753468883847447</v>
      </c>
      <c r="E14">
        <v>45.138826397144378</v>
      </c>
      <c r="F14">
        <v>2945.75</v>
      </c>
      <c r="G14">
        <f t="shared" si="0"/>
        <v>75.843202883625125</v>
      </c>
      <c r="H14">
        <v>6</v>
      </c>
      <c r="I14">
        <v>0.13964762345664</v>
      </c>
      <c r="K14">
        <v>2</v>
      </c>
      <c r="L14">
        <v>74</v>
      </c>
      <c r="M14">
        <v>26.644635078370023</v>
      </c>
      <c r="N14">
        <v>45.965789339283312</v>
      </c>
      <c r="O14">
        <v>27.389575582346669</v>
      </c>
      <c r="P14">
        <v>3406.08</v>
      </c>
      <c r="Q14">
        <v>87.695159629248195</v>
      </c>
      <c r="R14">
        <v>1</v>
      </c>
      <c r="S14">
        <v>1.7023375160425899E-3</v>
      </c>
      <c r="V14">
        <v>2</v>
      </c>
      <c r="W14">
        <v>56</v>
      </c>
      <c r="X14">
        <v>33.921945037813558</v>
      </c>
      <c r="Y14">
        <v>39.817158666378084</v>
      </c>
      <c r="Z14">
        <v>26.260896295808354</v>
      </c>
      <c r="AA14">
        <v>3528.07</v>
      </c>
      <c r="AB14">
        <v>90.835993820803296</v>
      </c>
      <c r="AC14">
        <v>1</v>
      </c>
      <c r="AD14">
        <v>0.54527504900871904</v>
      </c>
    </row>
    <row r="15" spans="1:31" x14ac:dyDescent="0.35">
      <c r="A15">
        <v>1</v>
      </c>
      <c r="B15">
        <v>13</v>
      </c>
      <c r="C15">
        <v>30.49495238238525</v>
      </c>
      <c r="D15">
        <v>20.585974995110355</v>
      </c>
      <c r="E15">
        <v>48.919072622504402</v>
      </c>
      <c r="F15">
        <v>2954.73</v>
      </c>
      <c r="G15">
        <f t="shared" si="0"/>
        <v>76.074407826982494</v>
      </c>
      <c r="H15">
        <v>6</v>
      </c>
      <c r="I15">
        <v>0.466089785506487</v>
      </c>
      <c r="K15">
        <v>1</v>
      </c>
      <c r="L15">
        <v>122</v>
      </c>
      <c r="M15">
        <v>57.600591048709468</v>
      </c>
      <c r="N15">
        <v>31.214971541393933</v>
      </c>
      <c r="O15">
        <v>11.184437409896598</v>
      </c>
      <c r="P15">
        <v>807.03</v>
      </c>
      <c r="Q15">
        <v>20.778321318228627</v>
      </c>
      <c r="R15">
        <v>5</v>
      </c>
      <c r="S15">
        <v>4.9110080518618799E-3</v>
      </c>
      <c r="V15">
        <v>2</v>
      </c>
      <c r="W15">
        <v>60</v>
      </c>
      <c r="X15">
        <v>33.787351264490958</v>
      </c>
      <c r="Y15">
        <v>39.868130746961526</v>
      </c>
      <c r="Z15">
        <v>26.344517988547526</v>
      </c>
      <c r="AA15">
        <v>3564.76</v>
      </c>
      <c r="AB15">
        <v>91.780638516992795</v>
      </c>
      <c r="AC15">
        <v>1</v>
      </c>
      <c r="AD15">
        <v>0.55561074593275905</v>
      </c>
    </row>
    <row r="16" spans="1:31" x14ac:dyDescent="0.35">
      <c r="A16">
        <v>1</v>
      </c>
      <c r="B16">
        <v>14</v>
      </c>
      <c r="C16">
        <v>47.110801779470968</v>
      </c>
      <c r="D16">
        <v>22.071463749180882</v>
      </c>
      <c r="E16">
        <v>30.817734471348164</v>
      </c>
      <c r="F16">
        <v>2963.95</v>
      </c>
      <c r="G16">
        <f t="shared" si="0"/>
        <v>76.311791967044286</v>
      </c>
      <c r="H16">
        <v>3</v>
      </c>
      <c r="I16">
        <v>0.35255431004859</v>
      </c>
      <c r="K16">
        <v>2</v>
      </c>
      <c r="L16">
        <v>31</v>
      </c>
      <c r="M16">
        <v>34.487218531701473</v>
      </c>
      <c r="N16">
        <v>48.95625939813845</v>
      </c>
      <c r="O16">
        <v>16.556522070160078</v>
      </c>
      <c r="P16">
        <v>3519.79</v>
      </c>
      <c r="Q16">
        <v>90.622811534500514</v>
      </c>
      <c r="R16">
        <v>1</v>
      </c>
      <c r="S16">
        <v>1.2051726732013801E-2</v>
      </c>
      <c r="V16">
        <v>2</v>
      </c>
      <c r="W16">
        <v>63</v>
      </c>
      <c r="X16">
        <v>31.254427251404916</v>
      </c>
      <c r="Y16">
        <v>41.86650295674805</v>
      </c>
      <c r="Z16">
        <v>26.879069791847037</v>
      </c>
      <c r="AA16">
        <v>3582.26</v>
      </c>
      <c r="AB16">
        <v>92.231204943357369</v>
      </c>
      <c r="AC16">
        <v>1</v>
      </c>
      <c r="AD16">
        <v>0.55702361021984503</v>
      </c>
    </row>
    <row r="17" spans="1:31" x14ac:dyDescent="0.35">
      <c r="A17">
        <v>1</v>
      </c>
      <c r="B17">
        <v>15</v>
      </c>
      <c r="C17">
        <v>38.446844868389078</v>
      </c>
      <c r="D17">
        <v>19.546191008656827</v>
      </c>
      <c r="E17">
        <v>42.006964122954081</v>
      </c>
      <c r="F17">
        <v>2970.85</v>
      </c>
      <c r="G17">
        <f t="shared" si="0"/>
        <v>76.489443872296604</v>
      </c>
      <c r="H17">
        <v>3</v>
      </c>
      <c r="I17">
        <v>0.39480537555920803</v>
      </c>
      <c r="K17">
        <v>2</v>
      </c>
      <c r="L17">
        <v>15</v>
      </c>
      <c r="M17">
        <v>49.239523626625839</v>
      </c>
      <c r="N17">
        <v>27.293908560829411</v>
      </c>
      <c r="O17">
        <v>23.466567812544749</v>
      </c>
      <c r="P17">
        <v>853.46</v>
      </c>
      <c r="Q17">
        <v>21.973738414006181</v>
      </c>
      <c r="R17">
        <v>5</v>
      </c>
      <c r="S17">
        <v>1.6300151543751602E-2</v>
      </c>
      <c r="V17">
        <v>2</v>
      </c>
      <c r="W17">
        <v>62</v>
      </c>
      <c r="X17">
        <v>33.741253852724661</v>
      </c>
      <c r="Y17">
        <v>40.076995862464607</v>
      </c>
      <c r="Z17">
        <v>26.181750284810722</v>
      </c>
      <c r="AA17">
        <v>3572.02</v>
      </c>
      <c r="AB17">
        <v>91.967559217301755</v>
      </c>
      <c r="AC17">
        <v>1</v>
      </c>
      <c r="AD17">
        <v>0.55921845885087595</v>
      </c>
    </row>
    <row r="18" spans="1:31" x14ac:dyDescent="0.35">
      <c r="A18">
        <v>1</v>
      </c>
      <c r="B18">
        <v>16</v>
      </c>
      <c r="C18">
        <v>24.631292857414433</v>
      </c>
      <c r="D18">
        <v>24.290457215253834</v>
      </c>
      <c r="E18">
        <v>51.078249927331733</v>
      </c>
      <c r="F18">
        <v>2969.42</v>
      </c>
      <c r="G18">
        <f t="shared" si="0"/>
        <v>76.452626158599372</v>
      </c>
      <c r="H18">
        <v>6</v>
      </c>
      <c r="I18">
        <v>0.59209645389430698</v>
      </c>
      <c r="K18">
        <v>1</v>
      </c>
      <c r="L18">
        <v>72</v>
      </c>
      <c r="M18">
        <v>62.357354933296392</v>
      </c>
      <c r="N18">
        <v>13.781449523826694</v>
      </c>
      <c r="O18">
        <v>23.861195542876903</v>
      </c>
      <c r="P18">
        <v>3323.79</v>
      </c>
      <c r="Q18">
        <v>85.576467559217306</v>
      </c>
      <c r="R18">
        <v>8</v>
      </c>
      <c r="S18">
        <v>3.2065984766242603E-2</v>
      </c>
      <c r="V18">
        <v>2</v>
      </c>
      <c r="W18">
        <v>87</v>
      </c>
      <c r="X18">
        <v>33.542476941447106</v>
      </c>
      <c r="Y18">
        <v>39.699886235070316</v>
      </c>
      <c r="Z18">
        <v>26.757636823482589</v>
      </c>
      <c r="AA18">
        <v>3293.72</v>
      </c>
      <c r="AB18">
        <v>84.802265705458296</v>
      </c>
      <c r="AC18">
        <v>1</v>
      </c>
      <c r="AD18">
        <v>0.56885636246471905</v>
      </c>
    </row>
    <row r="19" spans="1:31" x14ac:dyDescent="0.35">
      <c r="A19">
        <v>1</v>
      </c>
      <c r="B19">
        <v>17</v>
      </c>
      <c r="C19">
        <v>38.904689325015845</v>
      </c>
      <c r="D19">
        <v>20.713673400620493</v>
      </c>
      <c r="E19">
        <v>40.381637274363655</v>
      </c>
      <c r="F19">
        <v>2982.03</v>
      </c>
      <c r="G19">
        <f t="shared" si="0"/>
        <v>76.777291452111228</v>
      </c>
      <c r="H19">
        <v>3</v>
      </c>
      <c r="I19">
        <v>0.48352099601165899</v>
      </c>
      <c r="K19">
        <v>2</v>
      </c>
      <c r="L19">
        <v>86</v>
      </c>
      <c r="M19">
        <v>37.818634672575207</v>
      </c>
      <c r="N19">
        <v>44.102503663370619</v>
      </c>
      <c r="O19">
        <v>18.078861664054184</v>
      </c>
      <c r="P19">
        <v>3297.46</v>
      </c>
      <c r="Q19">
        <v>84.89855818743564</v>
      </c>
      <c r="R19">
        <v>1</v>
      </c>
      <c r="S19">
        <v>5.4873589453112402E-2</v>
      </c>
      <c r="V19">
        <v>1</v>
      </c>
      <c r="W19">
        <v>88</v>
      </c>
      <c r="X19">
        <v>32.887080989324041</v>
      </c>
      <c r="Y19">
        <v>40.747285108211088</v>
      </c>
      <c r="Z19">
        <v>26.365633902464875</v>
      </c>
      <c r="AA19">
        <v>3495.94</v>
      </c>
      <c r="AB19">
        <v>90.008753861997931</v>
      </c>
      <c r="AC19">
        <v>1</v>
      </c>
      <c r="AD19">
        <v>0.58194214391898402</v>
      </c>
    </row>
    <row r="20" spans="1:31" x14ac:dyDescent="0.35">
      <c r="A20">
        <v>1</v>
      </c>
      <c r="B20">
        <v>18</v>
      </c>
      <c r="C20">
        <v>52.750961476786173</v>
      </c>
      <c r="D20">
        <v>20.494282980389126</v>
      </c>
      <c r="E20">
        <v>26.754755542824711</v>
      </c>
      <c r="F20">
        <v>2989.7</v>
      </c>
      <c r="G20">
        <f t="shared" si="0"/>
        <v>76.974768280123584</v>
      </c>
      <c r="H20">
        <v>4</v>
      </c>
      <c r="I20">
        <v>0.53455312219420803</v>
      </c>
      <c r="K20">
        <v>2</v>
      </c>
      <c r="L20">
        <v>7</v>
      </c>
      <c r="M20">
        <v>38.324070724823216</v>
      </c>
      <c r="N20">
        <v>38.540967712873034</v>
      </c>
      <c r="O20">
        <v>23.134961562303761</v>
      </c>
      <c r="P20">
        <v>482.37</v>
      </c>
      <c r="Q20">
        <v>12.41941297631308</v>
      </c>
      <c r="R20">
        <v>5</v>
      </c>
      <c r="S20">
        <v>5.7528673945076499E-2</v>
      </c>
      <c r="V20">
        <v>2</v>
      </c>
      <c r="W20">
        <v>59</v>
      </c>
      <c r="X20">
        <v>32.4664250401038</v>
      </c>
      <c r="Y20">
        <v>39.533728257715531</v>
      </c>
      <c r="Z20">
        <v>27.999846702180658</v>
      </c>
      <c r="AA20">
        <v>3554.28</v>
      </c>
      <c r="AB20">
        <v>91.510813594232758</v>
      </c>
      <c r="AC20">
        <v>1</v>
      </c>
      <c r="AD20">
        <v>0.59054078825328105</v>
      </c>
    </row>
    <row r="21" spans="1:31" x14ac:dyDescent="0.35">
      <c r="A21">
        <v>1</v>
      </c>
      <c r="B21">
        <v>19</v>
      </c>
      <c r="C21">
        <v>46.656222406700124</v>
      </c>
      <c r="D21">
        <v>19.586429720190431</v>
      </c>
      <c r="E21">
        <v>33.757347873109453</v>
      </c>
      <c r="F21">
        <v>2994.14</v>
      </c>
      <c r="G21">
        <f t="shared" si="0"/>
        <v>77.0890834191555</v>
      </c>
      <c r="H21">
        <v>3</v>
      </c>
      <c r="I21">
        <v>0.56773614912257198</v>
      </c>
      <c r="K21">
        <v>1</v>
      </c>
      <c r="L21">
        <v>9</v>
      </c>
      <c r="M21">
        <v>33.166565190583661</v>
      </c>
      <c r="N21">
        <v>24.449882233065633</v>
      </c>
      <c r="O21">
        <v>42.383552576350695</v>
      </c>
      <c r="P21">
        <v>2774.01</v>
      </c>
      <c r="Q21">
        <v>71.421472708547896</v>
      </c>
      <c r="R21">
        <v>6</v>
      </c>
      <c r="S21">
        <v>6.1226342085390198E-2</v>
      </c>
      <c r="V21">
        <v>1</v>
      </c>
      <c r="W21">
        <v>82</v>
      </c>
      <c r="X21">
        <v>32.64816013825736</v>
      </c>
      <c r="Y21">
        <v>39.647315724558659</v>
      </c>
      <c r="Z21">
        <v>27.704524137183995</v>
      </c>
      <c r="AA21">
        <v>3449.43</v>
      </c>
      <c r="AB21">
        <v>88.811277033985576</v>
      </c>
      <c r="AC21">
        <v>1</v>
      </c>
      <c r="AD21">
        <v>0.59170897357666996</v>
      </c>
    </row>
    <row r="22" spans="1:31" x14ac:dyDescent="0.35">
      <c r="A22">
        <v>1</v>
      </c>
      <c r="B22">
        <v>20</v>
      </c>
      <c r="C22">
        <v>47.506631889327736</v>
      </c>
      <c r="D22">
        <v>18.863001760583622</v>
      </c>
      <c r="E22">
        <v>33.630366350088636</v>
      </c>
      <c r="F22">
        <v>2991.11</v>
      </c>
      <c r="G22">
        <f t="shared" si="0"/>
        <v>77.011071060762106</v>
      </c>
      <c r="H22">
        <v>3</v>
      </c>
      <c r="I22">
        <v>0.50545003327492699</v>
      </c>
      <c r="K22">
        <v>1</v>
      </c>
      <c r="L22">
        <v>43</v>
      </c>
      <c r="M22">
        <v>48.788815793028057</v>
      </c>
      <c r="N22">
        <v>21.817883853818685</v>
      </c>
      <c r="O22">
        <v>29.393300353153258</v>
      </c>
      <c r="P22">
        <v>3136.24</v>
      </c>
      <c r="Q22">
        <v>80.747682801235825</v>
      </c>
      <c r="R22">
        <v>3</v>
      </c>
      <c r="S22">
        <v>6.7648112315094905E-2</v>
      </c>
      <c r="V22">
        <v>2</v>
      </c>
      <c r="W22">
        <v>55</v>
      </c>
      <c r="X22">
        <v>32.335311788091296</v>
      </c>
      <c r="Y22">
        <v>39.928585786393889</v>
      </c>
      <c r="Z22">
        <v>27.736102425514808</v>
      </c>
      <c r="AA22">
        <v>3660.87</v>
      </c>
      <c r="AB22">
        <v>94.255149330587017</v>
      </c>
      <c r="AC22">
        <v>1</v>
      </c>
      <c r="AD22">
        <v>0.59234149008930204</v>
      </c>
    </row>
    <row r="23" spans="1:31" x14ac:dyDescent="0.35">
      <c r="A23">
        <v>1</v>
      </c>
      <c r="B23">
        <v>21</v>
      </c>
      <c r="C23">
        <v>46.515506547208822</v>
      </c>
      <c r="D23">
        <v>20.885165403170227</v>
      </c>
      <c r="E23">
        <v>32.599328049620951</v>
      </c>
      <c r="F23">
        <v>2993.71</v>
      </c>
      <c r="G23">
        <f t="shared" si="0"/>
        <v>77.078012358393408</v>
      </c>
      <c r="H23">
        <v>3</v>
      </c>
      <c r="I23">
        <v>0.51577106147140095</v>
      </c>
      <c r="K23">
        <v>1</v>
      </c>
      <c r="L23">
        <v>103</v>
      </c>
      <c r="M23">
        <v>28.031029377225451</v>
      </c>
      <c r="N23">
        <v>46.349660700388405</v>
      </c>
      <c r="O23">
        <v>25.61930992238614</v>
      </c>
      <c r="P23">
        <v>3634.09</v>
      </c>
      <c r="Q23">
        <v>93.565653964984548</v>
      </c>
      <c r="R23">
        <v>1</v>
      </c>
      <c r="S23">
        <v>7.4591941837481704E-2</v>
      </c>
      <c r="V23">
        <v>2</v>
      </c>
      <c r="W23">
        <v>116</v>
      </c>
      <c r="X23">
        <v>5.7981926401468975</v>
      </c>
      <c r="Y23">
        <v>69.083261315995841</v>
      </c>
      <c r="Z23">
        <v>25.118546043857254</v>
      </c>
      <c r="AA23">
        <v>1401.54</v>
      </c>
      <c r="AB23">
        <v>36.08496395468589</v>
      </c>
      <c r="AC23">
        <v>2</v>
      </c>
      <c r="AD23">
        <v>0.43571857454200003</v>
      </c>
      <c r="AE23" t="s">
        <v>4</v>
      </c>
    </row>
    <row r="24" spans="1:31" x14ac:dyDescent="0.35">
      <c r="A24">
        <v>1</v>
      </c>
      <c r="B24">
        <v>22</v>
      </c>
      <c r="C24">
        <v>40.128331688055283</v>
      </c>
      <c r="D24">
        <v>20.270219679101817</v>
      </c>
      <c r="E24">
        <v>39.601448632842903</v>
      </c>
      <c r="F24">
        <v>3002.34</v>
      </c>
      <c r="G24">
        <f t="shared" si="0"/>
        <v>77.300205973223484</v>
      </c>
      <c r="H24">
        <v>3</v>
      </c>
      <c r="I24">
        <v>0.58135242810460097</v>
      </c>
      <c r="K24">
        <v>2</v>
      </c>
      <c r="L24">
        <v>13</v>
      </c>
      <c r="M24">
        <v>52.753275109170303</v>
      </c>
      <c r="N24">
        <v>28.66990869392616</v>
      </c>
      <c r="O24">
        <v>18.576816196903533</v>
      </c>
      <c r="P24">
        <v>837.98</v>
      </c>
      <c r="Q24">
        <v>21.575180226570545</v>
      </c>
      <c r="R24">
        <v>5</v>
      </c>
      <c r="S24">
        <v>7.7935351835252603E-2</v>
      </c>
      <c r="V24">
        <v>2</v>
      </c>
      <c r="W24">
        <v>107</v>
      </c>
      <c r="X24">
        <v>5.8244693313340523</v>
      </c>
      <c r="Y24">
        <v>69.834403261327964</v>
      </c>
      <c r="Z24">
        <v>24.341127407337989</v>
      </c>
      <c r="AA24">
        <v>1425.98</v>
      </c>
      <c r="AB24">
        <v>36.714212152420181</v>
      </c>
      <c r="AC24">
        <v>2</v>
      </c>
      <c r="AD24">
        <v>0.52027834034975695</v>
      </c>
    </row>
    <row r="25" spans="1:31" x14ac:dyDescent="0.35">
      <c r="A25">
        <v>1</v>
      </c>
      <c r="B25">
        <v>23</v>
      </c>
      <c r="C25">
        <v>35.028132819241229</v>
      </c>
      <c r="D25">
        <v>22.885996755279255</v>
      </c>
      <c r="E25">
        <v>42.085870425479513</v>
      </c>
      <c r="F25">
        <v>3012.9</v>
      </c>
      <c r="G25">
        <f t="shared" si="0"/>
        <v>77.572090628218334</v>
      </c>
      <c r="H25">
        <v>6</v>
      </c>
      <c r="I25">
        <v>-0.11972745784156601</v>
      </c>
      <c r="K25">
        <v>2</v>
      </c>
      <c r="L25">
        <v>46</v>
      </c>
      <c r="M25">
        <v>61.826997895337065</v>
      </c>
      <c r="N25">
        <v>15.445018403426067</v>
      </c>
      <c r="O25">
        <v>22.727983701236859</v>
      </c>
      <c r="P25">
        <v>3823.76</v>
      </c>
      <c r="Q25">
        <v>98.449021627188472</v>
      </c>
      <c r="R25">
        <v>8</v>
      </c>
      <c r="S25">
        <v>7.9545091412470598E-2</v>
      </c>
      <c r="V25">
        <v>2</v>
      </c>
      <c r="W25">
        <v>118</v>
      </c>
      <c r="X25">
        <v>3.2570513103164451</v>
      </c>
      <c r="Y25">
        <v>72.046288539079242</v>
      </c>
      <c r="Z25">
        <v>24.696660150604327</v>
      </c>
      <c r="AA25">
        <v>1324.96</v>
      </c>
      <c r="AB25">
        <v>34.113285272914524</v>
      </c>
      <c r="AC25">
        <v>2</v>
      </c>
      <c r="AD25">
        <v>0.60993444637730598</v>
      </c>
    </row>
    <row r="26" spans="1:31" x14ac:dyDescent="0.35">
      <c r="A26">
        <v>1</v>
      </c>
      <c r="B26">
        <v>24</v>
      </c>
      <c r="C26">
        <v>55.51660487429001</v>
      </c>
      <c r="D26">
        <v>16.954495988407277</v>
      </c>
      <c r="E26">
        <v>27.528899137302709</v>
      </c>
      <c r="F26">
        <v>3016.68</v>
      </c>
      <c r="G26">
        <f t="shared" si="0"/>
        <v>77.669412976313083</v>
      </c>
      <c r="H26">
        <v>4</v>
      </c>
      <c r="I26">
        <v>0.65664786994963398</v>
      </c>
      <c r="K26">
        <v>1</v>
      </c>
      <c r="L26">
        <v>91</v>
      </c>
      <c r="M26">
        <v>62.18678890966217</v>
      </c>
      <c r="N26">
        <v>14.640498404175567</v>
      </c>
      <c r="O26">
        <v>23.17271268616226</v>
      </c>
      <c r="P26">
        <v>3386.53</v>
      </c>
      <c r="Q26">
        <v>87.191812564366629</v>
      </c>
      <c r="R26">
        <v>8</v>
      </c>
      <c r="S26">
        <v>8.1117266423607906E-2</v>
      </c>
      <c r="V26">
        <v>2</v>
      </c>
      <c r="W26">
        <v>111</v>
      </c>
      <c r="X26">
        <v>3.0312436490194083</v>
      </c>
      <c r="Y26">
        <v>83.003108804999499</v>
      </c>
      <c r="Z26">
        <v>13.965647545981099</v>
      </c>
      <c r="AA26">
        <v>1291.9000000000001</v>
      </c>
      <c r="AB26">
        <v>33.262100926879505</v>
      </c>
      <c r="AC26">
        <v>2</v>
      </c>
      <c r="AD26">
        <v>0.64391264085340905</v>
      </c>
    </row>
    <row r="27" spans="1:31" x14ac:dyDescent="0.35">
      <c r="A27">
        <v>1</v>
      </c>
      <c r="B27">
        <v>25</v>
      </c>
      <c r="C27">
        <v>21.844443907068975</v>
      </c>
      <c r="D27">
        <v>54.899645130672923</v>
      </c>
      <c r="E27">
        <v>23.255910962258106</v>
      </c>
      <c r="F27">
        <v>3009.7</v>
      </c>
      <c r="G27">
        <f t="shared" si="0"/>
        <v>77.489701338825938</v>
      </c>
      <c r="H27">
        <v>7</v>
      </c>
      <c r="I27">
        <v>0.58939230585223601</v>
      </c>
      <c r="K27">
        <v>2</v>
      </c>
      <c r="L27">
        <v>33</v>
      </c>
      <c r="M27">
        <v>35.22275292395959</v>
      </c>
      <c r="N27">
        <v>51.80587362332755</v>
      </c>
      <c r="O27">
        <v>12.971373452712861</v>
      </c>
      <c r="P27">
        <v>3509.75</v>
      </c>
      <c r="Q27">
        <v>90.36431513903193</v>
      </c>
      <c r="R27">
        <v>7</v>
      </c>
      <c r="S27">
        <v>8.1534185166491094E-2</v>
      </c>
      <c r="V27">
        <v>2</v>
      </c>
      <c r="W27">
        <v>109</v>
      </c>
      <c r="X27">
        <v>5.0020216909525494</v>
      </c>
      <c r="Y27">
        <v>71.833750467036197</v>
      </c>
      <c r="Z27">
        <v>23.16422784201125</v>
      </c>
      <c r="AA27">
        <v>1429.97</v>
      </c>
      <c r="AB27">
        <v>36.816941297631303</v>
      </c>
      <c r="AC27">
        <v>2</v>
      </c>
      <c r="AD27">
        <v>0.65824916808240796</v>
      </c>
    </row>
    <row r="28" spans="1:31" x14ac:dyDescent="0.35">
      <c r="A28">
        <v>1</v>
      </c>
      <c r="B28">
        <v>26</v>
      </c>
      <c r="C28">
        <v>19.657730489753543</v>
      </c>
      <c r="D28">
        <v>52.01290400947024</v>
      </c>
      <c r="E28">
        <v>28.32936550077622</v>
      </c>
      <c r="F28">
        <v>3020.85</v>
      </c>
      <c r="G28">
        <f t="shared" si="0"/>
        <v>77.776776519052532</v>
      </c>
      <c r="H28">
        <v>7</v>
      </c>
      <c r="I28">
        <v>0.52955034982014204</v>
      </c>
      <c r="K28">
        <v>1</v>
      </c>
      <c r="L28">
        <v>75</v>
      </c>
      <c r="M28">
        <v>61.263642311012191</v>
      </c>
      <c r="N28">
        <v>17.384011123415117</v>
      </c>
      <c r="O28">
        <v>21.352346565572692</v>
      </c>
      <c r="P28">
        <v>3383.33</v>
      </c>
      <c r="Q28">
        <v>87.109423274974247</v>
      </c>
      <c r="R28">
        <v>8</v>
      </c>
      <c r="S28">
        <v>9.9021721176784802E-2</v>
      </c>
      <c r="V28">
        <v>2</v>
      </c>
      <c r="W28">
        <v>113</v>
      </c>
      <c r="X28">
        <v>4.4032573666576384</v>
      </c>
      <c r="Y28">
        <v>73.12824663962337</v>
      </c>
      <c r="Z28">
        <v>22.468495993718978</v>
      </c>
      <c r="AA28">
        <v>1250.03</v>
      </c>
      <c r="AB28">
        <v>32.184088568486096</v>
      </c>
      <c r="AC28">
        <v>2</v>
      </c>
      <c r="AD28">
        <v>0.708721360246648</v>
      </c>
    </row>
    <row r="29" spans="1:31" x14ac:dyDescent="0.35">
      <c r="A29">
        <v>1</v>
      </c>
      <c r="B29">
        <v>27</v>
      </c>
      <c r="C29">
        <v>21.456428798227879</v>
      </c>
      <c r="D29">
        <v>52.032870168926536</v>
      </c>
      <c r="E29">
        <v>26.510701032845578</v>
      </c>
      <c r="F29">
        <v>3023.25</v>
      </c>
      <c r="G29">
        <f t="shared" si="0"/>
        <v>77.838568486096804</v>
      </c>
      <c r="H29">
        <v>7</v>
      </c>
      <c r="I29">
        <v>0.57998707162029906</v>
      </c>
      <c r="K29">
        <v>1</v>
      </c>
      <c r="L29">
        <v>61</v>
      </c>
      <c r="M29">
        <v>60.71651925620354</v>
      </c>
      <c r="N29">
        <v>18.847322903662967</v>
      </c>
      <c r="O29">
        <v>20.4361578401335</v>
      </c>
      <c r="P29">
        <v>3302.94</v>
      </c>
      <c r="Q29">
        <v>85.039649845520088</v>
      </c>
      <c r="R29">
        <v>8</v>
      </c>
      <c r="S29">
        <v>0.103244576837899</v>
      </c>
      <c r="V29">
        <v>2</v>
      </c>
      <c r="W29">
        <v>114</v>
      </c>
      <c r="X29">
        <v>4.3885566201200525</v>
      </c>
      <c r="Y29">
        <v>80.031915194284835</v>
      </c>
      <c r="Z29">
        <v>15.579528185595118</v>
      </c>
      <c r="AA29">
        <v>1397.36</v>
      </c>
      <c r="AB29">
        <v>35.977342945417092</v>
      </c>
      <c r="AC29">
        <v>2</v>
      </c>
      <c r="AD29">
        <v>0.71097925030724496</v>
      </c>
    </row>
    <row r="30" spans="1:31" x14ac:dyDescent="0.35">
      <c r="A30">
        <v>1</v>
      </c>
      <c r="B30">
        <v>28</v>
      </c>
      <c r="C30">
        <v>20.817155280827588</v>
      </c>
      <c r="D30">
        <v>55.500593038895531</v>
      </c>
      <c r="E30">
        <v>23.68225168027687</v>
      </c>
      <c r="F30">
        <v>3025.46</v>
      </c>
      <c r="G30">
        <f t="shared" si="0"/>
        <v>77.895468589083421</v>
      </c>
      <c r="H30">
        <v>7</v>
      </c>
      <c r="I30">
        <v>0.57063529888722697</v>
      </c>
      <c r="K30">
        <v>2</v>
      </c>
      <c r="L30">
        <v>20</v>
      </c>
      <c r="M30">
        <v>34.665572257753688</v>
      </c>
      <c r="N30">
        <v>31.116475527470257</v>
      </c>
      <c r="O30">
        <v>34.217952214776041</v>
      </c>
      <c r="P30">
        <v>969.46</v>
      </c>
      <c r="Q30">
        <v>24.960350154479919</v>
      </c>
      <c r="R30">
        <v>1</v>
      </c>
      <c r="S30">
        <v>0.10392293529604101</v>
      </c>
      <c r="V30">
        <v>2</v>
      </c>
      <c r="W30">
        <v>112</v>
      </c>
      <c r="X30">
        <v>2.6979264264535279</v>
      </c>
      <c r="Y30">
        <v>78.556555212977358</v>
      </c>
      <c r="Z30">
        <v>18.745518360569125</v>
      </c>
      <c r="AA30">
        <v>1288.0999999999999</v>
      </c>
      <c r="AB30">
        <v>33.164263645726052</v>
      </c>
      <c r="AC30">
        <v>2</v>
      </c>
      <c r="AD30">
        <v>0.74090884491805098</v>
      </c>
    </row>
    <row r="31" spans="1:31" x14ac:dyDescent="0.35">
      <c r="A31">
        <v>1</v>
      </c>
      <c r="B31">
        <v>29</v>
      </c>
      <c r="C31">
        <v>22.755933231619853</v>
      </c>
      <c r="D31">
        <v>53.518617278132382</v>
      </c>
      <c r="E31">
        <v>23.725449490247772</v>
      </c>
      <c r="F31">
        <v>3040.52</v>
      </c>
      <c r="G31">
        <f t="shared" si="0"/>
        <v>78.283213182286303</v>
      </c>
      <c r="H31">
        <v>7</v>
      </c>
      <c r="I31">
        <v>0.59979209131122901</v>
      </c>
      <c r="K31">
        <v>1</v>
      </c>
      <c r="L31">
        <v>50</v>
      </c>
      <c r="M31">
        <v>46.317927347225258</v>
      </c>
      <c r="N31">
        <v>25.983327963030611</v>
      </c>
      <c r="O31">
        <v>27.698744689744125</v>
      </c>
      <c r="P31">
        <v>3270.27</v>
      </c>
      <c r="Q31">
        <v>84.198506694129762</v>
      </c>
      <c r="R31">
        <v>3</v>
      </c>
      <c r="S31">
        <v>0.10835959087403201</v>
      </c>
      <c r="V31">
        <v>2</v>
      </c>
      <c r="W31">
        <v>102</v>
      </c>
      <c r="X31">
        <v>3.7257074635775176</v>
      </c>
      <c r="Y31">
        <v>77.334079504542316</v>
      </c>
      <c r="Z31">
        <v>18.940213031880166</v>
      </c>
      <c r="AA31">
        <v>2901.59</v>
      </c>
      <c r="AB31">
        <v>74.706230690010301</v>
      </c>
      <c r="AC31">
        <v>2</v>
      </c>
      <c r="AD31">
        <v>0.76368331916415999</v>
      </c>
    </row>
    <row r="32" spans="1:31" x14ac:dyDescent="0.35">
      <c r="A32">
        <v>1</v>
      </c>
      <c r="B32">
        <v>30</v>
      </c>
      <c r="C32">
        <v>19.927967748338631</v>
      </c>
      <c r="D32">
        <v>52.020341807222515</v>
      </c>
      <c r="E32">
        <v>28.051690444438854</v>
      </c>
      <c r="F32">
        <v>3047.76</v>
      </c>
      <c r="G32">
        <f t="shared" si="0"/>
        <v>78.469618949536567</v>
      </c>
      <c r="H32">
        <v>7</v>
      </c>
      <c r="I32">
        <v>0.53969083600016399</v>
      </c>
      <c r="K32">
        <v>2</v>
      </c>
      <c r="L32">
        <v>84</v>
      </c>
      <c r="M32">
        <v>31.66341375946886</v>
      </c>
      <c r="N32">
        <v>47.246294361345882</v>
      </c>
      <c r="O32">
        <v>21.090291879185237</v>
      </c>
      <c r="P32">
        <v>3272.36</v>
      </c>
      <c r="Q32">
        <v>84.25231719876416</v>
      </c>
      <c r="R32">
        <v>1</v>
      </c>
      <c r="S32">
        <v>0.110636248675128</v>
      </c>
      <c r="V32">
        <v>2</v>
      </c>
      <c r="W32">
        <v>106</v>
      </c>
      <c r="X32">
        <v>4.6104744570080536</v>
      </c>
      <c r="Y32">
        <v>75.73377633612624</v>
      </c>
      <c r="Z32">
        <v>19.655749206865696</v>
      </c>
      <c r="AA32">
        <v>1421.31</v>
      </c>
      <c r="AB32">
        <v>36.593975283213183</v>
      </c>
      <c r="AC32">
        <v>2</v>
      </c>
      <c r="AD32">
        <v>0.76819794964808796</v>
      </c>
    </row>
    <row r="33" spans="1:31" x14ac:dyDescent="0.35">
      <c r="A33">
        <v>1</v>
      </c>
      <c r="B33">
        <v>31</v>
      </c>
      <c r="C33">
        <v>21.029932706593058</v>
      </c>
      <c r="D33">
        <v>57.091011548976844</v>
      </c>
      <c r="E33">
        <v>21.879055744430094</v>
      </c>
      <c r="F33">
        <v>3050.18</v>
      </c>
      <c r="G33">
        <f t="shared" si="0"/>
        <v>78.531925849639535</v>
      </c>
      <c r="H33">
        <v>7</v>
      </c>
      <c r="I33">
        <v>0.54475175202581205</v>
      </c>
      <c r="K33">
        <v>4</v>
      </c>
      <c r="L33">
        <v>4</v>
      </c>
      <c r="M33">
        <v>4.0615509871089612</v>
      </c>
      <c r="N33">
        <v>40.694882332307422</v>
      </c>
      <c r="O33">
        <v>55.243566680583612</v>
      </c>
      <c r="P33">
        <v>2618.0079999999998</v>
      </c>
      <c r="Q33">
        <v>67.404943357363535</v>
      </c>
      <c r="R33">
        <v>9</v>
      </c>
      <c r="S33">
        <v>0.121382508575204</v>
      </c>
      <c r="V33">
        <v>2</v>
      </c>
      <c r="W33">
        <v>117</v>
      </c>
      <c r="X33">
        <v>4.7792959101248522</v>
      </c>
      <c r="Y33">
        <v>75.999900921567033</v>
      </c>
      <c r="Z33">
        <v>19.220803168308109</v>
      </c>
      <c r="AA33">
        <v>1405.3</v>
      </c>
      <c r="AB33">
        <v>36.181771369721929</v>
      </c>
      <c r="AC33">
        <v>2</v>
      </c>
      <c r="AD33">
        <v>0.76946061330201998</v>
      </c>
    </row>
    <row r="34" spans="1:31" x14ac:dyDescent="0.35">
      <c r="A34">
        <v>1</v>
      </c>
      <c r="B34">
        <v>32</v>
      </c>
      <c r="C34">
        <v>22.750732387395196</v>
      </c>
      <c r="D34">
        <v>51.204879739320909</v>
      </c>
      <c r="E34">
        <v>26.044387873283892</v>
      </c>
      <c r="F34">
        <v>3065.24</v>
      </c>
      <c r="G34">
        <f t="shared" si="0"/>
        <v>78.919670442842431</v>
      </c>
      <c r="H34">
        <v>7</v>
      </c>
      <c r="I34">
        <v>0.57392067653249101</v>
      </c>
      <c r="K34">
        <v>1</v>
      </c>
      <c r="L34">
        <v>12</v>
      </c>
      <c r="M34">
        <v>34.107704719008176</v>
      </c>
      <c r="N34">
        <v>20.753468883847447</v>
      </c>
      <c r="O34">
        <v>45.138826397144378</v>
      </c>
      <c r="P34">
        <v>2945.75</v>
      </c>
      <c r="Q34">
        <v>75.843202883625125</v>
      </c>
      <c r="R34">
        <v>6</v>
      </c>
      <c r="S34">
        <v>0.13964762345664</v>
      </c>
      <c r="V34">
        <v>1</v>
      </c>
      <c r="W34">
        <v>51</v>
      </c>
      <c r="X34">
        <v>44.75894701227611</v>
      </c>
      <c r="Y34">
        <v>24.460401864392232</v>
      </c>
      <c r="Z34">
        <v>30.780651123331669</v>
      </c>
      <c r="AA34">
        <v>3276.51</v>
      </c>
      <c r="AB34">
        <v>84.359165808444899</v>
      </c>
      <c r="AC34">
        <v>3</v>
      </c>
      <c r="AD34">
        <v>0.40518650738656198</v>
      </c>
      <c r="AE34" t="s">
        <v>3</v>
      </c>
    </row>
    <row r="35" spans="1:31" x14ac:dyDescent="0.35">
      <c r="A35">
        <v>1</v>
      </c>
      <c r="B35">
        <v>33</v>
      </c>
      <c r="C35">
        <v>22.213493933839572</v>
      </c>
      <c r="D35">
        <v>52.785153542134189</v>
      </c>
      <c r="E35">
        <v>25.001352524026238</v>
      </c>
      <c r="F35">
        <v>3070.92</v>
      </c>
      <c r="G35">
        <f t="shared" si="0"/>
        <v>79.065911431513896</v>
      </c>
      <c r="H35">
        <v>7</v>
      </c>
      <c r="I35">
        <v>0.59741480963809401</v>
      </c>
      <c r="K35">
        <v>2</v>
      </c>
      <c r="L35">
        <v>47</v>
      </c>
      <c r="M35">
        <v>33.237483247280167</v>
      </c>
      <c r="N35">
        <v>56.073780763392811</v>
      </c>
      <c r="O35">
        <v>10.688735989327029</v>
      </c>
      <c r="P35">
        <v>3724.29</v>
      </c>
      <c r="Q35">
        <v>95.88800205973223</v>
      </c>
      <c r="R35">
        <v>7</v>
      </c>
      <c r="S35">
        <v>0.145601185616964</v>
      </c>
      <c r="V35">
        <v>1</v>
      </c>
      <c r="W35">
        <v>35</v>
      </c>
      <c r="X35">
        <v>39.178760241614988</v>
      </c>
      <c r="Y35">
        <v>18.245222053868925</v>
      </c>
      <c r="Z35">
        <v>42.576017704516083</v>
      </c>
      <c r="AA35">
        <v>3104.26</v>
      </c>
      <c r="AB35">
        <v>79.924304840370752</v>
      </c>
      <c r="AC35">
        <v>3</v>
      </c>
      <c r="AD35">
        <v>0.41445870345171298</v>
      </c>
    </row>
    <row r="36" spans="1:31" x14ac:dyDescent="0.35">
      <c r="A36">
        <v>1</v>
      </c>
      <c r="B36">
        <v>34</v>
      </c>
      <c r="C36">
        <v>48.977911337211481</v>
      </c>
      <c r="D36">
        <v>16.934167797251597</v>
      </c>
      <c r="E36">
        <v>34.08792086553693</v>
      </c>
      <c r="F36">
        <v>3066.76</v>
      </c>
      <c r="G36">
        <f t="shared" si="0"/>
        <v>78.958805355303824</v>
      </c>
      <c r="H36">
        <v>3</v>
      </c>
      <c r="I36">
        <v>0.35841096873176098</v>
      </c>
      <c r="K36">
        <v>2</v>
      </c>
      <c r="L36">
        <v>48</v>
      </c>
      <c r="M36">
        <v>51.311707868294718</v>
      </c>
      <c r="N36">
        <v>17.67565707424103</v>
      </c>
      <c r="O36">
        <v>31.012635057464255</v>
      </c>
      <c r="P36">
        <v>3635.4</v>
      </c>
      <c r="Q36">
        <v>93.599382080329562</v>
      </c>
      <c r="R36">
        <v>4</v>
      </c>
      <c r="S36">
        <v>0.157951548291381</v>
      </c>
      <c r="V36">
        <v>2</v>
      </c>
      <c r="W36">
        <v>36</v>
      </c>
      <c r="X36">
        <v>48.237042919744169</v>
      </c>
      <c r="Y36">
        <v>15.374837073603409</v>
      </c>
      <c r="Z36">
        <v>36.388120006652422</v>
      </c>
      <c r="AA36">
        <v>3677.27</v>
      </c>
      <c r="AB36">
        <v>94.677394438722956</v>
      </c>
      <c r="AC36">
        <v>3</v>
      </c>
      <c r="AD36">
        <v>0.45141277620991499</v>
      </c>
    </row>
    <row r="37" spans="1:31" x14ac:dyDescent="0.35">
      <c r="A37">
        <v>1</v>
      </c>
      <c r="B37">
        <v>35</v>
      </c>
      <c r="C37">
        <v>39.178760241614988</v>
      </c>
      <c r="D37">
        <v>18.245222053868925</v>
      </c>
      <c r="E37">
        <v>42.576017704516083</v>
      </c>
      <c r="F37">
        <v>3104.26</v>
      </c>
      <c r="G37">
        <f t="shared" si="0"/>
        <v>79.924304840370752</v>
      </c>
      <c r="H37">
        <v>3</v>
      </c>
      <c r="I37">
        <v>0.41445870345171298</v>
      </c>
      <c r="K37">
        <v>1</v>
      </c>
      <c r="L37">
        <v>106</v>
      </c>
      <c r="M37">
        <v>24.920902975660283</v>
      </c>
      <c r="N37">
        <v>43.125914401905582</v>
      </c>
      <c r="O37">
        <v>31.953182622434127</v>
      </c>
      <c r="P37">
        <v>3628.71</v>
      </c>
      <c r="Q37">
        <v>93.427136972193608</v>
      </c>
      <c r="R37">
        <v>1</v>
      </c>
      <c r="S37">
        <v>0.15956313711936401</v>
      </c>
      <c r="V37">
        <v>2</v>
      </c>
      <c r="W37">
        <v>89</v>
      </c>
      <c r="X37">
        <v>47.910505238881306</v>
      </c>
      <c r="Y37">
        <v>18.588347031805405</v>
      </c>
      <c r="Z37">
        <v>33.501147729313288</v>
      </c>
      <c r="AA37">
        <v>3389.18</v>
      </c>
      <c r="AB37">
        <v>87.260041194644685</v>
      </c>
      <c r="AC37">
        <v>3</v>
      </c>
      <c r="AD37">
        <v>0.46528953881011897</v>
      </c>
    </row>
    <row r="38" spans="1:31" x14ac:dyDescent="0.35">
      <c r="A38">
        <v>1</v>
      </c>
      <c r="B38">
        <v>36</v>
      </c>
      <c r="C38">
        <v>47.431808292436905</v>
      </c>
      <c r="D38">
        <v>18.213810231935284</v>
      </c>
      <c r="E38">
        <v>34.354381475627804</v>
      </c>
      <c r="F38">
        <v>3119.12</v>
      </c>
      <c r="G38">
        <f t="shared" si="0"/>
        <v>80.306900102986617</v>
      </c>
      <c r="H38">
        <v>3</v>
      </c>
      <c r="I38">
        <v>0.52138688548079104</v>
      </c>
      <c r="K38">
        <v>2</v>
      </c>
      <c r="L38">
        <v>32</v>
      </c>
      <c r="M38">
        <v>32.316866150542978</v>
      </c>
      <c r="N38">
        <v>53.684605300639888</v>
      </c>
      <c r="O38">
        <v>13.998528548817134</v>
      </c>
      <c r="P38">
        <v>3521.75</v>
      </c>
      <c r="Q38">
        <v>90.673274974253346</v>
      </c>
      <c r="R38">
        <v>7</v>
      </c>
      <c r="S38">
        <v>0.16769707823511301</v>
      </c>
      <c r="V38">
        <v>1</v>
      </c>
      <c r="W38">
        <v>17</v>
      </c>
      <c r="X38">
        <v>38.904689325015845</v>
      </c>
      <c r="Y38">
        <v>20.713673400620493</v>
      </c>
      <c r="Z38">
        <v>40.381637274363655</v>
      </c>
      <c r="AA38">
        <v>2982.03</v>
      </c>
      <c r="AB38">
        <v>76.777291452111228</v>
      </c>
      <c r="AC38">
        <v>3</v>
      </c>
      <c r="AD38">
        <v>0.48352099601165899</v>
      </c>
    </row>
    <row r="39" spans="1:31" x14ac:dyDescent="0.35">
      <c r="A39">
        <v>1</v>
      </c>
      <c r="B39">
        <v>37</v>
      </c>
      <c r="C39">
        <v>36.914914007163205</v>
      </c>
      <c r="D39">
        <v>16.730770331040954</v>
      </c>
      <c r="E39">
        <v>46.354315661795845</v>
      </c>
      <c r="F39">
        <v>3125.11</v>
      </c>
      <c r="G39">
        <f t="shared" si="0"/>
        <v>80.46112255406797</v>
      </c>
      <c r="H39">
        <v>6</v>
      </c>
      <c r="I39">
        <v>-9.7068949263006604E-2</v>
      </c>
      <c r="K39">
        <v>1</v>
      </c>
      <c r="L39">
        <v>97</v>
      </c>
      <c r="M39">
        <v>22.816630268414347</v>
      </c>
      <c r="N39">
        <v>46.037554349686225</v>
      </c>
      <c r="O39">
        <v>31.145815381899428</v>
      </c>
      <c r="P39">
        <v>3492.17</v>
      </c>
      <c r="Q39">
        <v>89.911688980432544</v>
      </c>
      <c r="R39">
        <v>7</v>
      </c>
      <c r="S39">
        <v>0.18192371492428799</v>
      </c>
      <c r="V39">
        <v>2</v>
      </c>
      <c r="W39">
        <v>16</v>
      </c>
      <c r="X39">
        <v>46.335815420818136</v>
      </c>
      <c r="Y39">
        <v>13.53968175841484</v>
      </c>
      <c r="Z39">
        <v>40.124502820767042</v>
      </c>
      <c r="AA39">
        <v>864.94</v>
      </c>
      <c r="AB39">
        <v>22.269309989701341</v>
      </c>
      <c r="AC39">
        <v>3</v>
      </c>
      <c r="AD39">
        <v>0.50134084438862403</v>
      </c>
    </row>
    <row r="40" spans="1:31" x14ac:dyDescent="0.35">
      <c r="A40">
        <v>1</v>
      </c>
      <c r="B40">
        <v>38</v>
      </c>
      <c r="C40">
        <v>27.393248417292131</v>
      </c>
      <c r="D40">
        <v>53.110489336504187</v>
      </c>
      <c r="E40">
        <v>19.496262246203681</v>
      </c>
      <c r="F40">
        <v>3160.02</v>
      </c>
      <c r="G40">
        <f t="shared" si="0"/>
        <v>81.359938208032958</v>
      </c>
      <c r="H40">
        <v>7</v>
      </c>
      <c r="I40">
        <v>0.403729547196713</v>
      </c>
      <c r="K40">
        <v>1</v>
      </c>
      <c r="L40">
        <v>55</v>
      </c>
      <c r="M40">
        <v>60.116905901585646</v>
      </c>
      <c r="N40">
        <v>17.444339512547209</v>
      </c>
      <c r="O40">
        <v>22.438754585867144</v>
      </c>
      <c r="P40">
        <v>3217.38</v>
      </c>
      <c r="Q40">
        <v>82.836766220391354</v>
      </c>
      <c r="R40">
        <v>4</v>
      </c>
      <c r="S40">
        <v>0.18552704255256799</v>
      </c>
      <c r="V40">
        <v>1</v>
      </c>
      <c r="W40">
        <v>20</v>
      </c>
      <c r="X40">
        <v>47.506631889327736</v>
      </c>
      <c r="Y40">
        <v>18.863001760583622</v>
      </c>
      <c r="Z40">
        <v>33.630366350088636</v>
      </c>
      <c r="AA40">
        <v>2991.11</v>
      </c>
      <c r="AB40">
        <v>77.011071060762106</v>
      </c>
      <c r="AC40">
        <v>3</v>
      </c>
      <c r="AD40">
        <v>0.50545003327492699</v>
      </c>
    </row>
    <row r="41" spans="1:31" x14ac:dyDescent="0.35">
      <c r="A41">
        <v>1</v>
      </c>
      <c r="B41">
        <v>39</v>
      </c>
      <c r="C41">
        <v>24.200881190097643</v>
      </c>
      <c r="D41">
        <v>54.237105281538923</v>
      </c>
      <c r="E41">
        <v>21.562013528363437</v>
      </c>
      <c r="F41">
        <v>3167.56</v>
      </c>
      <c r="G41">
        <f t="shared" si="0"/>
        <v>81.554067971163747</v>
      </c>
      <c r="H41">
        <v>7</v>
      </c>
      <c r="I41">
        <v>0.56141318877554003</v>
      </c>
      <c r="K41">
        <v>2</v>
      </c>
      <c r="L41">
        <v>58</v>
      </c>
      <c r="M41">
        <v>39.071980444366837</v>
      </c>
      <c r="N41">
        <v>36.327689313490701</v>
      </c>
      <c r="O41">
        <v>24.600330242142444</v>
      </c>
      <c r="P41">
        <v>3540.53</v>
      </c>
      <c r="Q41">
        <v>91.156797116374875</v>
      </c>
      <c r="R41">
        <v>5</v>
      </c>
      <c r="S41">
        <v>0.18760578955927101</v>
      </c>
      <c r="V41">
        <v>1</v>
      </c>
      <c r="W41">
        <v>21</v>
      </c>
      <c r="X41">
        <v>46.515506547208822</v>
      </c>
      <c r="Y41">
        <v>20.885165403170227</v>
      </c>
      <c r="Z41">
        <v>32.599328049620951</v>
      </c>
      <c r="AA41">
        <v>2993.71</v>
      </c>
      <c r="AB41">
        <v>77.078012358393408</v>
      </c>
      <c r="AC41">
        <v>3</v>
      </c>
      <c r="AD41">
        <v>0.51577106147140095</v>
      </c>
    </row>
    <row r="42" spans="1:31" x14ac:dyDescent="0.35">
      <c r="A42">
        <v>1</v>
      </c>
      <c r="B42">
        <v>40</v>
      </c>
      <c r="C42">
        <v>27.495756768190233</v>
      </c>
      <c r="D42">
        <v>53.591803668961113</v>
      </c>
      <c r="E42">
        <v>18.91243956284864</v>
      </c>
      <c r="F42">
        <v>3171.52</v>
      </c>
      <c r="G42">
        <f t="shared" si="0"/>
        <v>81.656024716786817</v>
      </c>
      <c r="H42">
        <v>7</v>
      </c>
      <c r="I42">
        <v>0.39466039368327799</v>
      </c>
      <c r="K42">
        <v>1</v>
      </c>
      <c r="L42">
        <v>102</v>
      </c>
      <c r="M42">
        <v>26.010154501367218</v>
      </c>
      <c r="N42">
        <v>43.903035662679798</v>
      </c>
      <c r="O42">
        <v>30.086809835952987</v>
      </c>
      <c r="P42">
        <v>3635.21</v>
      </c>
      <c r="Q42">
        <v>93.594490216271879</v>
      </c>
      <c r="R42">
        <v>1</v>
      </c>
      <c r="S42">
        <v>0.18985213594775199</v>
      </c>
      <c r="V42">
        <v>2</v>
      </c>
      <c r="W42">
        <v>45</v>
      </c>
      <c r="X42">
        <v>45.191759565755937</v>
      </c>
      <c r="Y42">
        <v>22.546024421397615</v>
      </c>
      <c r="Z42">
        <v>32.262216012846459</v>
      </c>
      <c r="AA42">
        <v>3871.95</v>
      </c>
      <c r="AB42">
        <v>99.689752832131816</v>
      </c>
      <c r="AC42">
        <v>3</v>
      </c>
      <c r="AD42">
        <v>0.51685788345224204</v>
      </c>
    </row>
    <row r="43" spans="1:31" x14ac:dyDescent="0.35">
      <c r="A43">
        <v>1</v>
      </c>
      <c r="B43">
        <v>41</v>
      </c>
      <c r="C43">
        <v>23.089601761588639</v>
      </c>
      <c r="D43">
        <v>54.919833170734144</v>
      </c>
      <c r="E43">
        <v>21.990565067677199</v>
      </c>
      <c r="F43">
        <v>3167.46</v>
      </c>
      <c r="G43">
        <f t="shared" si="0"/>
        <v>81.551493305870238</v>
      </c>
      <c r="H43">
        <v>7</v>
      </c>
      <c r="I43">
        <v>0.57994754605808796</v>
      </c>
      <c r="K43">
        <v>2</v>
      </c>
      <c r="L43">
        <v>14</v>
      </c>
      <c r="M43">
        <v>53.21713402289766</v>
      </c>
      <c r="N43">
        <v>26.087154025411213</v>
      </c>
      <c r="O43">
        <v>20.695711951691127</v>
      </c>
      <c r="P43">
        <v>837.56</v>
      </c>
      <c r="Q43">
        <v>21.564366632337794</v>
      </c>
      <c r="R43">
        <v>4</v>
      </c>
      <c r="S43">
        <v>0.20309281651219299</v>
      </c>
      <c r="V43">
        <v>1</v>
      </c>
      <c r="W43">
        <v>36</v>
      </c>
      <c r="X43">
        <v>47.431808292436905</v>
      </c>
      <c r="Y43">
        <v>18.213810231935284</v>
      </c>
      <c r="Z43">
        <v>34.354381475627804</v>
      </c>
      <c r="AA43">
        <v>3119.12</v>
      </c>
      <c r="AB43">
        <v>80.306900102986617</v>
      </c>
      <c r="AC43">
        <v>3</v>
      </c>
      <c r="AD43">
        <v>0.52138688548079104</v>
      </c>
    </row>
    <row r="44" spans="1:31" x14ac:dyDescent="0.35">
      <c r="A44">
        <v>1</v>
      </c>
      <c r="B44">
        <v>42</v>
      </c>
      <c r="C44">
        <v>69.858658113923028</v>
      </c>
      <c r="D44">
        <v>16.594282302099813</v>
      </c>
      <c r="E44">
        <v>13.547059583977147</v>
      </c>
      <c r="F44">
        <v>3131.1</v>
      </c>
      <c r="G44">
        <f t="shared" si="0"/>
        <v>80.615345005149337</v>
      </c>
      <c r="H44">
        <v>8</v>
      </c>
      <c r="I44">
        <v>0.51970124761997805</v>
      </c>
      <c r="K44">
        <v>2</v>
      </c>
      <c r="L44">
        <v>72</v>
      </c>
      <c r="M44">
        <v>50.927678016677802</v>
      </c>
      <c r="N44">
        <v>12.381557027704778</v>
      </c>
      <c r="O44">
        <v>36.690764955617411</v>
      </c>
      <c r="P44">
        <v>3422.32</v>
      </c>
      <c r="Q44">
        <v>88.113285272914524</v>
      </c>
      <c r="R44">
        <v>3</v>
      </c>
      <c r="S44">
        <v>0.22623072976995101</v>
      </c>
      <c r="V44">
        <v>2</v>
      </c>
      <c r="W44">
        <v>11</v>
      </c>
      <c r="X44">
        <v>39.139217968910501</v>
      </c>
      <c r="Y44">
        <v>21.79020618724789</v>
      </c>
      <c r="Z44">
        <v>39.070575843841617</v>
      </c>
      <c r="AA44">
        <v>595.66</v>
      </c>
      <c r="AB44">
        <v>15.336251287332647</v>
      </c>
      <c r="AC44">
        <v>3</v>
      </c>
      <c r="AD44">
        <v>0.53114881758029098</v>
      </c>
    </row>
    <row r="45" spans="1:31" x14ac:dyDescent="0.35">
      <c r="A45">
        <v>1</v>
      </c>
      <c r="B45">
        <v>43</v>
      </c>
      <c r="C45">
        <v>48.788815793028057</v>
      </c>
      <c r="D45">
        <v>21.817883853818685</v>
      </c>
      <c r="E45">
        <v>29.393300353153258</v>
      </c>
      <c r="F45">
        <v>3136.24</v>
      </c>
      <c r="G45">
        <f t="shared" si="0"/>
        <v>80.747682801235825</v>
      </c>
      <c r="H45">
        <v>3</v>
      </c>
      <c r="I45">
        <v>6.7648112315094905E-2</v>
      </c>
      <c r="K45">
        <v>2</v>
      </c>
      <c r="L45">
        <v>104</v>
      </c>
      <c r="M45">
        <v>29.921385351250457</v>
      </c>
      <c r="N45">
        <v>46.031006274975688</v>
      </c>
      <c r="O45">
        <v>24.047608373773866</v>
      </c>
      <c r="P45">
        <v>3382.78</v>
      </c>
      <c r="Q45">
        <v>87.095262615859951</v>
      </c>
      <c r="R45">
        <v>1</v>
      </c>
      <c r="S45">
        <v>0.22803904035338299</v>
      </c>
      <c r="V45">
        <v>1</v>
      </c>
      <c r="W45">
        <v>19</v>
      </c>
      <c r="X45">
        <v>46.656222406700124</v>
      </c>
      <c r="Y45">
        <v>19.586429720190431</v>
      </c>
      <c r="Z45">
        <v>33.757347873109453</v>
      </c>
      <c r="AA45">
        <v>2994.14</v>
      </c>
      <c r="AB45">
        <v>77.0890834191555</v>
      </c>
      <c r="AC45">
        <v>3</v>
      </c>
      <c r="AD45">
        <v>0.56773614912257198</v>
      </c>
    </row>
    <row r="46" spans="1:31" x14ac:dyDescent="0.35">
      <c r="A46">
        <v>1</v>
      </c>
      <c r="B46">
        <v>44</v>
      </c>
      <c r="C46">
        <v>58.339940138834123</v>
      </c>
      <c r="D46">
        <v>17.165954067149467</v>
      </c>
      <c r="E46">
        <v>24.494105794016409</v>
      </c>
      <c r="F46">
        <v>3158.45</v>
      </c>
      <c r="G46">
        <f t="shared" si="0"/>
        <v>81.319515962924811</v>
      </c>
      <c r="H46">
        <v>4</v>
      </c>
      <c r="I46">
        <v>0.52785415482950204</v>
      </c>
      <c r="K46">
        <v>1</v>
      </c>
      <c r="L46">
        <v>53</v>
      </c>
      <c r="M46">
        <v>63.797740691399184</v>
      </c>
      <c r="N46">
        <v>13.259875178012431</v>
      </c>
      <c r="O46">
        <v>22.94238413058839</v>
      </c>
      <c r="P46">
        <v>3210.89</v>
      </c>
      <c r="Q46">
        <v>82.669670442842431</v>
      </c>
      <c r="R46">
        <v>8</v>
      </c>
      <c r="S46">
        <v>0.22945427701215901</v>
      </c>
      <c r="V46">
        <v>1</v>
      </c>
      <c r="W46">
        <v>22</v>
      </c>
      <c r="X46">
        <v>40.128331688055283</v>
      </c>
      <c r="Y46">
        <v>20.270219679101817</v>
      </c>
      <c r="Z46">
        <v>39.601448632842903</v>
      </c>
      <c r="AA46">
        <v>3002.34</v>
      </c>
      <c r="AB46">
        <v>77.300205973223484</v>
      </c>
      <c r="AC46">
        <v>3</v>
      </c>
      <c r="AD46">
        <v>0.58135242810460097</v>
      </c>
    </row>
    <row r="47" spans="1:31" x14ac:dyDescent="0.35">
      <c r="A47">
        <v>1</v>
      </c>
      <c r="B47">
        <v>45</v>
      </c>
      <c r="C47">
        <v>24.253075936932888</v>
      </c>
      <c r="D47">
        <v>48.476542811865727</v>
      </c>
      <c r="E47">
        <v>27.270381251201393</v>
      </c>
      <c r="F47">
        <v>3227.04</v>
      </c>
      <c r="G47">
        <f t="shared" si="0"/>
        <v>83.085478887744586</v>
      </c>
      <c r="H47">
        <v>7</v>
      </c>
      <c r="I47">
        <v>0.405612997903327</v>
      </c>
      <c r="K47">
        <v>1</v>
      </c>
      <c r="L47">
        <v>110</v>
      </c>
      <c r="M47">
        <v>24.953738170242055</v>
      </c>
      <c r="N47">
        <v>46.95078539760037</v>
      </c>
      <c r="O47">
        <v>28.095476432157575</v>
      </c>
      <c r="P47">
        <v>3651.28</v>
      </c>
      <c r="Q47">
        <v>94.008238928939249</v>
      </c>
      <c r="R47">
        <v>7</v>
      </c>
      <c r="S47">
        <v>0.23127926939953999</v>
      </c>
      <c r="V47">
        <v>2</v>
      </c>
      <c r="W47">
        <v>12</v>
      </c>
      <c r="X47">
        <v>40.124617058161029</v>
      </c>
      <c r="Y47">
        <v>21.066894221566209</v>
      </c>
      <c r="Z47">
        <v>38.808488720272756</v>
      </c>
      <c r="AA47">
        <v>625.09</v>
      </c>
      <c r="AB47">
        <v>16.093975283213183</v>
      </c>
      <c r="AC47">
        <v>3</v>
      </c>
      <c r="AD47">
        <v>0.59336927633823</v>
      </c>
    </row>
    <row r="48" spans="1:31" x14ac:dyDescent="0.35">
      <c r="A48">
        <v>1</v>
      </c>
      <c r="B48">
        <v>46</v>
      </c>
      <c r="C48">
        <v>24.82787483637096</v>
      </c>
      <c r="D48">
        <v>47.091409894941769</v>
      </c>
      <c r="E48">
        <v>28.080715268687278</v>
      </c>
      <c r="F48">
        <v>3228.21</v>
      </c>
      <c r="G48">
        <f t="shared" si="0"/>
        <v>83.115602471678685</v>
      </c>
      <c r="H48">
        <v>7</v>
      </c>
      <c r="I48">
        <v>0.25347313116058501</v>
      </c>
      <c r="K48">
        <v>1</v>
      </c>
      <c r="L48">
        <v>66</v>
      </c>
      <c r="M48">
        <v>27.900729917290562</v>
      </c>
      <c r="N48">
        <v>45.092784147670443</v>
      </c>
      <c r="O48">
        <v>27.006485935038992</v>
      </c>
      <c r="P48">
        <v>3328.83</v>
      </c>
      <c r="Q48">
        <v>85.706230690010301</v>
      </c>
      <c r="R48">
        <v>1</v>
      </c>
      <c r="S48">
        <v>0.23204407228181101</v>
      </c>
      <c r="V48">
        <v>2</v>
      </c>
      <c r="W48">
        <v>100</v>
      </c>
      <c r="X48">
        <v>46.081817476989869</v>
      </c>
      <c r="Y48">
        <v>17.967374168848</v>
      </c>
      <c r="Z48">
        <v>35.950808354162128</v>
      </c>
      <c r="AA48">
        <v>2613.39</v>
      </c>
      <c r="AB48">
        <v>67.28604531410916</v>
      </c>
      <c r="AC48">
        <v>3</v>
      </c>
      <c r="AD48">
        <v>0.60500715131786598</v>
      </c>
    </row>
    <row r="49" spans="1:31" x14ac:dyDescent="0.35">
      <c r="A49">
        <v>1</v>
      </c>
      <c r="B49">
        <v>47</v>
      </c>
      <c r="C49">
        <v>22.017192304042858</v>
      </c>
      <c r="D49">
        <v>50.965819013820855</v>
      </c>
      <c r="E49">
        <v>27.016988682136283</v>
      </c>
      <c r="F49">
        <v>3264.61</v>
      </c>
      <c r="G49">
        <f t="shared" si="0"/>
        <v>84.052780638516992</v>
      </c>
      <c r="H49">
        <v>7</v>
      </c>
      <c r="I49">
        <v>0.56167193395105797</v>
      </c>
      <c r="K49">
        <v>2</v>
      </c>
      <c r="L49">
        <v>119</v>
      </c>
      <c r="M49">
        <v>2.8180215711900427</v>
      </c>
      <c r="N49">
        <v>65.172899739080677</v>
      </c>
      <c r="O49">
        <v>32.009078689729265</v>
      </c>
      <c r="P49">
        <v>559.1</v>
      </c>
      <c r="Q49">
        <v>14.394953656024716</v>
      </c>
      <c r="R49">
        <v>9</v>
      </c>
      <c r="S49">
        <v>0.23721111477075399</v>
      </c>
      <c r="V49">
        <v>1</v>
      </c>
      <c r="W49">
        <v>113</v>
      </c>
      <c r="X49">
        <v>45.561485377555485</v>
      </c>
      <c r="Y49">
        <v>20.246563949421052</v>
      </c>
      <c r="Z49">
        <v>34.19195067302347</v>
      </c>
      <c r="AA49">
        <v>3878.02</v>
      </c>
      <c r="AB49">
        <v>99.846035015447981</v>
      </c>
      <c r="AC49">
        <v>3</v>
      </c>
      <c r="AD49">
        <v>0.61531109943247297</v>
      </c>
    </row>
    <row r="50" spans="1:31" x14ac:dyDescent="0.35">
      <c r="A50">
        <v>1</v>
      </c>
      <c r="B50">
        <v>48</v>
      </c>
      <c r="C50">
        <v>23.891850988721437</v>
      </c>
      <c r="D50">
        <v>47.614606541865747</v>
      </c>
      <c r="E50">
        <v>28.493542469412819</v>
      </c>
      <c r="F50">
        <v>3265.39</v>
      </c>
      <c r="G50">
        <f t="shared" si="0"/>
        <v>84.072863027806378</v>
      </c>
      <c r="H50">
        <v>7</v>
      </c>
      <c r="I50">
        <v>0.34183723645382502</v>
      </c>
      <c r="K50">
        <v>2</v>
      </c>
      <c r="L50">
        <v>83</v>
      </c>
      <c r="M50">
        <v>36.146365668954303</v>
      </c>
      <c r="N50">
        <v>44.485898997109381</v>
      </c>
      <c r="O50">
        <v>19.367735333936324</v>
      </c>
      <c r="P50">
        <v>3268.73</v>
      </c>
      <c r="Q50">
        <v>84.158856848609688</v>
      </c>
      <c r="R50">
        <v>1</v>
      </c>
      <c r="S50">
        <v>0.238737125640054</v>
      </c>
      <c r="V50">
        <v>2</v>
      </c>
      <c r="W50">
        <v>39</v>
      </c>
      <c r="X50">
        <v>45.876531303459281</v>
      </c>
      <c r="Y50">
        <v>19.241897151517239</v>
      </c>
      <c r="Z50">
        <v>34.881571545023476</v>
      </c>
      <c r="AA50">
        <v>3710.38</v>
      </c>
      <c r="AB50">
        <v>95.529866117404737</v>
      </c>
      <c r="AC50">
        <v>3</v>
      </c>
      <c r="AD50">
        <v>0.62051487628482305</v>
      </c>
    </row>
    <row r="51" spans="1:31" x14ac:dyDescent="0.35">
      <c r="A51">
        <v>1</v>
      </c>
      <c r="B51">
        <v>49</v>
      </c>
      <c r="C51">
        <v>51.460663384103675</v>
      </c>
      <c r="D51">
        <v>20.456809114030353</v>
      </c>
      <c r="E51">
        <v>28.082527501865968</v>
      </c>
      <c r="F51">
        <v>3260.97</v>
      </c>
      <c r="G51">
        <f t="shared" si="0"/>
        <v>83.959062821833157</v>
      </c>
      <c r="H51">
        <v>4</v>
      </c>
      <c r="I51">
        <v>0.36500625059931002</v>
      </c>
      <c r="K51">
        <v>2</v>
      </c>
      <c r="L51">
        <v>54</v>
      </c>
      <c r="M51">
        <v>34.099527137892274</v>
      </c>
      <c r="N51">
        <v>46.032189506595522</v>
      </c>
      <c r="O51">
        <v>19.868283355512204</v>
      </c>
      <c r="P51">
        <v>3647.88</v>
      </c>
      <c r="Q51">
        <v>93.920700308959837</v>
      </c>
      <c r="R51">
        <v>1</v>
      </c>
      <c r="S51">
        <v>0.24033645292026201</v>
      </c>
      <c r="V51">
        <v>1</v>
      </c>
      <c r="W51">
        <v>3</v>
      </c>
      <c r="X51">
        <v>42.162346320516086</v>
      </c>
      <c r="Y51">
        <v>18.298520559226652</v>
      </c>
      <c r="Z51">
        <v>39.539133120257262</v>
      </c>
      <c r="AA51">
        <v>2611.69</v>
      </c>
      <c r="AB51">
        <v>67.242276004119461</v>
      </c>
      <c r="AC51">
        <v>3</v>
      </c>
      <c r="AD51">
        <v>0.62362042733877499</v>
      </c>
    </row>
    <row r="52" spans="1:31" x14ac:dyDescent="0.35">
      <c r="A52">
        <v>1</v>
      </c>
      <c r="B52">
        <v>50</v>
      </c>
      <c r="C52">
        <v>46.317927347225258</v>
      </c>
      <c r="D52">
        <v>25.983327963030611</v>
      </c>
      <c r="E52">
        <v>27.698744689744125</v>
      </c>
      <c r="F52">
        <v>3270.27</v>
      </c>
      <c r="G52">
        <f t="shared" si="0"/>
        <v>84.198506694129762</v>
      </c>
      <c r="H52">
        <v>3</v>
      </c>
      <c r="I52">
        <v>0.10835959087403201</v>
      </c>
      <c r="K52">
        <v>1</v>
      </c>
      <c r="L52">
        <v>117</v>
      </c>
      <c r="M52">
        <v>49.631648653123008</v>
      </c>
      <c r="N52">
        <v>24.575479507130524</v>
      </c>
      <c r="O52">
        <v>25.792871839746471</v>
      </c>
      <c r="P52">
        <v>1076.06</v>
      </c>
      <c r="Q52">
        <v>27.704943357363543</v>
      </c>
      <c r="R52">
        <v>4</v>
      </c>
      <c r="S52">
        <v>0.244163402936211</v>
      </c>
      <c r="V52">
        <v>1</v>
      </c>
      <c r="W52">
        <v>4</v>
      </c>
      <c r="X52">
        <v>45.141913581981505</v>
      </c>
      <c r="Y52">
        <v>19.525344530663531</v>
      </c>
      <c r="Z52">
        <v>35.332741887354963</v>
      </c>
      <c r="AA52">
        <v>2620.5100000000002</v>
      </c>
      <c r="AB52">
        <v>67.469361483007219</v>
      </c>
      <c r="AC52">
        <v>3</v>
      </c>
      <c r="AD52">
        <v>0.64584973607408303</v>
      </c>
    </row>
    <row r="53" spans="1:31" x14ac:dyDescent="0.35">
      <c r="A53">
        <v>1</v>
      </c>
      <c r="B53">
        <v>51</v>
      </c>
      <c r="C53">
        <v>44.75894701227611</v>
      </c>
      <c r="D53">
        <v>24.460401864392232</v>
      </c>
      <c r="E53">
        <v>30.780651123331669</v>
      </c>
      <c r="F53">
        <v>3276.51</v>
      </c>
      <c r="G53">
        <f t="shared" si="0"/>
        <v>84.359165808444899</v>
      </c>
      <c r="H53">
        <v>3</v>
      </c>
      <c r="I53">
        <v>0.40518650738656198</v>
      </c>
      <c r="K53">
        <v>2</v>
      </c>
      <c r="L53">
        <v>95</v>
      </c>
      <c r="M53">
        <v>24.189514189514192</v>
      </c>
      <c r="N53">
        <v>46.797178130511455</v>
      </c>
      <c r="O53">
        <v>29.01330767997435</v>
      </c>
      <c r="P53">
        <v>2777.62</v>
      </c>
      <c r="Q53">
        <v>71.514418125643658</v>
      </c>
      <c r="R53">
        <v>7</v>
      </c>
      <c r="S53">
        <v>0.24561816936146799</v>
      </c>
      <c r="V53">
        <v>2</v>
      </c>
      <c r="W53">
        <v>3</v>
      </c>
      <c r="X53">
        <v>44.435902009385742</v>
      </c>
      <c r="Y53">
        <v>18.715825988547667</v>
      </c>
      <c r="Z53">
        <v>36.848272002066587</v>
      </c>
      <c r="AA53">
        <v>470.73</v>
      </c>
      <c r="AB53">
        <v>12.1197219361483</v>
      </c>
      <c r="AC53">
        <v>3</v>
      </c>
      <c r="AD53">
        <v>0.65071192396240995</v>
      </c>
    </row>
    <row r="54" spans="1:31" x14ac:dyDescent="0.35">
      <c r="A54">
        <v>1</v>
      </c>
      <c r="B54">
        <v>52</v>
      </c>
      <c r="C54">
        <v>63.899607704903659</v>
      </c>
      <c r="D54">
        <v>15.055491724254525</v>
      </c>
      <c r="E54">
        <v>21.044900570841804</v>
      </c>
      <c r="F54">
        <v>3214.79</v>
      </c>
      <c r="G54">
        <f t="shared" si="0"/>
        <v>82.770082389289385</v>
      </c>
      <c r="H54">
        <v>8</v>
      </c>
      <c r="I54">
        <v>0.40323410158353401</v>
      </c>
      <c r="K54">
        <v>2</v>
      </c>
      <c r="L54">
        <v>35</v>
      </c>
      <c r="M54">
        <v>59.349678686658116</v>
      </c>
      <c r="N54">
        <v>18.647747053128914</v>
      </c>
      <c r="O54">
        <v>22.002574260212977</v>
      </c>
      <c r="P54">
        <v>3650.37</v>
      </c>
      <c r="Q54">
        <v>93.984809474768284</v>
      </c>
      <c r="R54">
        <v>4</v>
      </c>
      <c r="S54">
        <v>0.25045961356104302</v>
      </c>
      <c r="V54">
        <v>1</v>
      </c>
      <c r="W54">
        <v>1</v>
      </c>
      <c r="X54">
        <v>44.963925959880051</v>
      </c>
      <c r="Y54">
        <v>19.310733386698555</v>
      </c>
      <c r="Z54">
        <v>35.725340653421391</v>
      </c>
      <c r="AA54">
        <v>2589.9299999999998</v>
      </c>
      <c r="AB54">
        <v>66.682028836251277</v>
      </c>
      <c r="AC54">
        <v>3</v>
      </c>
      <c r="AD54">
        <v>0.65145072188492403</v>
      </c>
    </row>
    <row r="55" spans="1:31" x14ac:dyDescent="0.35">
      <c r="A55">
        <v>1</v>
      </c>
      <c r="B55">
        <v>53</v>
      </c>
      <c r="C55">
        <v>63.797740691399184</v>
      </c>
      <c r="D55">
        <v>13.259875178012431</v>
      </c>
      <c r="E55">
        <v>22.94238413058839</v>
      </c>
      <c r="F55">
        <v>3210.89</v>
      </c>
      <c r="G55">
        <f t="shared" si="0"/>
        <v>82.669670442842431</v>
      </c>
      <c r="H55">
        <v>8</v>
      </c>
      <c r="I55">
        <v>0.22945427701215901</v>
      </c>
      <c r="K55">
        <v>1</v>
      </c>
      <c r="L55">
        <v>111</v>
      </c>
      <c r="M55">
        <v>51.824147640269217</v>
      </c>
      <c r="N55">
        <v>17.510004414540742</v>
      </c>
      <c r="O55">
        <v>30.665847945190052</v>
      </c>
      <c r="P55">
        <v>3883.3</v>
      </c>
      <c r="Q55">
        <v>99.981977342945427</v>
      </c>
      <c r="R55">
        <v>4</v>
      </c>
      <c r="S55">
        <v>0.25133711600824299</v>
      </c>
      <c r="V55">
        <v>1</v>
      </c>
      <c r="W55">
        <v>10</v>
      </c>
      <c r="X55">
        <v>41.951348758593916</v>
      </c>
      <c r="Y55">
        <v>20.982161211484435</v>
      </c>
      <c r="Z55">
        <v>37.066490029921653</v>
      </c>
      <c r="AA55">
        <v>2921.52</v>
      </c>
      <c r="AB55">
        <v>75.219361483007205</v>
      </c>
      <c r="AC55">
        <v>3</v>
      </c>
      <c r="AD55">
        <v>0.65159600014030505</v>
      </c>
    </row>
    <row r="56" spans="1:31" x14ac:dyDescent="0.35">
      <c r="A56">
        <v>1</v>
      </c>
      <c r="B56">
        <v>54</v>
      </c>
      <c r="C56">
        <v>63.388555672986833</v>
      </c>
      <c r="D56">
        <v>16.505244955363146</v>
      </c>
      <c r="E56">
        <v>20.10619937165001</v>
      </c>
      <c r="F56">
        <v>3217.33</v>
      </c>
      <c r="G56">
        <f t="shared" si="0"/>
        <v>82.8354788877446</v>
      </c>
      <c r="H56">
        <v>8</v>
      </c>
      <c r="I56">
        <v>0.43793605413173903</v>
      </c>
      <c r="K56">
        <v>1</v>
      </c>
      <c r="L56">
        <v>46</v>
      </c>
      <c r="M56">
        <v>24.82787483637096</v>
      </c>
      <c r="N56">
        <v>47.091409894941769</v>
      </c>
      <c r="O56">
        <v>28.080715268687278</v>
      </c>
      <c r="P56">
        <v>3228.21</v>
      </c>
      <c r="Q56">
        <v>83.115602471678685</v>
      </c>
      <c r="R56">
        <v>7</v>
      </c>
      <c r="S56">
        <v>0.25347313116058501</v>
      </c>
      <c r="V56">
        <v>1</v>
      </c>
      <c r="W56">
        <v>11</v>
      </c>
      <c r="X56">
        <v>44.766533162792257</v>
      </c>
      <c r="Y56">
        <v>19.317625760299816</v>
      </c>
      <c r="Z56">
        <v>35.915841076907931</v>
      </c>
      <c r="AA56">
        <v>2930.82</v>
      </c>
      <c r="AB56">
        <v>75.458805355303809</v>
      </c>
      <c r="AC56">
        <v>3</v>
      </c>
      <c r="AD56">
        <v>0.65528754894402697</v>
      </c>
    </row>
    <row r="57" spans="1:31" x14ac:dyDescent="0.35">
      <c r="A57">
        <v>1</v>
      </c>
      <c r="B57">
        <v>55</v>
      </c>
      <c r="C57">
        <v>60.116905901585646</v>
      </c>
      <c r="D57">
        <v>17.444339512547209</v>
      </c>
      <c r="E57">
        <v>22.438754585867144</v>
      </c>
      <c r="F57">
        <v>3217.38</v>
      </c>
      <c r="G57">
        <f t="shared" si="0"/>
        <v>82.836766220391354</v>
      </c>
      <c r="H57">
        <v>4</v>
      </c>
      <c r="I57">
        <v>0.18552704255256799</v>
      </c>
      <c r="K57">
        <v>2</v>
      </c>
      <c r="L57">
        <v>98</v>
      </c>
      <c r="M57">
        <v>50.037127314403783</v>
      </c>
      <c r="N57">
        <v>23.116864948048661</v>
      </c>
      <c r="O57">
        <v>26.846007737547552</v>
      </c>
      <c r="P57">
        <v>2725.5</v>
      </c>
      <c r="Q57">
        <v>70.172502574665302</v>
      </c>
      <c r="R57">
        <v>4</v>
      </c>
      <c r="S57">
        <v>0.257031666791049</v>
      </c>
      <c r="V57">
        <v>2</v>
      </c>
      <c r="W57">
        <v>10</v>
      </c>
      <c r="X57">
        <v>43.754233111277166</v>
      </c>
      <c r="Y57">
        <v>19.402833203491422</v>
      </c>
      <c r="Z57">
        <v>36.842933685231408</v>
      </c>
      <c r="AA57">
        <v>582.16</v>
      </c>
      <c r="AB57">
        <v>14.988671472708548</v>
      </c>
      <c r="AC57">
        <v>3</v>
      </c>
      <c r="AD57">
        <v>0.66081030950172304</v>
      </c>
    </row>
    <row r="58" spans="1:31" x14ac:dyDescent="0.35">
      <c r="A58">
        <v>1</v>
      </c>
      <c r="B58">
        <v>56</v>
      </c>
      <c r="C58">
        <v>61.729184889442223</v>
      </c>
      <c r="D58">
        <v>19.46933507829544</v>
      </c>
      <c r="E58">
        <v>18.801480032262333</v>
      </c>
      <c r="F58">
        <v>3275.96</v>
      </c>
      <c r="G58">
        <f t="shared" si="0"/>
        <v>84.345005149330589</v>
      </c>
      <c r="H58">
        <v>8</v>
      </c>
      <c r="I58">
        <v>0.34380083923085197</v>
      </c>
      <c r="K58">
        <v>2</v>
      </c>
      <c r="L58">
        <v>52</v>
      </c>
      <c r="M58">
        <v>44.27192677130094</v>
      </c>
      <c r="N58">
        <v>44.106368315702021</v>
      </c>
      <c r="O58">
        <v>11.621704912997037</v>
      </c>
      <c r="P58">
        <v>3660.88</v>
      </c>
      <c r="Q58">
        <v>94.255406797116379</v>
      </c>
      <c r="R58">
        <v>5</v>
      </c>
      <c r="S58">
        <v>0.25788984381198299</v>
      </c>
      <c r="V58">
        <v>1</v>
      </c>
      <c r="W58">
        <v>79</v>
      </c>
      <c r="X58">
        <v>59.233135903894116</v>
      </c>
      <c r="Y58">
        <v>16.72724412788607</v>
      </c>
      <c r="Z58">
        <v>24.039619968219824</v>
      </c>
      <c r="AA58">
        <v>3419.03</v>
      </c>
      <c r="AB58">
        <v>88.028578784757983</v>
      </c>
      <c r="AC58">
        <v>4</v>
      </c>
      <c r="AD58">
        <v>0.41108736623763398</v>
      </c>
      <c r="AE58" t="s">
        <v>3</v>
      </c>
    </row>
    <row r="59" spans="1:31" x14ac:dyDescent="0.35">
      <c r="A59">
        <v>1</v>
      </c>
      <c r="B59">
        <v>57</v>
      </c>
      <c r="C59">
        <v>64.762702471446858</v>
      </c>
      <c r="D59">
        <v>19.636909779824428</v>
      </c>
      <c r="E59">
        <v>15.600387748728714</v>
      </c>
      <c r="F59">
        <v>3282.61</v>
      </c>
      <c r="G59">
        <f t="shared" si="0"/>
        <v>84.516220391349123</v>
      </c>
      <c r="H59">
        <v>8</v>
      </c>
      <c r="I59">
        <v>0.53778957070918099</v>
      </c>
      <c r="K59">
        <v>1</v>
      </c>
      <c r="L59">
        <v>118</v>
      </c>
      <c r="M59">
        <v>54.782629762194247</v>
      </c>
      <c r="N59">
        <v>32.730885497375013</v>
      </c>
      <c r="O59">
        <v>12.486484740430747</v>
      </c>
      <c r="P59">
        <v>868.16</v>
      </c>
      <c r="Q59">
        <v>22.352214212152418</v>
      </c>
      <c r="R59">
        <v>5</v>
      </c>
      <c r="S59">
        <v>0.258104192088428</v>
      </c>
      <c r="V59">
        <v>2</v>
      </c>
      <c r="W59">
        <v>94</v>
      </c>
      <c r="X59">
        <v>59.426005860692008</v>
      </c>
      <c r="Y59">
        <v>14.713891590594669</v>
      </c>
      <c r="Z59">
        <v>25.860102548713314</v>
      </c>
      <c r="AA59">
        <v>3209.93</v>
      </c>
      <c r="AB59">
        <v>82.644953656024711</v>
      </c>
      <c r="AC59">
        <v>4</v>
      </c>
      <c r="AD59">
        <v>0.414727097180566</v>
      </c>
    </row>
    <row r="60" spans="1:31" x14ac:dyDescent="0.35">
      <c r="A60">
        <v>1</v>
      </c>
      <c r="B60">
        <v>58</v>
      </c>
      <c r="C60">
        <v>24.624617444529459</v>
      </c>
      <c r="D60">
        <v>47.078761892802703</v>
      </c>
      <c r="E60">
        <v>28.296620662667841</v>
      </c>
      <c r="F60">
        <v>3291.72</v>
      </c>
      <c r="G60">
        <f t="shared" si="0"/>
        <v>84.750772399588044</v>
      </c>
      <c r="H60">
        <v>7</v>
      </c>
      <c r="I60">
        <v>0.26192550883505</v>
      </c>
      <c r="K60">
        <v>1</v>
      </c>
      <c r="L60">
        <v>58</v>
      </c>
      <c r="M60">
        <v>24.624617444529459</v>
      </c>
      <c r="N60">
        <v>47.078761892802703</v>
      </c>
      <c r="O60">
        <v>28.296620662667841</v>
      </c>
      <c r="P60">
        <v>3291.72</v>
      </c>
      <c r="Q60">
        <v>84.750772399588044</v>
      </c>
      <c r="R60">
        <v>7</v>
      </c>
      <c r="S60">
        <v>0.26192550883505</v>
      </c>
      <c r="V60">
        <v>1</v>
      </c>
      <c r="W60">
        <v>71</v>
      </c>
      <c r="X60">
        <v>58.827260325213992</v>
      </c>
      <c r="Y60">
        <v>17.927475961009527</v>
      </c>
      <c r="Z60">
        <v>23.245263713776488</v>
      </c>
      <c r="AA60">
        <v>3318.77</v>
      </c>
      <c r="AB60">
        <v>85.447219361483008</v>
      </c>
      <c r="AC60">
        <v>4</v>
      </c>
      <c r="AD60">
        <v>0.42540677499729901</v>
      </c>
    </row>
    <row r="61" spans="1:31" x14ac:dyDescent="0.35">
      <c r="A61">
        <v>1</v>
      </c>
      <c r="B61">
        <v>59</v>
      </c>
      <c r="C61">
        <v>68.182798699990883</v>
      </c>
      <c r="D61">
        <v>16.369318722032578</v>
      </c>
      <c r="E61">
        <v>15.447882577976518</v>
      </c>
      <c r="F61">
        <v>3282.49</v>
      </c>
      <c r="G61">
        <f t="shared" si="0"/>
        <v>84.513130792996904</v>
      </c>
      <c r="H61">
        <v>8</v>
      </c>
      <c r="I61">
        <v>0.55698316807270598</v>
      </c>
      <c r="K61">
        <v>1</v>
      </c>
      <c r="L61">
        <v>100</v>
      </c>
      <c r="M61">
        <v>35.026770564856761</v>
      </c>
      <c r="N61">
        <v>33.428281706948013</v>
      </c>
      <c r="O61">
        <v>31.544947728195222</v>
      </c>
      <c r="P61">
        <v>3574.75</v>
      </c>
      <c r="Q61">
        <v>92.037847579814624</v>
      </c>
      <c r="R61">
        <v>1</v>
      </c>
      <c r="S61">
        <v>0.26196729755701798</v>
      </c>
      <c r="V61">
        <v>2</v>
      </c>
      <c r="W61">
        <v>81</v>
      </c>
      <c r="X61">
        <v>52.370852022108082</v>
      </c>
      <c r="Y61">
        <v>18.683976602178124</v>
      </c>
      <c r="Z61">
        <v>28.945171375713802</v>
      </c>
      <c r="AA61">
        <v>3288.88</v>
      </c>
      <c r="AB61">
        <v>84.677651905252318</v>
      </c>
      <c r="AC61">
        <v>4</v>
      </c>
      <c r="AD61">
        <v>0.42994386433217702</v>
      </c>
    </row>
    <row r="62" spans="1:31" x14ac:dyDescent="0.35">
      <c r="A62">
        <v>1</v>
      </c>
      <c r="B62">
        <v>60</v>
      </c>
      <c r="C62">
        <v>65.139056819968104</v>
      </c>
      <c r="D62">
        <v>16.779404306307605</v>
      </c>
      <c r="E62">
        <v>18.081538873724284</v>
      </c>
      <c r="F62">
        <v>3287.34</v>
      </c>
      <c r="G62">
        <f t="shared" si="0"/>
        <v>84.638002059732244</v>
      </c>
      <c r="H62">
        <v>8</v>
      </c>
      <c r="I62">
        <v>0.554320553101187</v>
      </c>
      <c r="K62">
        <v>2</v>
      </c>
      <c r="L62">
        <v>27</v>
      </c>
      <c r="M62">
        <v>32.007697503617131</v>
      </c>
      <c r="N62">
        <v>32.405837205553141</v>
      </c>
      <c r="O62">
        <v>35.586465290829729</v>
      </c>
      <c r="P62">
        <v>1025.8800000000001</v>
      </c>
      <c r="Q62">
        <v>26.412976313079302</v>
      </c>
      <c r="R62">
        <v>1</v>
      </c>
      <c r="S62">
        <v>0.26899053744096502</v>
      </c>
      <c r="V62">
        <v>2</v>
      </c>
      <c r="W62">
        <v>76</v>
      </c>
      <c r="X62">
        <v>58.422575537603116</v>
      </c>
      <c r="Y62">
        <v>18.139141959601986</v>
      </c>
      <c r="Z62">
        <v>23.438282502794877</v>
      </c>
      <c r="AA62">
        <v>3414.76</v>
      </c>
      <c r="AB62">
        <v>87.918640576725025</v>
      </c>
      <c r="AC62">
        <v>4</v>
      </c>
      <c r="AD62">
        <v>0.47151855722182801</v>
      </c>
    </row>
    <row r="63" spans="1:31" x14ac:dyDescent="0.35">
      <c r="A63">
        <v>1</v>
      </c>
      <c r="B63">
        <v>61</v>
      </c>
      <c r="C63">
        <v>60.71651925620354</v>
      </c>
      <c r="D63">
        <v>18.847322903662967</v>
      </c>
      <c r="E63">
        <v>20.4361578401335</v>
      </c>
      <c r="F63">
        <v>3302.94</v>
      </c>
      <c r="G63">
        <f t="shared" si="0"/>
        <v>85.039649845520088</v>
      </c>
      <c r="H63">
        <v>8</v>
      </c>
      <c r="I63">
        <v>0.103244576837899</v>
      </c>
      <c r="K63">
        <v>1</v>
      </c>
      <c r="L63">
        <v>80</v>
      </c>
      <c r="M63">
        <v>61.00452001073424</v>
      </c>
      <c r="N63">
        <v>20.738448258103752</v>
      </c>
      <c r="O63">
        <v>18.257031731162009</v>
      </c>
      <c r="P63">
        <v>3396.7</v>
      </c>
      <c r="Q63">
        <v>87.453656024716793</v>
      </c>
      <c r="R63">
        <v>8</v>
      </c>
      <c r="S63">
        <v>0.281917987580389</v>
      </c>
      <c r="V63">
        <v>2</v>
      </c>
      <c r="W63">
        <v>77</v>
      </c>
      <c r="X63">
        <v>58.734910293283249</v>
      </c>
      <c r="Y63">
        <v>16.749641155346389</v>
      </c>
      <c r="Z63">
        <v>24.515448551370373</v>
      </c>
      <c r="AA63">
        <v>3417.78</v>
      </c>
      <c r="AB63">
        <v>87.996395468589085</v>
      </c>
      <c r="AC63">
        <v>4</v>
      </c>
      <c r="AD63">
        <v>0.485999387771052</v>
      </c>
    </row>
    <row r="64" spans="1:31" x14ac:dyDescent="0.35">
      <c r="A64">
        <v>1</v>
      </c>
      <c r="B64">
        <v>62</v>
      </c>
      <c r="C64">
        <v>59.394355365545067</v>
      </c>
      <c r="D64">
        <v>17.953704482892977</v>
      </c>
      <c r="E64">
        <v>22.651940151561952</v>
      </c>
      <c r="F64">
        <v>3309.83</v>
      </c>
      <c r="G64">
        <f t="shared" si="0"/>
        <v>85.217044284243045</v>
      </c>
      <c r="H64">
        <v>4</v>
      </c>
      <c r="I64">
        <v>0.31542157998863801</v>
      </c>
      <c r="K64">
        <v>2</v>
      </c>
      <c r="L64">
        <v>25</v>
      </c>
      <c r="M64">
        <v>39.78842101815561</v>
      </c>
      <c r="N64">
        <v>37.438999093856786</v>
      </c>
      <c r="O64">
        <v>22.772579887987597</v>
      </c>
      <c r="P64">
        <v>1004.92</v>
      </c>
      <c r="Q64">
        <v>25.873326467559217</v>
      </c>
      <c r="R64">
        <v>5</v>
      </c>
      <c r="S64">
        <v>0.28792896225315001</v>
      </c>
      <c r="V64">
        <v>2</v>
      </c>
      <c r="W64">
        <v>91</v>
      </c>
      <c r="X64">
        <v>58.592150547819777</v>
      </c>
      <c r="Y64">
        <v>15.221243408796692</v>
      </c>
      <c r="Z64">
        <v>26.186606043383538</v>
      </c>
      <c r="AA64">
        <v>3431.83</v>
      </c>
      <c r="AB64">
        <v>88.358135942327493</v>
      </c>
      <c r="AC64">
        <v>4</v>
      </c>
      <c r="AD64">
        <v>0.50044178216968704</v>
      </c>
    </row>
    <row r="65" spans="1:30" x14ac:dyDescent="0.35">
      <c r="A65">
        <v>1</v>
      </c>
      <c r="B65">
        <v>63</v>
      </c>
      <c r="C65">
        <v>66.321902398917771</v>
      </c>
      <c r="D65">
        <v>15.549130492937255</v>
      </c>
      <c r="E65">
        <v>18.128967108144959</v>
      </c>
      <c r="F65">
        <v>3293.91</v>
      </c>
      <c r="G65">
        <f t="shared" si="0"/>
        <v>84.807157569515951</v>
      </c>
      <c r="H65">
        <v>8</v>
      </c>
      <c r="I65">
        <v>0.55569027534080395</v>
      </c>
      <c r="K65">
        <v>1</v>
      </c>
      <c r="L65">
        <v>2</v>
      </c>
      <c r="M65">
        <v>36.764298753912868</v>
      </c>
      <c r="N65">
        <v>22.456841966767353</v>
      </c>
      <c r="O65">
        <v>40.778859279319782</v>
      </c>
      <c r="P65">
        <v>2577.21</v>
      </c>
      <c r="Q65">
        <v>66.354531410916579</v>
      </c>
      <c r="R65">
        <v>3</v>
      </c>
      <c r="S65">
        <v>0.29171701290151097</v>
      </c>
      <c r="V65">
        <v>1</v>
      </c>
      <c r="W65">
        <v>77</v>
      </c>
      <c r="X65">
        <v>55.502149852044411</v>
      </c>
      <c r="Y65">
        <v>21.422608051182284</v>
      </c>
      <c r="Z65">
        <v>23.075242096773316</v>
      </c>
      <c r="AA65">
        <v>3369.51</v>
      </c>
      <c r="AB65">
        <v>86.753604531410929</v>
      </c>
      <c r="AC65">
        <v>4</v>
      </c>
      <c r="AD65">
        <v>0.50384388178668105</v>
      </c>
    </row>
    <row r="66" spans="1:30" x14ac:dyDescent="0.35">
      <c r="A66">
        <v>1</v>
      </c>
      <c r="B66">
        <v>64</v>
      </c>
      <c r="C66">
        <v>27.043480505131107</v>
      </c>
      <c r="D66">
        <v>46.388552519238175</v>
      </c>
      <c r="E66">
        <v>26.567966975630714</v>
      </c>
      <c r="F66">
        <v>3325.69</v>
      </c>
      <c r="G66">
        <f t="shared" si="0"/>
        <v>85.625386199794036</v>
      </c>
      <c r="H66">
        <v>7</v>
      </c>
      <c r="I66">
        <v>-1.7472219814299E-2</v>
      </c>
      <c r="K66">
        <v>2</v>
      </c>
      <c r="L66">
        <v>103</v>
      </c>
      <c r="M66">
        <v>21.867852765387486</v>
      </c>
      <c r="N66">
        <v>47.204489935837685</v>
      </c>
      <c r="O66">
        <v>30.927657298774839</v>
      </c>
      <c r="P66">
        <v>3379.64</v>
      </c>
      <c r="Q66">
        <v>87.014418125643672</v>
      </c>
      <c r="R66">
        <v>7</v>
      </c>
      <c r="S66">
        <v>0.30080606397387599</v>
      </c>
      <c r="V66">
        <v>1</v>
      </c>
      <c r="W66">
        <v>90</v>
      </c>
      <c r="X66">
        <v>58.145091390164524</v>
      </c>
      <c r="Y66">
        <v>18.057350749673063</v>
      </c>
      <c r="Z66">
        <v>23.797557860162406</v>
      </c>
      <c r="AA66">
        <v>3389.51</v>
      </c>
      <c r="AB66">
        <v>87.268537590113297</v>
      </c>
      <c r="AC66">
        <v>4</v>
      </c>
      <c r="AD66">
        <v>0.51521412993922899</v>
      </c>
    </row>
    <row r="67" spans="1:30" x14ac:dyDescent="0.35">
      <c r="A67">
        <v>1</v>
      </c>
      <c r="B67">
        <v>65</v>
      </c>
      <c r="C67">
        <v>26.46748618255177</v>
      </c>
      <c r="D67">
        <v>46.16612020538696</v>
      </c>
      <c r="E67">
        <v>27.36639361206128</v>
      </c>
      <c r="F67">
        <v>3299.83</v>
      </c>
      <c r="G67">
        <f t="shared" si="0"/>
        <v>84.959577754891853</v>
      </c>
      <c r="H67">
        <v>7</v>
      </c>
      <c r="I67">
        <v>4.4894247649270101E-4</v>
      </c>
      <c r="K67">
        <v>2</v>
      </c>
      <c r="L67">
        <v>24</v>
      </c>
      <c r="M67">
        <v>40.133341980917038</v>
      </c>
      <c r="N67">
        <v>38.307761864343846</v>
      </c>
      <c r="O67">
        <v>21.558896154739109</v>
      </c>
      <c r="P67">
        <v>1012.11</v>
      </c>
      <c r="Q67">
        <v>26.058444902162719</v>
      </c>
      <c r="R67">
        <v>5</v>
      </c>
      <c r="S67">
        <v>0.30104182937220703</v>
      </c>
      <c r="V67">
        <v>2</v>
      </c>
      <c r="W67">
        <v>92</v>
      </c>
      <c r="X67">
        <v>52.849881827465204</v>
      </c>
      <c r="Y67">
        <v>19.320703191670933</v>
      </c>
      <c r="Z67">
        <v>27.829414980863859</v>
      </c>
      <c r="AA67">
        <v>3349.17</v>
      </c>
      <c r="AB67">
        <v>86.229917610710601</v>
      </c>
      <c r="AC67">
        <v>4</v>
      </c>
      <c r="AD67">
        <v>0.52115582456339904</v>
      </c>
    </row>
    <row r="68" spans="1:30" x14ac:dyDescent="0.35">
      <c r="A68">
        <v>1</v>
      </c>
      <c r="B68">
        <v>66</v>
      </c>
      <c r="C68">
        <v>27.900729917290562</v>
      </c>
      <c r="D68">
        <v>45.092784147670443</v>
      </c>
      <c r="E68">
        <v>27.006485935038992</v>
      </c>
      <c r="F68">
        <v>3328.83</v>
      </c>
      <c r="G68">
        <f t="shared" ref="G68:G131" si="1">F68/3884*100</f>
        <v>85.706230690010301</v>
      </c>
      <c r="H68">
        <v>1</v>
      </c>
      <c r="I68">
        <v>0.23204407228181101</v>
      </c>
      <c r="K68">
        <v>1</v>
      </c>
      <c r="L68">
        <v>73</v>
      </c>
      <c r="M68">
        <v>56.736881114847456</v>
      </c>
      <c r="N68">
        <v>22.136118777856158</v>
      </c>
      <c r="O68">
        <v>21.127000107296379</v>
      </c>
      <c r="P68">
        <v>3373.52</v>
      </c>
      <c r="Q68">
        <v>86.856848609680739</v>
      </c>
      <c r="R68">
        <v>4</v>
      </c>
      <c r="S68">
        <v>0.31188451541487699</v>
      </c>
      <c r="V68">
        <v>1</v>
      </c>
      <c r="W68">
        <v>78</v>
      </c>
      <c r="X68">
        <v>57.430401611938478</v>
      </c>
      <c r="Y68">
        <v>18.980277480501396</v>
      </c>
      <c r="Z68">
        <v>23.589320907560122</v>
      </c>
      <c r="AA68">
        <v>3413.53</v>
      </c>
      <c r="AB68">
        <v>87.886972193614838</v>
      </c>
      <c r="AC68">
        <v>4</v>
      </c>
      <c r="AD68">
        <v>0.52646561878319598</v>
      </c>
    </row>
    <row r="69" spans="1:30" x14ac:dyDescent="0.35">
      <c r="A69">
        <v>1</v>
      </c>
      <c r="B69">
        <v>67</v>
      </c>
      <c r="C69" s="17">
        <v>57.013712303738608</v>
      </c>
      <c r="D69" s="10">
        <v>16.235156772148656</v>
      </c>
      <c r="E69" s="10">
        <v>26.751130924112744</v>
      </c>
      <c r="F69">
        <v>3331.52</v>
      </c>
      <c r="G69">
        <f t="shared" si="1"/>
        <v>85.775489186405764</v>
      </c>
      <c r="H69">
        <v>4</v>
      </c>
      <c r="I69">
        <v>0.60784492138122703</v>
      </c>
      <c r="K69">
        <v>1</v>
      </c>
      <c r="L69">
        <v>108</v>
      </c>
      <c r="M69">
        <v>29.837180292704929</v>
      </c>
      <c r="N69">
        <v>45.260978736429777</v>
      </c>
      <c r="O69">
        <v>24.901840970865301</v>
      </c>
      <c r="P69">
        <v>3618.63</v>
      </c>
      <c r="Q69">
        <v>93.167610710607633</v>
      </c>
      <c r="R69">
        <v>1</v>
      </c>
      <c r="S69">
        <v>0.31428760688776203</v>
      </c>
      <c r="V69">
        <v>1</v>
      </c>
      <c r="W69">
        <v>44</v>
      </c>
      <c r="X69">
        <v>58.339940138834123</v>
      </c>
      <c r="Y69">
        <v>17.165954067149467</v>
      </c>
      <c r="Z69">
        <v>24.494105794016409</v>
      </c>
      <c r="AA69">
        <v>3158.45</v>
      </c>
      <c r="AB69">
        <v>81.319515962924811</v>
      </c>
      <c r="AC69">
        <v>4</v>
      </c>
      <c r="AD69">
        <v>0.52785415482950204</v>
      </c>
    </row>
    <row r="70" spans="1:30" x14ac:dyDescent="0.35">
      <c r="A70">
        <v>1</v>
      </c>
      <c r="B70">
        <v>68</v>
      </c>
      <c r="C70" s="17">
        <v>53.524447564399956</v>
      </c>
      <c r="D70" s="10">
        <v>17.795636979611771</v>
      </c>
      <c r="E70" s="10">
        <v>28.679915455988279</v>
      </c>
      <c r="F70">
        <v>3340.17</v>
      </c>
      <c r="G70">
        <f t="shared" si="1"/>
        <v>85.99819773429455</v>
      </c>
      <c r="H70">
        <v>4</v>
      </c>
      <c r="I70">
        <v>0.54083737037477597</v>
      </c>
      <c r="K70">
        <v>1</v>
      </c>
      <c r="L70">
        <v>62</v>
      </c>
      <c r="M70">
        <v>59.394355365545067</v>
      </c>
      <c r="N70">
        <v>17.953704482892977</v>
      </c>
      <c r="O70">
        <v>22.651940151561952</v>
      </c>
      <c r="P70">
        <v>3309.83</v>
      </c>
      <c r="Q70">
        <v>85.217044284243045</v>
      </c>
      <c r="R70">
        <v>4</v>
      </c>
      <c r="S70">
        <v>0.31542157998863801</v>
      </c>
      <c r="V70">
        <v>1</v>
      </c>
      <c r="W70">
        <v>18</v>
      </c>
      <c r="X70">
        <v>52.750961476786173</v>
      </c>
      <c r="Y70">
        <v>20.494282980389126</v>
      </c>
      <c r="Z70">
        <v>26.754755542824711</v>
      </c>
      <c r="AA70">
        <v>2989.7</v>
      </c>
      <c r="AB70">
        <v>76.974768280123584</v>
      </c>
      <c r="AC70">
        <v>4</v>
      </c>
      <c r="AD70">
        <v>0.53455312219420803</v>
      </c>
    </row>
    <row r="71" spans="1:30" x14ac:dyDescent="0.35">
      <c r="A71">
        <v>1</v>
      </c>
      <c r="B71">
        <v>69</v>
      </c>
      <c r="C71" s="17">
        <v>54.844124950804719</v>
      </c>
      <c r="D71" s="10">
        <v>17.300023335109589</v>
      </c>
      <c r="E71" s="10">
        <v>27.855851714085706</v>
      </c>
      <c r="F71">
        <v>3336.24</v>
      </c>
      <c r="G71">
        <f t="shared" si="1"/>
        <v>85.897013388259523</v>
      </c>
      <c r="H71">
        <v>4</v>
      </c>
      <c r="I71">
        <v>0.64086042230774698</v>
      </c>
      <c r="K71">
        <v>1</v>
      </c>
      <c r="L71">
        <v>89</v>
      </c>
      <c r="M71">
        <v>27.72719257556238</v>
      </c>
      <c r="N71">
        <v>43.937506715471059</v>
      </c>
      <c r="O71">
        <v>28.335300708966553</v>
      </c>
      <c r="P71">
        <v>3495.1</v>
      </c>
      <c r="Q71">
        <v>89.98712667353243</v>
      </c>
      <c r="R71">
        <v>1</v>
      </c>
      <c r="S71">
        <v>0.31568623620007502</v>
      </c>
      <c r="V71">
        <v>1</v>
      </c>
      <c r="W71">
        <v>68</v>
      </c>
      <c r="X71">
        <v>53.524447564399956</v>
      </c>
      <c r="Y71">
        <v>17.795636979611771</v>
      </c>
      <c r="Z71">
        <v>28.679915455988279</v>
      </c>
      <c r="AA71">
        <v>3340.17</v>
      </c>
      <c r="AB71">
        <v>85.99819773429455</v>
      </c>
      <c r="AC71">
        <v>4</v>
      </c>
      <c r="AD71">
        <v>0.54083737037477597</v>
      </c>
    </row>
    <row r="72" spans="1:30" x14ac:dyDescent="0.35">
      <c r="A72">
        <v>1</v>
      </c>
      <c r="B72">
        <v>70</v>
      </c>
      <c r="C72">
        <v>69.065245296953663</v>
      </c>
      <c r="D72">
        <v>14.076142441767251</v>
      </c>
      <c r="E72">
        <v>16.858612261279088</v>
      </c>
      <c r="F72">
        <v>3340.43</v>
      </c>
      <c r="G72">
        <f t="shared" si="1"/>
        <v>86.004891864057669</v>
      </c>
      <c r="H72">
        <v>8</v>
      </c>
      <c r="I72">
        <v>0.52417422139009495</v>
      </c>
      <c r="K72">
        <v>1</v>
      </c>
      <c r="L72">
        <v>129</v>
      </c>
      <c r="M72">
        <v>2.7462380650859926</v>
      </c>
      <c r="N72">
        <v>18.134163268600506</v>
      </c>
      <c r="O72">
        <v>79.119598666313507</v>
      </c>
      <c r="P72">
        <v>3685.53</v>
      </c>
      <c r="Q72">
        <v>94.890061791967057</v>
      </c>
      <c r="R72">
        <v>6</v>
      </c>
      <c r="S72">
        <v>0.31692820241661901</v>
      </c>
      <c r="V72">
        <v>2</v>
      </c>
      <c r="W72">
        <v>43</v>
      </c>
      <c r="X72">
        <v>52.807772011032796</v>
      </c>
      <c r="Y72">
        <v>20.864831608506147</v>
      </c>
      <c r="Z72">
        <v>26.32739638046106</v>
      </c>
      <c r="AA72">
        <v>3828.78</v>
      </c>
      <c r="AB72">
        <v>98.578269824922771</v>
      </c>
      <c r="AC72">
        <v>4</v>
      </c>
      <c r="AD72">
        <v>0.54148752843402004</v>
      </c>
    </row>
    <row r="73" spans="1:30" x14ac:dyDescent="0.35">
      <c r="A73">
        <v>1</v>
      </c>
      <c r="B73">
        <v>71</v>
      </c>
      <c r="C73">
        <v>58.827260325213992</v>
      </c>
      <c r="D73">
        <v>17.927475961009527</v>
      </c>
      <c r="E73">
        <v>23.245263713776488</v>
      </c>
      <c r="F73">
        <v>3318.77</v>
      </c>
      <c r="G73">
        <f t="shared" si="1"/>
        <v>85.447219361483008</v>
      </c>
      <c r="H73">
        <v>4</v>
      </c>
      <c r="I73">
        <v>0.42540677499729901</v>
      </c>
      <c r="K73">
        <v>2</v>
      </c>
      <c r="L73">
        <v>90</v>
      </c>
      <c r="M73">
        <v>60.10842530525651</v>
      </c>
      <c r="N73">
        <v>14.674340397679824</v>
      </c>
      <c r="O73">
        <v>25.217234297063669</v>
      </c>
      <c r="P73">
        <v>3428.23</v>
      </c>
      <c r="Q73">
        <v>88.265447991761064</v>
      </c>
      <c r="R73">
        <v>4</v>
      </c>
      <c r="S73">
        <v>0.31811552603061</v>
      </c>
      <c r="V73">
        <v>1</v>
      </c>
      <c r="W73">
        <v>87</v>
      </c>
      <c r="X73">
        <v>57.735714042947208</v>
      </c>
      <c r="Y73">
        <v>16.205739460004647</v>
      </c>
      <c r="Z73">
        <v>26.058546497048152</v>
      </c>
      <c r="AA73">
        <v>3431.94</v>
      </c>
      <c r="AB73">
        <v>88.360968074150364</v>
      </c>
      <c r="AC73">
        <v>4</v>
      </c>
      <c r="AD73">
        <v>0.57602022398927799</v>
      </c>
    </row>
    <row r="74" spans="1:30" x14ac:dyDescent="0.35">
      <c r="A74">
        <v>1</v>
      </c>
      <c r="B74">
        <v>72</v>
      </c>
      <c r="C74">
        <v>62.357354933296392</v>
      </c>
      <c r="D74">
        <v>13.781449523826694</v>
      </c>
      <c r="E74">
        <v>23.861195542876903</v>
      </c>
      <c r="F74">
        <v>3323.79</v>
      </c>
      <c r="G74">
        <f t="shared" si="1"/>
        <v>85.576467559217306</v>
      </c>
      <c r="H74">
        <v>8</v>
      </c>
      <c r="I74">
        <v>3.2065984766242603E-2</v>
      </c>
      <c r="K74">
        <v>2</v>
      </c>
      <c r="L74">
        <v>96</v>
      </c>
      <c r="M74">
        <v>26.777297098527704</v>
      </c>
      <c r="N74">
        <v>35.801699609272909</v>
      </c>
      <c r="O74">
        <v>37.421003292199394</v>
      </c>
      <c r="P74">
        <v>2778.93</v>
      </c>
      <c r="Q74">
        <v>71.548146240988657</v>
      </c>
      <c r="R74">
        <v>1</v>
      </c>
      <c r="S74">
        <v>0.32762535765155298</v>
      </c>
      <c r="V74">
        <v>1</v>
      </c>
      <c r="W74">
        <v>67</v>
      </c>
      <c r="X74">
        <v>57.013712303738608</v>
      </c>
      <c r="Y74">
        <v>16.235156772148656</v>
      </c>
      <c r="Z74">
        <v>26.751130924112744</v>
      </c>
      <c r="AA74">
        <v>3331.52</v>
      </c>
      <c r="AB74">
        <v>85.775489186405764</v>
      </c>
      <c r="AC74">
        <v>4</v>
      </c>
      <c r="AD74">
        <v>0.60784492138122703</v>
      </c>
    </row>
    <row r="75" spans="1:30" x14ac:dyDescent="0.35">
      <c r="A75">
        <v>1</v>
      </c>
      <c r="B75">
        <v>73</v>
      </c>
      <c r="C75">
        <v>56.736881114847456</v>
      </c>
      <c r="D75">
        <v>22.136118777856158</v>
      </c>
      <c r="E75">
        <v>21.127000107296379</v>
      </c>
      <c r="F75">
        <v>3373.52</v>
      </c>
      <c r="G75">
        <f t="shared" si="1"/>
        <v>86.856848609680739</v>
      </c>
      <c r="H75">
        <v>4</v>
      </c>
      <c r="I75">
        <v>0.31188451541487699</v>
      </c>
      <c r="K75">
        <v>1</v>
      </c>
      <c r="L75">
        <v>107</v>
      </c>
      <c r="M75">
        <v>26.514936458161415</v>
      </c>
      <c r="N75">
        <v>41.750563899433352</v>
      </c>
      <c r="O75">
        <v>31.73449964240524</v>
      </c>
      <c r="P75">
        <v>3622.78</v>
      </c>
      <c r="Q75">
        <v>93.274459320288372</v>
      </c>
      <c r="R75">
        <v>1</v>
      </c>
      <c r="S75">
        <v>0.33584941014588299</v>
      </c>
      <c r="V75">
        <v>2</v>
      </c>
      <c r="W75">
        <v>42</v>
      </c>
      <c r="X75">
        <v>57.232265571237704</v>
      </c>
      <c r="Y75">
        <v>17.832476810630212</v>
      </c>
      <c r="Z75">
        <v>24.935257618132084</v>
      </c>
      <c r="AA75">
        <v>3824.41</v>
      </c>
      <c r="AB75">
        <v>98.46575695159629</v>
      </c>
      <c r="AC75">
        <v>4</v>
      </c>
      <c r="AD75">
        <v>0.60846013672083299</v>
      </c>
    </row>
    <row r="76" spans="1:30" x14ac:dyDescent="0.35">
      <c r="A76">
        <v>1</v>
      </c>
      <c r="B76">
        <v>74</v>
      </c>
      <c r="C76">
        <v>56.270748481530205</v>
      </c>
      <c r="D76">
        <v>17.856732079693074</v>
      </c>
      <c r="E76">
        <v>25.872519438776713</v>
      </c>
      <c r="F76">
        <v>3374.81</v>
      </c>
      <c r="G76">
        <f t="shared" si="1"/>
        <v>86.890061791967042</v>
      </c>
      <c r="H76">
        <v>4</v>
      </c>
      <c r="I76">
        <v>0.65775734756326099</v>
      </c>
      <c r="K76">
        <v>2</v>
      </c>
      <c r="L76">
        <v>6</v>
      </c>
      <c r="M76">
        <v>48.923919041699875</v>
      </c>
      <c r="N76">
        <v>17.843824727844325</v>
      </c>
      <c r="O76">
        <v>33.232256230455789</v>
      </c>
      <c r="P76">
        <v>456.92</v>
      </c>
      <c r="Q76">
        <v>11.764160659114316</v>
      </c>
      <c r="R76">
        <v>3</v>
      </c>
      <c r="S76">
        <v>0.338625145539586</v>
      </c>
      <c r="V76">
        <v>1</v>
      </c>
      <c r="W76">
        <v>114</v>
      </c>
      <c r="X76">
        <v>56.23834052267749</v>
      </c>
      <c r="Y76">
        <v>19.050289558357882</v>
      </c>
      <c r="Z76">
        <v>24.711369918964632</v>
      </c>
      <c r="AA76">
        <v>3837.42</v>
      </c>
      <c r="AB76">
        <v>98.80072090628218</v>
      </c>
      <c r="AC76">
        <v>4</v>
      </c>
      <c r="AD76">
        <v>0.61706248699469202</v>
      </c>
    </row>
    <row r="77" spans="1:30" x14ac:dyDescent="0.35">
      <c r="A77">
        <v>1</v>
      </c>
      <c r="B77">
        <v>75</v>
      </c>
      <c r="C77">
        <v>61.263642311012191</v>
      </c>
      <c r="D77">
        <v>17.384011123415117</v>
      </c>
      <c r="E77">
        <v>21.352346565572692</v>
      </c>
      <c r="F77">
        <v>3383.33</v>
      </c>
      <c r="G77">
        <f t="shared" si="1"/>
        <v>87.109423274974247</v>
      </c>
      <c r="H77">
        <v>8</v>
      </c>
      <c r="I77">
        <v>9.9021721176784802E-2</v>
      </c>
      <c r="K77">
        <v>1</v>
      </c>
      <c r="L77">
        <v>130</v>
      </c>
      <c r="M77">
        <v>9.78707842340512</v>
      </c>
      <c r="N77">
        <v>31.029753036254458</v>
      </c>
      <c r="O77">
        <v>59.183168540340425</v>
      </c>
      <c r="P77">
        <v>3869.02</v>
      </c>
      <c r="Q77">
        <v>99.61431513903193</v>
      </c>
      <c r="R77">
        <v>6</v>
      </c>
      <c r="S77">
        <v>0.34034384640451898</v>
      </c>
      <c r="V77">
        <v>2</v>
      </c>
      <c r="W77">
        <v>34</v>
      </c>
      <c r="X77">
        <v>53.946502014326448</v>
      </c>
      <c r="Y77">
        <v>18.939927841883264</v>
      </c>
      <c r="Z77">
        <v>27.113570143790298</v>
      </c>
      <c r="AA77">
        <v>3601.9</v>
      </c>
      <c r="AB77">
        <v>92.736869207003096</v>
      </c>
      <c r="AC77">
        <v>4</v>
      </c>
      <c r="AD77">
        <v>0.61930334064470305</v>
      </c>
    </row>
    <row r="78" spans="1:30" x14ac:dyDescent="0.35">
      <c r="A78">
        <v>1</v>
      </c>
      <c r="B78">
        <v>76</v>
      </c>
      <c r="C78">
        <v>73.127607797039914</v>
      </c>
      <c r="D78">
        <v>17.716747703681396</v>
      </c>
      <c r="E78">
        <v>9.155644499278683</v>
      </c>
      <c r="F78">
        <v>3396.03</v>
      </c>
      <c r="G78">
        <f t="shared" si="1"/>
        <v>87.436405767250264</v>
      </c>
      <c r="H78">
        <v>8</v>
      </c>
      <c r="I78">
        <v>0.42373399537551698</v>
      </c>
      <c r="K78">
        <v>1</v>
      </c>
      <c r="L78">
        <v>84</v>
      </c>
      <c r="M78">
        <v>28.511544761378754</v>
      </c>
      <c r="N78">
        <v>44.36386991054119</v>
      </c>
      <c r="O78">
        <v>27.124585328080066</v>
      </c>
      <c r="P78">
        <v>3407.25</v>
      </c>
      <c r="Q78">
        <v>87.72528321318228</v>
      </c>
      <c r="R78">
        <v>1</v>
      </c>
      <c r="S78">
        <v>0.34037258360519501</v>
      </c>
      <c r="V78">
        <v>2</v>
      </c>
      <c r="W78">
        <v>49</v>
      </c>
      <c r="X78">
        <v>54.706314532505793</v>
      </c>
      <c r="Y78">
        <v>17.077785802133686</v>
      </c>
      <c r="Z78">
        <v>28.215899665360528</v>
      </c>
      <c r="AA78">
        <v>3677.78</v>
      </c>
      <c r="AB78">
        <v>94.690525231719874</v>
      </c>
      <c r="AC78">
        <v>4</v>
      </c>
      <c r="AD78">
        <v>0.61985285977925297</v>
      </c>
    </row>
    <row r="79" spans="1:30" x14ac:dyDescent="0.35">
      <c r="A79">
        <v>1</v>
      </c>
      <c r="B79">
        <v>77</v>
      </c>
      <c r="C79">
        <v>55.502149852044411</v>
      </c>
      <c r="D79">
        <v>21.422608051182284</v>
      </c>
      <c r="E79">
        <v>23.075242096773316</v>
      </c>
      <c r="F79">
        <v>3369.51</v>
      </c>
      <c r="G79">
        <f t="shared" si="1"/>
        <v>86.753604531410929</v>
      </c>
      <c r="H79">
        <v>4</v>
      </c>
      <c r="I79">
        <v>0.50384388178668105</v>
      </c>
      <c r="K79">
        <v>1</v>
      </c>
      <c r="L79">
        <v>48</v>
      </c>
      <c r="M79">
        <v>23.891850988721437</v>
      </c>
      <c r="N79">
        <v>47.614606541865747</v>
      </c>
      <c r="O79">
        <v>28.493542469412819</v>
      </c>
      <c r="P79">
        <v>3265.39</v>
      </c>
      <c r="Q79">
        <v>84.072863027806378</v>
      </c>
      <c r="R79">
        <v>7</v>
      </c>
      <c r="S79">
        <v>0.34183723645382502</v>
      </c>
      <c r="V79">
        <v>1</v>
      </c>
      <c r="W79">
        <v>69</v>
      </c>
      <c r="X79">
        <v>54.844124950804719</v>
      </c>
      <c r="Y79">
        <v>17.300023335109589</v>
      </c>
      <c r="Z79">
        <v>27.855851714085706</v>
      </c>
      <c r="AA79">
        <v>3336.24</v>
      </c>
      <c r="AB79">
        <v>85.897013388259523</v>
      </c>
      <c r="AC79">
        <v>4</v>
      </c>
      <c r="AD79">
        <v>0.64086042230774698</v>
      </c>
    </row>
    <row r="80" spans="1:30" x14ac:dyDescent="0.35">
      <c r="A80">
        <v>1</v>
      </c>
      <c r="B80">
        <v>78</v>
      </c>
      <c r="C80">
        <v>57.430401611938478</v>
      </c>
      <c r="D80">
        <v>18.980277480501396</v>
      </c>
      <c r="E80">
        <v>23.589320907560122</v>
      </c>
      <c r="F80">
        <v>3413.53</v>
      </c>
      <c r="G80">
        <f t="shared" si="1"/>
        <v>87.886972193614838</v>
      </c>
      <c r="H80">
        <v>4</v>
      </c>
      <c r="I80">
        <v>0.52646561878319598</v>
      </c>
      <c r="K80">
        <v>1</v>
      </c>
      <c r="L80">
        <v>56</v>
      </c>
      <c r="M80">
        <v>61.729184889442223</v>
      </c>
      <c r="N80">
        <v>19.46933507829544</v>
      </c>
      <c r="O80">
        <v>18.801480032262333</v>
      </c>
      <c r="P80">
        <v>3275.96</v>
      </c>
      <c r="Q80">
        <v>84.345005149330589</v>
      </c>
      <c r="R80">
        <v>8</v>
      </c>
      <c r="S80">
        <v>0.34380083923085197</v>
      </c>
      <c r="V80">
        <v>2</v>
      </c>
      <c r="W80">
        <v>80</v>
      </c>
      <c r="X80">
        <v>54.814431222978108</v>
      </c>
      <c r="Y80">
        <v>17.322585359863012</v>
      </c>
      <c r="Z80">
        <v>27.862983417158873</v>
      </c>
      <c r="AA80">
        <v>3282.56</v>
      </c>
      <c r="AB80">
        <v>84.514933058702368</v>
      </c>
      <c r="AC80">
        <v>4</v>
      </c>
      <c r="AD80">
        <v>0.64307020321288499</v>
      </c>
    </row>
    <row r="81" spans="1:31" x14ac:dyDescent="0.35">
      <c r="A81">
        <v>1</v>
      </c>
      <c r="B81">
        <v>79</v>
      </c>
      <c r="C81" s="17">
        <v>59.233135903894116</v>
      </c>
      <c r="D81" s="10">
        <v>16.72724412788607</v>
      </c>
      <c r="E81" s="10">
        <v>24.039619968219824</v>
      </c>
      <c r="F81">
        <v>3419.03</v>
      </c>
      <c r="G81">
        <f t="shared" si="1"/>
        <v>88.028578784757983</v>
      </c>
      <c r="H81">
        <v>4</v>
      </c>
      <c r="I81">
        <v>0.41108736623763398</v>
      </c>
      <c r="K81">
        <v>2</v>
      </c>
      <c r="L81">
        <v>88</v>
      </c>
      <c r="M81">
        <v>52.268418954979602</v>
      </c>
      <c r="N81">
        <v>17.527064235960079</v>
      </c>
      <c r="O81">
        <v>30.204516809060323</v>
      </c>
      <c r="P81">
        <v>3340.45</v>
      </c>
      <c r="Q81">
        <v>86.005406797116365</v>
      </c>
      <c r="R81">
        <v>4</v>
      </c>
      <c r="S81">
        <v>0.34428154246218101</v>
      </c>
      <c r="V81">
        <v>1</v>
      </c>
      <c r="W81">
        <v>24</v>
      </c>
      <c r="X81">
        <v>55.51660487429001</v>
      </c>
      <c r="Y81">
        <v>16.954495988407277</v>
      </c>
      <c r="Z81">
        <v>27.528899137302709</v>
      </c>
      <c r="AA81">
        <v>3016.68</v>
      </c>
      <c r="AB81">
        <v>77.669412976313083</v>
      </c>
      <c r="AC81">
        <v>4</v>
      </c>
      <c r="AD81">
        <v>0.65664786994963398</v>
      </c>
    </row>
    <row r="82" spans="1:31" x14ac:dyDescent="0.35">
      <c r="A82">
        <v>1</v>
      </c>
      <c r="B82">
        <v>80</v>
      </c>
      <c r="C82" s="17">
        <v>61.00452001073424</v>
      </c>
      <c r="D82" s="10">
        <v>20.738448258103752</v>
      </c>
      <c r="E82" s="10">
        <v>18.257031731162009</v>
      </c>
      <c r="F82">
        <v>3396.7</v>
      </c>
      <c r="G82">
        <f t="shared" si="1"/>
        <v>87.453656024716793</v>
      </c>
      <c r="H82">
        <v>8</v>
      </c>
      <c r="I82">
        <v>0.281917987580389</v>
      </c>
      <c r="K82">
        <v>2</v>
      </c>
      <c r="L82">
        <v>50</v>
      </c>
      <c r="M82">
        <v>59.79953779317421</v>
      </c>
      <c r="N82">
        <v>15.611482686071193</v>
      </c>
      <c r="O82">
        <v>24.588979520754588</v>
      </c>
      <c r="P82">
        <v>3589.55</v>
      </c>
      <c r="Q82">
        <v>92.418898043254387</v>
      </c>
      <c r="R82">
        <v>4</v>
      </c>
      <c r="S82">
        <v>0.34721535373350498</v>
      </c>
      <c r="V82">
        <v>1</v>
      </c>
      <c r="W82">
        <v>74</v>
      </c>
      <c r="X82">
        <v>56.270748481530205</v>
      </c>
      <c r="Y82">
        <v>17.856732079693074</v>
      </c>
      <c r="Z82">
        <v>25.872519438776713</v>
      </c>
      <c r="AA82">
        <v>3374.81</v>
      </c>
      <c r="AB82">
        <v>86.890061791967042</v>
      </c>
      <c r="AC82">
        <v>4</v>
      </c>
      <c r="AD82">
        <v>0.65775734756326099</v>
      </c>
    </row>
    <row r="83" spans="1:31" x14ac:dyDescent="0.35">
      <c r="A83">
        <v>1</v>
      </c>
      <c r="B83">
        <v>81</v>
      </c>
      <c r="C83" s="17">
        <v>29.73847866512796</v>
      </c>
      <c r="D83" s="10">
        <v>42.061470517915971</v>
      </c>
      <c r="E83" s="10">
        <v>28.200050816956061</v>
      </c>
      <c r="F83">
        <v>3438.63</v>
      </c>
      <c r="G83">
        <f t="shared" si="1"/>
        <v>88.533213182286303</v>
      </c>
      <c r="H83">
        <v>1</v>
      </c>
      <c r="I83">
        <v>0.51744472350493198</v>
      </c>
      <c r="K83">
        <v>2</v>
      </c>
      <c r="L83">
        <v>65</v>
      </c>
      <c r="M83">
        <v>20.19619379239959</v>
      </c>
      <c r="N83">
        <v>48.383182245702514</v>
      </c>
      <c r="O83">
        <v>31.420623961897903</v>
      </c>
      <c r="P83">
        <v>3508.24</v>
      </c>
      <c r="Q83">
        <v>90.325437693099886</v>
      </c>
      <c r="R83">
        <v>7</v>
      </c>
      <c r="S83">
        <v>0.35095193185583201</v>
      </c>
      <c r="V83">
        <v>1</v>
      </c>
      <c r="W83">
        <v>86</v>
      </c>
      <c r="X83">
        <v>55.888944266850174</v>
      </c>
      <c r="Y83">
        <v>17.290271029111576</v>
      </c>
      <c r="Z83">
        <v>26.82078470403826</v>
      </c>
      <c r="AA83">
        <v>3427.4</v>
      </c>
      <c r="AB83">
        <v>88.244078269824925</v>
      </c>
      <c r="AC83">
        <v>4</v>
      </c>
      <c r="AD83">
        <v>0.66494526051701297</v>
      </c>
    </row>
    <row r="84" spans="1:31" x14ac:dyDescent="0.35">
      <c r="A84">
        <v>1</v>
      </c>
      <c r="B84">
        <v>82</v>
      </c>
      <c r="C84" s="17">
        <v>32.64816013825736</v>
      </c>
      <c r="D84" s="10">
        <v>39.647315724558659</v>
      </c>
      <c r="E84" s="10">
        <v>27.704524137183995</v>
      </c>
      <c r="F84">
        <v>3449.43</v>
      </c>
      <c r="G84">
        <f t="shared" si="1"/>
        <v>88.811277033985576</v>
      </c>
      <c r="H84">
        <v>1</v>
      </c>
      <c r="I84">
        <v>0.59170897357666996</v>
      </c>
      <c r="K84">
        <v>1</v>
      </c>
      <c r="L84">
        <v>14</v>
      </c>
      <c r="M84">
        <v>47.110801779470968</v>
      </c>
      <c r="N84">
        <v>22.071463749180882</v>
      </c>
      <c r="O84">
        <v>30.817734471348164</v>
      </c>
      <c r="P84">
        <v>2963.95</v>
      </c>
      <c r="Q84">
        <v>76.311791967044286</v>
      </c>
      <c r="R84">
        <v>3</v>
      </c>
      <c r="S84">
        <v>0.35255431004859</v>
      </c>
      <c r="V84">
        <v>2</v>
      </c>
      <c r="W84">
        <v>19</v>
      </c>
      <c r="X84">
        <v>42.103991715703792</v>
      </c>
      <c r="Y84">
        <v>38.18131181358487</v>
      </c>
      <c r="Z84">
        <v>19.714696470711328</v>
      </c>
      <c r="AA84">
        <v>958.68</v>
      </c>
      <c r="AB84">
        <v>24.682801235839339</v>
      </c>
      <c r="AC84">
        <v>5</v>
      </c>
      <c r="AD84">
        <v>0.43709085654786201</v>
      </c>
      <c r="AE84" t="s">
        <v>4</v>
      </c>
    </row>
    <row r="85" spans="1:31" x14ac:dyDescent="0.35">
      <c r="A85">
        <v>1</v>
      </c>
      <c r="B85">
        <v>83</v>
      </c>
      <c r="C85" s="17">
        <v>29.322215401630086</v>
      </c>
      <c r="D85" s="10">
        <v>39.974144391369116</v>
      </c>
      <c r="E85" s="10">
        <v>30.703640207000809</v>
      </c>
      <c r="F85">
        <v>3451</v>
      </c>
      <c r="G85">
        <f t="shared" si="1"/>
        <v>88.851699279093722</v>
      </c>
      <c r="H85">
        <v>1</v>
      </c>
      <c r="I85">
        <v>0.52797571576468405</v>
      </c>
      <c r="K85">
        <v>1</v>
      </c>
      <c r="L85">
        <v>104</v>
      </c>
      <c r="M85">
        <v>29.653591146255408</v>
      </c>
      <c r="N85">
        <v>44.942151193480143</v>
      </c>
      <c r="O85">
        <v>25.404257660264463</v>
      </c>
      <c r="P85">
        <v>3638.21</v>
      </c>
      <c r="Q85">
        <v>93.671730175077244</v>
      </c>
      <c r="R85">
        <v>1</v>
      </c>
      <c r="S85">
        <v>0.35600894286007501</v>
      </c>
      <c r="V85">
        <v>2</v>
      </c>
      <c r="W85">
        <v>21</v>
      </c>
      <c r="X85">
        <v>49.700656419225339</v>
      </c>
      <c r="Y85">
        <v>31.760983595886877</v>
      </c>
      <c r="Z85">
        <v>18.538359984887784</v>
      </c>
      <c r="AA85">
        <v>987.26</v>
      </c>
      <c r="AB85">
        <v>25.418640576725025</v>
      </c>
      <c r="AC85">
        <v>5</v>
      </c>
      <c r="AD85">
        <v>0.44651322349925698</v>
      </c>
    </row>
    <row r="86" spans="1:31" x14ac:dyDescent="0.35">
      <c r="A86">
        <v>1</v>
      </c>
      <c r="B86">
        <v>84</v>
      </c>
      <c r="C86" s="17">
        <v>28.511544761378754</v>
      </c>
      <c r="D86" s="10">
        <v>44.36386991054119</v>
      </c>
      <c r="E86" s="10">
        <v>27.124585328080066</v>
      </c>
      <c r="F86">
        <v>3407.25</v>
      </c>
      <c r="G86">
        <f t="shared" si="1"/>
        <v>87.72528321318228</v>
      </c>
      <c r="H86">
        <v>1</v>
      </c>
      <c r="I86">
        <v>0.34037258360519501</v>
      </c>
      <c r="K86">
        <v>1</v>
      </c>
      <c r="L86">
        <v>34</v>
      </c>
      <c r="M86">
        <v>48.977911337211481</v>
      </c>
      <c r="N86">
        <v>16.934167797251597</v>
      </c>
      <c r="O86">
        <v>34.08792086553693</v>
      </c>
      <c r="P86">
        <v>3066.76</v>
      </c>
      <c r="Q86">
        <v>78.958805355303824</v>
      </c>
      <c r="R86">
        <v>3</v>
      </c>
      <c r="S86">
        <v>0.35841096873176098</v>
      </c>
      <c r="V86">
        <v>2</v>
      </c>
      <c r="W86">
        <v>8</v>
      </c>
      <c r="X86">
        <v>41.736008111482612</v>
      </c>
      <c r="Y86">
        <v>33.948398233573826</v>
      </c>
      <c r="Z86">
        <v>24.315593654943566</v>
      </c>
      <c r="AA86">
        <v>475.79</v>
      </c>
      <c r="AB86">
        <v>12.250000000000002</v>
      </c>
      <c r="AC86">
        <v>5</v>
      </c>
      <c r="AD86">
        <v>0.46044283755725701</v>
      </c>
    </row>
    <row r="87" spans="1:31" x14ac:dyDescent="0.35">
      <c r="A87">
        <v>1</v>
      </c>
      <c r="B87">
        <v>85</v>
      </c>
      <c r="C87" s="17">
        <v>30.920957112981945</v>
      </c>
      <c r="D87" s="10">
        <v>44.934111231402163</v>
      </c>
      <c r="E87" s="10">
        <v>24.144931655615885</v>
      </c>
      <c r="F87">
        <v>3422.81</v>
      </c>
      <c r="G87">
        <f t="shared" si="1"/>
        <v>88.125901132852718</v>
      </c>
      <c r="H87">
        <v>1</v>
      </c>
      <c r="I87">
        <v>0.36671615947233799</v>
      </c>
      <c r="K87">
        <v>1</v>
      </c>
      <c r="L87">
        <v>112</v>
      </c>
      <c r="M87">
        <v>62.909299753254487</v>
      </c>
      <c r="N87">
        <v>16.165830000850846</v>
      </c>
      <c r="O87">
        <v>20.924870245894667</v>
      </c>
      <c r="P87">
        <v>3852</v>
      </c>
      <c r="Q87">
        <v>99.176107106076202</v>
      </c>
      <c r="R87">
        <v>8</v>
      </c>
      <c r="S87">
        <v>0.35846691744520598</v>
      </c>
      <c r="V87">
        <v>2</v>
      </c>
      <c r="W87">
        <v>22</v>
      </c>
      <c r="X87">
        <v>41.92657641114603</v>
      </c>
      <c r="Y87">
        <v>33.704809045774113</v>
      </c>
      <c r="Z87">
        <v>24.368614543079861</v>
      </c>
      <c r="AA87">
        <v>965.54</v>
      </c>
      <c r="AB87">
        <v>24.859423274974251</v>
      </c>
      <c r="AC87">
        <v>5</v>
      </c>
      <c r="AD87">
        <v>0.470038047636198</v>
      </c>
    </row>
    <row r="88" spans="1:31" x14ac:dyDescent="0.35">
      <c r="A88">
        <v>1</v>
      </c>
      <c r="B88">
        <v>86</v>
      </c>
      <c r="C88" s="17">
        <v>55.888944266850174</v>
      </c>
      <c r="D88" s="10">
        <v>17.290271029111576</v>
      </c>
      <c r="E88" s="10">
        <v>26.82078470403826</v>
      </c>
      <c r="F88">
        <v>3427.4</v>
      </c>
      <c r="G88">
        <f t="shared" si="1"/>
        <v>88.244078269824925</v>
      </c>
      <c r="H88">
        <v>4</v>
      </c>
      <c r="I88">
        <v>0.66494526051701297</v>
      </c>
      <c r="K88">
        <v>2</v>
      </c>
      <c r="L88">
        <v>99</v>
      </c>
      <c r="M88">
        <v>58.556707733316003</v>
      </c>
      <c r="N88">
        <v>19.097524391546429</v>
      </c>
      <c r="O88">
        <v>22.345767875137572</v>
      </c>
      <c r="P88">
        <v>2629.83</v>
      </c>
      <c r="Q88">
        <v>67.709320288362505</v>
      </c>
      <c r="R88">
        <v>4</v>
      </c>
      <c r="S88">
        <v>0.36090020514884102</v>
      </c>
      <c r="V88">
        <v>2</v>
      </c>
      <c r="W88">
        <v>9</v>
      </c>
      <c r="X88">
        <v>42.913544060664599</v>
      </c>
      <c r="Y88">
        <v>32.009681466431296</v>
      </c>
      <c r="Z88">
        <v>25.076774472904106</v>
      </c>
      <c r="AA88">
        <v>449.3</v>
      </c>
      <c r="AB88">
        <v>11.567971163748712</v>
      </c>
      <c r="AC88">
        <v>5</v>
      </c>
      <c r="AD88">
        <v>0.47572085739195402</v>
      </c>
    </row>
    <row r="89" spans="1:31" x14ac:dyDescent="0.35">
      <c r="A89">
        <v>1</v>
      </c>
      <c r="B89">
        <v>87</v>
      </c>
      <c r="C89" s="17">
        <v>57.735714042947208</v>
      </c>
      <c r="D89" s="10">
        <v>16.205739460004647</v>
      </c>
      <c r="E89" s="10">
        <v>26.058546497048152</v>
      </c>
      <c r="F89">
        <v>3431.94</v>
      </c>
      <c r="G89">
        <f t="shared" si="1"/>
        <v>88.360968074150364</v>
      </c>
      <c r="H89">
        <v>4</v>
      </c>
      <c r="I89">
        <v>0.57602022398927799</v>
      </c>
      <c r="K89">
        <v>1</v>
      </c>
      <c r="L89">
        <v>49</v>
      </c>
      <c r="M89">
        <v>51.460663384103675</v>
      </c>
      <c r="N89">
        <v>20.456809114030353</v>
      </c>
      <c r="O89">
        <v>28.082527501865968</v>
      </c>
      <c r="P89">
        <v>3260.97</v>
      </c>
      <c r="Q89">
        <v>83.959062821833157</v>
      </c>
      <c r="R89">
        <v>4</v>
      </c>
      <c r="S89">
        <v>0.36500625059931002</v>
      </c>
      <c r="V89">
        <v>2</v>
      </c>
      <c r="W89">
        <v>26</v>
      </c>
      <c r="X89">
        <v>43.272290200932559</v>
      </c>
      <c r="Y89">
        <v>34.684679769088902</v>
      </c>
      <c r="Z89">
        <v>22.043030029978532</v>
      </c>
      <c r="AA89">
        <v>1012.29</v>
      </c>
      <c r="AB89">
        <v>26.06307929969104</v>
      </c>
      <c r="AC89">
        <v>5</v>
      </c>
      <c r="AD89">
        <v>0.558098919430005</v>
      </c>
    </row>
    <row r="90" spans="1:31" x14ac:dyDescent="0.35">
      <c r="A90">
        <v>1</v>
      </c>
      <c r="B90">
        <v>88</v>
      </c>
      <c r="C90" s="17">
        <v>32.887080989324041</v>
      </c>
      <c r="D90" s="10">
        <v>40.747285108211088</v>
      </c>
      <c r="E90" s="10">
        <v>26.365633902464875</v>
      </c>
      <c r="F90">
        <v>3495.94</v>
      </c>
      <c r="G90">
        <f t="shared" si="1"/>
        <v>90.008753861997931</v>
      </c>
      <c r="H90">
        <v>1</v>
      </c>
      <c r="I90">
        <v>0.58194214391898402</v>
      </c>
      <c r="K90">
        <v>2</v>
      </c>
      <c r="L90">
        <v>85</v>
      </c>
      <c r="M90">
        <v>31.787435100602785</v>
      </c>
      <c r="N90">
        <v>44.86588822775434</v>
      </c>
      <c r="O90">
        <v>23.346676671642864</v>
      </c>
      <c r="P90">
        <v>3278.61</v>
      </c>
      <c r="Q90">
        <v>84.41323377960866</v>
      </c>
      <c r="R90">
        <v>1</v>
      </c>
      <c r="S90">
        <v>0.36609010324028002</v>
      </c>
      <c r="V90">
        <v>2</v>
      </c>
      <c r="W90">
        <v>41</v>
      </c>
      <c r="X90">
        <v>43.597517745285302</v>
      </c>
      <c r="Y90">
        <v>33.986913112744077</v>
      </c>
      <c r="Z90">
        <v>22.415569141970622</v>
      </c>
      <c r="AA90">
        <v>3776.73</v>
      </c>
      <c r="AB90">
        <v>97.23815653964985</v>
      </c>
      <c r="AC90">
        <v>5</v>
      </c>
      <c r="AD90">
        <v>0.57031067548095205</v>
      </c>
    </row>
    <row r="91" spans="1:31" x14ac:dyDescent="0.35">
      <c r="A91">
        <v>1</v>
      </c>
      <c r="B91">
        <v>89</v>
      </c>
      <c r="C91" s="17">
        <v>27.72719257556238</v>
      </c>
      <c r="D91" s="10">
        <v>43.937506715471059</v>
      </c>
      <c r="E91" s="10">
        <v>28.335300708966553</v>
      </c>
      <c r="F91">
        <v>3495.1</v>
      </c>
      <c r="G91">
        <f t="shared" si="1"/>
        <v>89.98712667353243</v>
      </c>
      <c r="H91">
        <v>1</v>
      </c>
      <c r="I91">
        <v>0.31568623620007502</v>
      </c>
      <c r="K91">
        <v>1</v>
      </c>
      <c r="L91">
        <v>85</v>
      </c>
      <c r="M91">
        <v>30.920957112981945</v>
      </c>
      <c r="N91">
        <v>44.934111231402163</v>
      </c>
      <c r="O91">
        <v>24.144931655615885</v>
      </c>
      <c r="P91">
        <v>3422.81</v>
      </c>
      <c r="Q91">
        <v>88.125901132852718</v>
      </c>
      <c r="R91">
        <v>1</v>
      </c>
      <c r="S91">
        <v>0.36671615947233799</v>
      </c>
      <c r="V91">
        <v>2</v>
      </c>
      <c r="W91">
        <v>40</v>
      </c>
      <c r="X91">
        <v>46.31372003231683</v>
      </c>
      <c r="Y91">
        <v>35.400839782255332</v>
      </c>
      <c r="Z91">
        <v>18.285440185427845</v>
      </c>
      <c r="AA91">
        <v>3742.47</v>
      </c>
      <c r="AB91">
        <v>96.356076210092681</v>
      </c>
      <c r="AC91">
        <v>5</v>
      </c>
      <c r="AD91">
        <v>0.58272214686808999</v>
      </c>
    </row>
    <row r="92" spans="1:31" x14ac:dyDescent="0.35">
      <c r="A92">
        <v>1</v>
      </c>
      <c r="B92">
        <v>90</v>
      </c>
      <c r="C92" s="17">
        <v>58.145091390164524</v>
      </c>
      <c r="D92" s="10">
        <v>18.057350749673063</v>
      </c>
      <c r="E92" s="10">
        <v>23.797557860162406</v>
      </c>
      <c r="F92">
        <v>3389.51</v>
      </c>
      <c r="G92">
        <f t="shared" si="1"/>
        <v>87.268537590113297</v>
      </c>
      <c r="H92">
        <v>4</v>
      </c>
      <c r="I92">
        <v>0.51521412993922899</v>
      </c>
      <c r="K92">
        <v>1</v>
      </c>
      <c r="L92">
        <v>101</v>
      </c>
      <c r="M92">
        <v>35.524996755704088</v>
      </c>
      <c r="N92">
        <v>40.606565758176714</v>
      </c>
      <c r="O92">
        <v>23.868437486119205</v>
      </c>
      <c r="P92">
        <v>3567.53</v>
      </c>
      <c r="Q92">
        <v>91.85195674562307</v>
      </c>
      <c r="R92">
        <v>1</v>
      </c>
      <c r="S92">
        <v>0.36860249356449398</v>
      </c>
      <c r="V92">
        <v>2</v>
      </c>
      <c r="W92">
        <v>28</v>
      </c>
      <c r="X92">
        <v>44.844903122808752</v>
      </c>
      <c r="Y92">
        <v>33.555593392248731</v>
      </c>
      <c r="Z92">
        <v>21.599503484942524</v>
      </c>
      <c r="AA92">
        <v>1036.26</v>
      </c>
      <c r="AB92">
        <v>26.680226570545827</v>
      </c>
      <c r="AC92">
        <v>5</v>
      </c>
      <c r="AD92">
        <v>0.59723197915913295</v>
      </c>
    </row>
    <row r="93" spans="1:31" x14ac:dyDescent="0.35">
      <c r="A93">
        <v>1</v>
      </c>
      <c r="B93">
        <v>91</v>
      </c>
      <c r="C93" s="17">
        <v>62.18678890966217</v>
      </c>
      <c r="D93" s="10">
        <v>14.640498404175567</v>
      </c>
      <c r="E93" s="10">
        <v>23.17271268616226</v>
      </c>
      <c r="F93">
        <v>3386.53</v>
      </c>
      <c r="G93">
        <f t="shared" si="1"/>
        <v>87.191812564366629</v>
      </c>
      <c r="H93">
        <v>8</v>
      </c>
      <c r="I93">
        <v>8.1117266423607906E-2</v>
      </c>
      <c r="K93">
        <v>1</v>
      </c>
      <c r="L93">
        <v>93</v>
      </c>
      <c r="M93">
        <v>29.89627045479088</v>
      </c>
      <c r="N93">
        <v>44.811562463674711</v>
      </c>
      <c r="O93">
        <v>25.292167081534405</v>
      </c>
      <c r="P93">
        <v>3488.01</v>
      </c>
      <c r="Q93">
        <v>89.804582904222457</v>
      </c>
      <c r="R93">
        <v>1</v>
      </c>
      <c r="S93">
        <v>0.37014506837558497</v>
      </c>
      <c r="V93">
        <v>2</v>
      </c>
      <c r="W93">
        <v>37</v>
      </c>
      <c r="X93">
        <v>11.97683678153278</v>
      </c>
      <c r="Y93">
        <v>29.619139474506234</v>
      </c>
      <c r="Z93">
        <v>58.404023743960984</v>
      </c>
      <c r="AA93">
        <v>3628.05</v>
      </c>
      <c r="AB93">
        <v>93.410144181256442</v>
      </c>
      <c r="AC93">
        <v>6</v>
      </c>
      <c r="AD93">
        <v>0.436152680956164</v>
      </c>
      <c r="AE93" t="s">
        <v>34</v>
      </c>
    </row>
    <row r="94" spans="1:31" x14ac:dyDescent="0.35">
      <c r="A94">
        <v>1</v>
      </c>
      <c r="B94">
        <v>92</v>
      </c>
      <c r="C94" s="17">
        <v>27.135625904953898</v>
      </c>
      <c r="D94" s="10">
        <v>50.461382323462459</v>
      </c>
      <c r="E94" s="10">
        <v>22.402991771583654</v>
      </c>
      <c r="F94">
        <v>3433.52</v>
      </c>
      <c r="G94">
        <f t="shared" si="1"/>
        <v>88.401647785787844</v>
      </c>
      <c r="H94">
        <v>7</v>
      </c>
      <c r="I94">
        <v>0.39021759331323602</v>
      </c>
      <c r="K94">
        <v>2</v>
      </c>
      <c r="L94">
        <v>1</v>
      </c>
      <c r="M94">
        <v>62.820455493948614</v>
      </c>
      <c r="N94">
        <v>16.660853753055505</v>
      </c>
      <c r="O94">
        <v>20.518690752995887</v>
      </c>
      <c r="P94">
        <v>3217.17</v>
      </c>
      <c r="Q94">
        <v>82.831359423274975</v>
      </c>
      <c r="R94">
        <v>8</v>
      </c>
      <c r="S94">
        <v>0.37447436375615201</v>
      </c>
      <c r="V94">
        <v>1</v>
      </c>
      <c r="W94">
        <v>13</v>
      </c>
      <c r="X94">
        <v>30.49495238238525</v>
      </c>
      <c r="Y94">
        <v>20.585974995110355</v>
      </c>
      <c r="Z94">
        <v>48.919072622504402</v>
      </c>
      <c r="AA94">
        <v>2954.73</v>
      </c>
      <c r="AB94">
        <v>76.074407826982494</v>
      </c>
      <c r="AC94">
        <v>6</v>
      </c>
      <c r="AD94">
        <v>0.466089785506487</v>
      </c>
    </row>
    <row r="95" spans="1:31" x14ac:dyDescent="0.35">
      <c r="A95">
        <v>1</v>
      </c>
      <c r="B95">
        <v>93</v>
      </c>
      <c r="C95" s="17">
        <v>29.89627045479088</v>
      </c>
      <c r="D95" s="10">
        <v>44.811562463674711</v>
      </c>
      <c r="E95" s="10">
        <v>25.292167081534405</v>
      </c>
      <c r="F95">
        <v>3488.01</v>
      </c>
      <c r="G95">
        <f t="shared" si="1"/>
        <v>89.804582904222457</v>
      </c>
      <c r="H95">
        <v>1</v>
      </c>
      <c r="I95">
        <v>0.37014506837558497</v>
      </c>
      <c r="K95">
        <v>2</v>
      </c>
      <c r="L95">
        <v>18</v>
      </c>
      <c r="M95">
        <v>51.103786223610982</v>
      </c>
      <c r="N95">
        <v>31.569801924851582</v>
      </c>
      <c r="O95">
        <v>17.326411851537436</v>
      </c>
      <c r="P95">
        <v>865.96</v>
      </c>
      <c r="Q95">
        <v>22.29557157569516</v>
      </c>
      <c r="R95">
        <v>5</v>
      </c>
      <c r="S95">
        <v>0.375015169893617</v>
      </c>
      <c r="V95">
        <v>2</v>
      </c>
      <c r="W95">
        <v>30</v>
      </c>
      <c r="X95">
        <v>29.885527986086647</v>
      </c>
      <c r="Y95">
        <v>20.935125069203284</v>
      </c>
      <c r="Z95">
        <v>49.179346944710076</v>
      </c>
      <c r="AA95">
        <v>1058.21</v>
      </c>
      <c r="AB95">
        <v>27.245365602471676</v>
      </c>
      <c r="AC95">
        <v>6</v>
      </c>
      <c r="AD95">
        <v>0.49806793770753799</v>
      </c>
    </row>
    <row r="96" spans="1:31" x14ac:dyDescent="0.35">
      <c r="A96">
        <v>1</v>
      </c>
      <c r="B96">
        <v>94</v>
      </c>
      <c r="C96" s="17">
        <v>23.920022588688479</v>
      </c>
      <c r="D96" s="10">
        <v>44.548929913991266</v>
      </c>
      <c r="E96" s="10">
        <v>31.531047497320248</v>
      </c>
      <c r="F96">
        <v>3508.2</v>
      </c>
      <c r="G96">
        <f t="shared" si="1"/>
        <v>90.324407826982494</v>
      </c>
      <c r="H96">
        <v>7</v>
      </c>
      <c r="I96">
        <v>-2.5885063222159201E-2</v>
      </c>
      <c r="K96">
        <v>2</v>
      </c>
      <c r="L96">
        <v>101</v>
      </c>
      <c r="M96">
        <v>48.759637001981297</v>
      </c>
      <c r="N96">
        <v>17.457858968699632</v>
      </c>
      <c r="O96">
        <v>33.782504029319071</v>
      </c>
      <c r="P96">
        <v>2623.95</v>
      </c>
      <c r="Q96">
        <v>67.557929969104009</v>
      </c>
      <c r="R96">
        <v>3</v>
      </c>
      <c r="S96">
        <v>0.37626309091969501</v>
      </c>
      <c r="V96">
        <v>2</v>
      </c>
      <c r="W96">
        <v>97</v>
      </c>
      <c r="X96">
        <v>29.332899975623633</v>
      </c>
      <c r="Y96">
        <v>22.11207713767233</v>
      </c>
      <c r="Z96">
        <v>48.555022886704052</v>
      </c>
      <c r="AA96">
        <v>2766.12</v>
      </c>
      <c r="AB96">
        <v>71.218331616889799</v>
      </c>
      <c r="AC96">
        <v>6</v>
      </c>
      <c r="AD96">
        <v>0.50474346214914101</v>
      </c>
    </row>
    <row r="97" spans="1:31" x14ac:dyDescent="0.35">
      <c r="A97">
        <v>1</v>
      </c>
      <c r="B97">
        <v>95</v>
      </c>
      <c r="C97" s="17">
        <v>28.533576165312851</v>
      </c>
      <c r="D97" s="10">
        <v>41.023352364304102</v>
      </c>
      <c r="E97" s="10">
        <v>30.443071470383053</v>
      </c>
      <c r="F97">
        <v>3534.04</v>
      </c>
      <c r="G97">
        <f t="shared" si="1"/>
        <v>90.989701338825952</v>
      </c>
      <c r="H97">
        <v>1</v>
      </c>
      <c r="I97">
        <v>0.481499582812003</v>
      </c>
      <c r="K97">
        <v>2</v>
      </c>
      <c r="L97">
        <v>29</v>
      </c>
      <c r="M97">
        <v>25.225868549646012</v>
      </c>
      <c r="N97">
        <v>29.638668094846878</v>
      </c>
      <c r="O97">
        <v>45.135463355507099</v>
      </c>
      <c r="P97">
        <v>1058.3499999999999</v>
      </c>
      <c r="Q97">
        <v>27.248970133882594</v>
      </c>
      <c r="R97">
        <v>6</v>
      </c>
      <c r="S97">
        <v>0.38219395357383101</v>
      </c>
      <c r="V97">
        <v>2</v>
      </c>
      <c r="W97">
        <v>5</v>
      </c>
      <c r="X97">
        <v>28.632713789585541</v>
      </c>
      <c r="Y97">
        <v>19.406105090506141</v>
      </c>
      <c r="Z97">
        <v>51.961181119908318</v>
      </c>
      <c r="AA97">
        <v>467.64</v>
      </c>
      <c r="AB97">
        <v>12.040164778578784</v>
      </c>
      <c r="AC97">
        <v>6</v>
      </c>
      <c r="AD97">
        <v>0.52749159436536797</v>
      </c>
    </row>
    <row r="98" spans="1:31" x14ac:dyDescent="0.35">
      <c r="A98">
        <v>1</v>
      </c>
      <c r="B98">
        <v>96</v>
      </c>
      <c r="C98" s="17">
        <v>29.368077303973834</v>
      </c>
      <c r="D98" s="10">
        <v>39.549598879784313</v>
      </c>
      <c r="E98" s="10">
        <v>31.082323816241864</v>
      </c>
      <c r="F98">
        <v>3543.97</v>
      </c>
      <c r="G98">
        <f t="shared" si="1"/>
        <v>91.245365602471679</v>
      </c>
      <c r="H98">
        <v>1</v>
      </c>
      <c r="I98">
        <v>0.52752327864100002</v>
      </c>
      <c r="K98">
        <v>2</v>
      </c>
      <c r="L98">
        <v>71</v>
      </c>
      <c r="M98">
        <v>27.135625904953898</v>
      </c>
      <c r="N98">
        <v>50.461382323462459</v>
      </c>
      <c r="O98">
        <v>22.402991771583654</v>
      </c>
      <c r="P98">
        <v>3433.52</v>
      </c>
      <c r="Q98">
        <v>88.401647785787844</v>
      </c>
      <c r="R98">
        <v>7</v>
      </c>
      <c r="S98">
        <v>0.38620213527070002</v>
      </c>
      <c r="V98">
        <v>1</v>
      </c>
      <c r="W98">
        <v>6</v>
      </c>
      <c r="X98">
        <v>28.818679781006917</v>
      </c>
      <c r="Y98">
        <v>21.492237603210128</v>
      </c>
      <c r="Z98">
        <v>49.689082615782951</v>
      </c>
      <c r="AA98">
        <v>2664.23</v>
      </c>
      <c r="AB98">
        <v>68.595005149330589</v>
      </c>
      <c r="AC98">
        <v>6</v>
      </c>
      <c r="AD98">
        <v>0.53845556992742805</v>
      </c>
    </row>
    <row r="99" spans="1:31" x14ac:dyDescent="0.35">
      <c r="A99">
        <v>1</v>
      </c>
      <c r="B99">
        <v>97</v>
      </c>
      <c r="C99" s="17">
        <v>22.816630268414347</v>
      </c>
      <c r="D99" s="10">
        <v>46.037554349686225</v>
      </c>
      <c r="E99" s="10">
        <v>31.145815381899428</v>
      </c>
      <c r="F99">
        <v>3492.17</v>
      </c>
      <c r="G99">
        <f t="shared" si="1"/>
        <v>89.911688980432544</v>
      </c>
      <c r="H99">
        <v>7</v>
      </c>
      <c r="I99">
        <v>0.18192371492428799</v>
      </c>
      <c r="K99">
        <v>1</v>
      </c>
      <c r="L99">
        <v>116</v>
      </c>
      <c r="M99">
        <v>42.65715212455401</v>
      </c>
      <c r="N99">
        <v>25.880419504811332</v>
      </c>
      <c r="O99">
        <v>31.462428370634665</v>
      </c>
      <c r="P99">
        <v>1107.78</v>
      </c>
      <c r="Q99">
        <v>28.521627188465498</v>
      </c>
      <c r="R99">
        <v>3</v>
      </c>
      <c r="S99">
        <v>0.38836924700631298</v>
      </c>
      <c r="V99">
        <v>4</v>
      </c>
      <c r="W99">
        <v>3</v>
      </c>
      <c r="X99">
        <v>18.598147689099747</v>
      </c>
      <c r="Y99">
        <v>20.690434688567294</v>
      </c>
      <c r="Z99">
        <v>60.711417622332952</v>
      </c>
      <c r="AA99">
        <v>2571.5639999999999</v>
      </c>
      <c r="AB99">
        <v>66.209165808444908</v>
      </c>
      <c r="AC99">
        <v>6</v>
      </c>
      <c r="AD99">
        <v>0.54183274384556901</v>
      </c>
    </row>
    <row r="100" spans="1:31" x14ac:dyDescent="0.35">
      <c r="A100">
        <v>1</v>
      </c>
      <c r="B100">
        <v>98</v>
      </c>
      <c r="C100" s="17">
        <v>34.457151949248896</v>
      </c>
      <c r="D100" s="10">
        <v>39.199757429472918</v>
      </c>
      <c r="E100" s="10">
        <v>26.343090621278186</v>
      </c>
      <c r="F100">
        <v>3588.51</v>
      </c>
      <c r="G100">
        <f t="shared" si="1"/>
        <v>92.392121524201869</v>
      </c>
      <c r="H100">
        <v>1</v>
      </c>
      <c r="I100">
        <v>0.487312336724393</v>
      </c>
      <c r="K100">
        <v>1</v>
      </c>
      <c r="L100">
        <v>92</v>
      </c>
      <c r="M100">
        <v>27.135625904953898</v>
      </c>
      <c r="N100">
        <v>50.461382323462459</v>
      </c>
      <c r="O100">
        <v>22.402991771583654</v>
      </c>
      <c r="P100">
        <v>3433.52</v>
      </c>
      <c r="Q100">
        <v>88.401647785787844</v>
      </c>
      <c r="R100">
        <v>7</v>
      </c>
      <c r="S100">
        <v>0.39021759331323602</v>
      </c>
      <c r="V100">
        <v>4</v>
      </c>
      <c r="W100">
        <v>2</v>
      </c>
      <c r="X100">
        <v>18.871269236607564</v>
      </c>
      <c r="Y100">
        <v>21.214850046623248</v>
      </c>
      <c r="Z100">
        <v>59.913880716769185</v>
      </c>
      <c r="AA100">
        <v>2587.2550000000001</v>
      </c>
      <c r="AB100">
        <v>66.61315653964985</v>
      </c>
      <c r="AC100">
        <v>6</v>
      </c>
      <c r="AD100">
        <v>0.55344459552900005</v>
      </c>
    </row>
    <row r="101" spans="1:31" x14ac:dyDescent="0.35">
      <c r="A101">
        <v>1</v>
      </c>
      <c r="B101">
        <v>99</v>
      </c>
      <c r="C101" s="17">
        <v>29.59917204191208</v>
      </c>
      <c r="D101" s="10">
        <v>39.784412596602564</v>
      </c>
      <c r="E101" s="10">
        <v>30.616415361485348</v>
      </c>
      <c r="F101">
        <v>3591.8</v>
      </c>
      <c r="G101">
        <f t="shared" si="1"/>
        <v>92.476828012358396</v>
      </c>
      <c r="H101">
        <v>1</v>
      </c>
      <c r="I101">
        <v>0.54058518812373901</v>
      </c>
      <c r="K101">
        <v>1</v>
      </c>
      <c r="L101">
        <v>109</v>
      </c>
      <c r="M101">
        <v>29.378539323071806</v>
      </c>
      <c r="N101">
        <v>44.441502444672018</v>
      </c>
      <c r="O101">
        <v>26.179958232256169</v>
      </c>
      <c r="P101">
        <v>3645.58</v>
      </c>
      <c r="Q101">
        <v>93.86148300720906</v>
      </c>
      <c r="R101">
        <v>1</v>
      </c>
      <c r="S101">
        <v>0.39120424759628603</v>
      </c>
      <c r="V101">
        <v>1</v>
      </c>
      <c r="W101">
        <v>5</v>
      </c>
      <c r="X101">
        <v>27.943954980277709</v>
      </c>
      <c r="Y101">
        <v>20.737543855569477</v>
      </c>
      <c r="Z101">
        <v>51.318501164152806</v>
      </c>
      <c r="AA101">
        <v>2653.77</v>
      </c>
      <c r="AB101">
        <v>68.325695159629248</v>
      </c>
      <c r="AC101">
        <v>6</v>
      </c>
      <c r="AD101">
        <v>0.56554765816424801</v>
      </c>
    </row>
    <row r="102" spans="1:31" x14ac:dyDescent="0.35">
      <c r="A102">
        <v>1</v>
      </c>
      <c r="B102">
        <v>100</v>
      </c>
      <c r="C102" s="17">
        <v>35.026770564856761</v>
      </c>
      <c r="D102" s="10">
        <v>33.428281706948013</v>
      </c>
      <c r="E102" s="10">
        <v>31.544947728195222</v>
      </c>
      <c r="F102">
        <v>3574.75</v>
      </c>
      <c r="G102">
        <f t="shared" si="1"/>
        <v>92.037847579814624</v>
      </c>
      <c r="H102">
        <v>1</v>
      </c>
      <c r="I102">
        <v>0.26196729755701798</v>
      </c>
      <c r="K102">
        <v>1</v>
      </c>
      <c r="L102">
        <v>40</v>
      </c>
      <c r="M102">
        <v>27.495756768190233</v>
      </c>
      <c r="N102">
        <v>53.591803668961113</v>
      </c>
      <c r="O102">
        <v>18.91243956284864</v>
      </c>
      <c r="P102">
        <v>3171.52</v>
      </c>
      <c r="Q102">
        <v>81.656024716786817</v>
      </c>
      <c r="R102">
        <v>7</v>
      </c>
      <c r="S102">
        <v>0.39466039368327799</v>
      </c>
      <c r="V102">
        <v>2</v>
      </c>
      <c r="W102">
        <v>17</v>
      </c>
      <c r="X102">
        <v>23.324692193207955</v>
      </c>
      <c r="Y102">
        <v>26.104613719388443</v>
      </c>
      <c r="Z102">
        <v>50.570694087403602</v>
      </c>
      <c r="AA102">
        <v>934.41</v>
      </c>
      <c r="AB102">
        <v>24.057929969104016</v>
      </c>
      <c r="AC102">
        <v>6</v>
      </c>
      <c r="AD102">
        <v>0.57298383397755903</v>
      </c>
    </row>
    <row r="103" spans="1:31" x14ac:dyDescent="0.35">
      <c r="A103">
        <v>1</v>
      </c>
      <c r="B103">
        <v>101</v>
      </c>
      <c r="C103" s="17">
        <v>35.524996755704088</v>
      </c>
      <c r="D103" s="10">
        <v>40.606565758176714</v>
      </c>
      <c r="E103" s="10">
        <v>23.868437486119205</v>
      </c>
      <c r="F103">
        <v>3567.53</v>
      </c>
      <c r="G103">
        <f t="shared" si="1"/>
        <v>91.85195674562307</v>
      </c>
      <c r="H103">
        <v>1</v>
      </c>
      <c r="I103">
        <v>0.36860249356449398</v>
      </c>
      <c r="K103">
        <v>1</v>
      </c>
      <c r="L103">
        <v>15</v>
      </c>
      <c r="M103">
        <v>38.446844868389078</v>
      </c>
      <c r="N103">
        <v>19.546191008656827</v>
      </c>
      <c r="O103">
        <v>42.006964122954081</v>
      </c>
      <c r="P103">
        <v>2970.85</v>
      </c>
      <c r="Q103">
        <v>76.489443872296604</v>
      </c>
      <c r="R103">
        <v>3</v>
      </c>
      <c r="S103">
        <v>0.39480537555920803</v>
      </c>
      <c r="V103">
        <v>4</v>
      </c>
      <c r="W103">
        <v>1</v>
      </c>
      <c r="X103">
        <v>27.106608399797764</v>
      </c>
      <c r="Y103">
        <v>21.027895434734443</v>
      </c>
      <c r="Z103">
        <v>51.865496165467782</v>
      </c>
      <c r="AA103">
        <v>2591.0329999999999</v>
      </c>
      <c r="AB103">
        <v>66.710427394438724</v>
      </c>
      <c r="AC103">
        <v>6</v>
      </c>
      <c r="AD103">
        <v>0.58134069907051</v>
      </c>
    </row>
    <row r="104" spans="1:31" x14ac:dyDescent="0.35">
      <c r="A104">
        <v>1</v>
      </c>
      <c r="B104">
        <v>102</v>
      </c>
      <c r="C104" s="17">
        <v>26.010154501367218</v>
      </c>
      <c r="D104" s="10">
        <v>43.903035662679798</v>
      </c>
      <c r="E104" s="10">
        <v>30.086809835952987</v>
      </c>
      <c r="F104">
        <v>3635.21</v>
      </c>
      <c r="G104">
        <f t="shared" si="1"/>
        <v>93.594490216271879</v>
      </c>
      <c r="H104">
        <v>1</v>
      </c>
      <c r="I104">
        <v>0.18985213594775199</v>
      </c>
      <c r="K104">
        <v>2</v>
      </c>
      <c r="L104">
        <v>79</v>
      </c>
      <c r="M104">
        <v>62.389907091191951</v>
      </c>
      <c r="N104">
        <v>24.178680558568498</v>
      </c>
      <c r="O104">
        <v>13.431412350239558</v>
      </c>
      <c r="P104">
        <v>3397.13</v>
      </c>
      <c r="Q104">
        <v>87.464727085478884</v>
      </c>
      <c r="R104">
        <v>8</v>
      </c>
      <c r="S104">
        <v>0.39847902263317903</v>
      </c>
      <c r="V104">
        <v>1</v>
      </c>
      <c r="W104">
        <v>16</v>
      </c>
      <c r="X104">
        <v>24.631292857414433</v>
      </c>
      <c r="Y104">
        <v>24.290457215253834</v>
      </c>
      <c r="Z104">
        <v>51.078249927331733</v>
      </c>
      <c r="AA104">
        <v>2969.42</v>
      </c>
      <c r="AB104">
        <v>76.452626158599372</v>
      </c>
      <c r="AC104">
        <v>6</v>
      </c>
      <c r="AD104">
        <v>0.59209645389430698</v>
      </c>
    </row>
    <row r="105" spans="1:31" x14ac:dyDescent="0.35">
      <c r="A105">
        <v>1</v>
      </c>
      <c r="B105">
        <v>103</v>
      </c>
      <c r="C105" s="17">
        <v>28.031029377225451</v>
      </c>
      <c r="D105" s="10">
        <v>46.349660700388405</v>
      </c>
      <c r="E105" s="10">
        <v>25.61930992238614</v>
      </c>
      <c r="F105">
        <v>3634.09</v>
      </c>
      <c r="G105">
        <f t="shared" si="1"/>
        <v>93.565653964984548</v>
      </c>
      <c r="H105">
        <v>1</v>
      </c>
      <c r="I105">
        <v>7.4591941837481704E-2</v>
      </c>
      <c r="V105">
        <v>1</v>
      </c>
      <c r="W105">
        <v>7</v>
      </c>
      <c r="X105">
        <v>24.345591695596127</v>
      </c>
      <c r="Y105">
        <v>21.876896897443068</v>
      </c>
      <c r="Z105">
        <v>53.777511406960812</v>
      </c>
      <c r="AA105">
        <v>2683.18</v>
      </c>
      <c r="AB105">
        <v>69.082904222451077</v>
      </c>
      <c r="AC105">
        <v>6</v>
      </c>
      <c r="AD105">
        <v>0.59879746255162503</v>
      </c>
    </row>
    <row r="106" spans="1:31" x14ac:dyDescent="0.35">
      <c r="A106">
        <v>1</v>
      </c>
      <c r="B106">
        <v>104</v>
      </c>
      <c r="C106" s="17">
        <v>29.653591146255408</v>
      </c>
      <c r="D106" s="10">
        <v>44.942151193480143</v>
      </c>
      <c r="E106" s="10">
        <v>25.404257660264463</v>
      </c>
      <c r="F106">
        <v>3638.21</v>
      </c>
      <c r="G106">
        <f t="shared" si="1"/>
        <v>93.671730175077244</v>
      </c>
      <c r="H106">
        <v>1</v>
      </c>
      <c r="I106">
        <v>0.35600894286007501</v>
      </c>
      <c r="V106">
        <v>1</v>
      </c>
      <c r="W106">
        <v>8</v>
      </c>
      <c r="X106">
        <v>24.342042851915593</v>
      </c>
      <c r="Y106">
        <v>23.175654004436073</v>
      </c>
      <c r="Z106">
        <v>52.482303143648338</v>
      </c>
      <c r="AA106">
        <v>2763.88</v>
      </c>
      <c r="AB106">
        <v>71.160659114315138</v>
      </c>
      <c r="AC106">
        <v>6</v>
      </c>
      <c r="AD106">
        <v>0.60134363460654705</v>
      </c>
    </row>
    <row r="107" spans="1:31" x14ac:dyDescent="0.35">
      <c r="A107">
        <v>1</v>
      </c>
      <c r="B107">
        <v>105</v>
      </c>
      <c r="C107" s="17">
        <v>23.730305109708951</v>
      </c>
      <c r="D107" s="10">
        <v>48.51190814909036</v>
      </c>
      <c r="E107" s="10">
        <v>27.75778674120069</v>
      </c>
      <c r="F107">
        <v>3642.06</v>
      </c>
      <c r="G107">
        <f t="shared" si="1"/>
        <v>93.770854788877443</v>
      </c>
      <c r="H107">
        <v>7</v>
      </c>
      <c r="I107">
        <v>0.42124331297623802</v>
      </c>
      <c r="V107">
        <v>1</v>
      </c>
      <c r="W107">
        <v>38</v>
      </c>
      <c r="X107">
        <v>27.393248417292131</v>
      </c>
      <c r="Y107">
        <v>53.110489336504187</v>
      </c>
      <c r="Z107">
        <v>19.496262246203681</v>
      </c>
      <c r="AA107">
        <v>3160.02</v>
      </c>
      <c r="AB107">
        <v>81.359938208032958</v>
      </c>
      <c r="AC107">
        <v>7</v>
      </c>
      <c r="AD107">
        <v>0.403729547196713</v>
      </c>
      <c r="AE107" t="s">
        <v>3</v>
      </c>
    </row>
    <row r="108" spans="1:31" x14ac:dyDescent="0.35">
      <c r="A108">
        <v>1</v>
      </c>
      <c r="B108">
        <v>106</v>
      </c>
      <c r="C108" s="17">
        <v>24.920902975660283</v>
      </c>
      <c r="D108" s="10">
        <v>43.125914401905582</v>
      </c>
      <c r="E108" s="10">
        <v>31.953182622434127</v>
      </c>
      <c r="F108">
        <v>3628.71</v>
      </c>
      <c r="G108">
        <f t="shared" si="1"/>
        <v>93.427136972193608</v>
      </c>
      <c r="H108">
        <v>1</v>
      </c>
      <c r="I108">
        <v>0.15956313711936401</v>
      </c>
      <c r="V108">
        <v>1</v>
      </c>
      <c r="W108">
        <v>45</v>
      </c>
      <c r="X108">
        <v>24.253075936932888</v>
      </c>
      <c r="Y108">
        <v>48.476542811865727</v>
      </c>
      <c r="Z108">
        <v>27.270381251201393</v>
      </c>
      <c r="AA108">
        <v>3227.04</v>
      </c>
      <c r="AB108">
        <v>83.085478887744586</v>
      </c>
      <c r="AC108">
        <v>7</v>
      </c>
      <c r="AD108">
        <v>0.405612997903327</v>
      </c>
    </row>
    <row r="109" spans="1:31" x14ac:dyDescent="0.35">
      <c r="A109">
        <v>1</v>
      </c>
      <c r="B109">
        <v>107</v>
      </c>
      <c r="C109" s="17">
        <v>26.514936458161415</v>
      </c>
      <c r="D109" s="10">
        <v>41.750563899433352</v>
      </c>
      <c r="E109" s="10">
        <v>31.73449964240524</v>
      </c>
      <c r="F109">
        <v>3622.78</v>
      </c>
      <c r="G109">
        <f t="shared" si="1"/>
        <v>93.274459320288372</v>
      </c>
      <c r="H109">
        <v>1</v>
      </c>
      <c r="I109">
        <v>0.33584941014588299</v>
      </c>
      <c r="V109">
        <v>2</v>
      </c>
      <c r="W109">
        <v>105</v>
      </c>
      <c r="X109">
        <v>19.767151789221153</v>
      </c>
      <c r="Y109">
        <v>60.198100555891706</v>
      </c>
      <c r="Z109">
        <v>20.034747654887141</v>
      </c>
      <c r="AA109">
        <v>3416.72</v>
      </c>
      <c r="AB109">
        <v>87.969104016477857</v>
      </c>
      <c r="AC109">
        <v>7</v>
      </c>
      <c r="AD109">
        <v>0.40894897726692397</v>
      </c>
    </row>
    <row r="110" spans="1:31" x14ac:dyDescent="0.35">
      <c r="A110">
        <v>1</v>
      </c>
      <c r="B110">
        <v>108</v>
      </c>
      <c r="C110" s="17">
        <v>29.837180292704929</v>
      </c>
      <c r="D110" s="10">
        <v>45.260978736429777</v>
      </c>
      <c r="E110" s="10">
        <v>24.901840970865301</v>
      </c>
      <c r="F110">
        <v>3618.63</v>
      </c>
      <c r="G110">
        <f t="shared" si="1"/>
        <v>93.167610710607633</v>
      </c>
      <c r="H110">
        <v>1</v>
      </c>
      <c r="I110">
        <v>0.31428760688776203</v>
      </c>
      <c r="V110">
        <v>1</v>
      </c>
      <c r="W110">
        <v>105</v>
      </c>
      <c r="X110">
        <v>23.730305109708951</v>
      </c>
      <c r="Y110">
        <v>48.51190814909036</v>
      </c>
      <c r="Z110">
        <v>27.75778674120069</v>
      </c>
      <c r="AA110">
        <v>3642.06</v>
      </c>
      <c r="AB110">
        <v>93.770854788877443</v>
      </c>
      <c r="AC110">
        <v>7</v>
      </c>
      <c r="AD110">
        <v>0.42124331297623802</v>
      </c>
    </row>
    <row r="111" spans="1:31" x14ac:dyDescent="0.35">
      <c r="A111">
        <v>1</v>
      </c>
      <c r="B111">
        <v>109</v>
      </c>
      <c r="C111" s="17">
        <v>29.378539323071806</v>
      </c>
      <c r="D111" s="10">
        <v>44.441502444672018</v>
      </c>
      <c r="E111" s="10">
        <v>26.179958232256169</v>
      </c>
      <c r="F111">
        <v>3645.58</v>
      </c>
      <c r="G111">
        <f t="shared" si="1"/>
        <v>93.86148300720906</v>
      </c>
      <c r="H111">
        <v>1</v>
      </c>
      <c r="I111">
        <v>0.39120424759628603</v>
      </c>
      <c r="V111">
        <v>2</v>
      </c>
      <c r="W111">
        <v>67</v>
      </c>
      <c r="X111">
        <v>25.089265882674422</v>
      </c>
      <c r="Y111">
        <v>49.525030035470294</v>
      </c>
      <c r="Z111">
        <v>25.38570408185528</v>
      </c>
      <c r="AA111">
        <v>3468.77</v>
      </c>
      <c r="AB111">
        <v>89.309217301750778</v>
      </c>
      <c r="AC111">
        <v>7</v>
      </c>
      <c r="AD111">
        <v>0.44078268163661699</v>
      </c>
    </row>
    <row r="112" spans="1:31" x14ac:dyDescent="0.35">
      <c r="A112">
        <v>1</v>
      </c>
      <c r="B112">
        <v>110</v>
      </c>
      <c r="C112" s="17">
        <v>24.953738170242055</v>
      </c>
      <c r="D112" s="10">
        <v>46.95078539760037</v>
      </c>
      <c r="E112" s="10">
        <v>28.095476432157575</v>
      </c>
      <c r="F112">
        <v>3651.28</v>
      </c>
      <c r="G112">
        <f t="shared" si="1"/>
        <v>94.008238928939249</v>
      </c>
      <c r="H112">
        <v>7</v>
      </c>
      <c r="I112">
        <v>0.23127926939953999</v>
      </c>
      <c r="V112">
        <v>2</v>
      </c>
      <c r="W112">
        <v>75</v>
      </c>
      <c r="X112">
        <v>21.159288331618566</v>
      </c>
      <c r="Y112">
        <v>50.384813678354433</v>
      </c>
      <c r="Z112">
        <v>28.455897990026997</v>
      </c>
      <c r="AA112">
        <v>3406.04</v>
      </c>
      <c r="AB112">
        <v>87.694129763130789</v>
      </c>
      <c r="AC112">
        <v>7</v>
      </c>
      <c r="AD112">
        <v>0.51601311338350597</v>
      </c>
    </row>
    <row r="113" spans="1:30" x14ac:dyDescent="0.35">
      <c r="A113">
        <v>1</v>
      </c>
      <c r="B113">
        <v>111</v>
      </c>
      <c r="C113" s="17">
        <v>51.824147640269217</v>
      </c>
      <c r="D113" s="10">
        <v>17.510004414540742</v>
      </c>
      <c r="E113" s="10">
        <v>30.665847945190052</v>
      </c>
      <c r="F113">
        <v>3883.3</v>
      </c>
      <c r="G113">
        <f t="shared" si="1"/>
        <v>99.981977342945427</v>
      </c>
      <c r="H113">
        <v>4</v>
      </c>
      <c r="I113">
        <v>0.25133711600824299</v>
      </c>
      <c r="V113">
        <v>2</v>
      </c>
      <c r="W113">
        <v>68</v>
      </c>
      <c r="X113">
        <v>25.542757688338728</v>
      </c>
      <c r="Y113">
        <v>52.7614937964183</v>
      </c>
      <c r="Z113">
        <v>21.695748515242975</v>
      </c>
      <c r="AA113">
        <v>3472.1</v>
      </c>
      <c r="AB113">
        <v>89.394953656024711</v>
      </c>
      <c r="AC113">
        <v>7</v>
      </c>
      <c r="AD113">
        <v>0.51608118736320996</v>
      </c>
    </row>
    <row r="114" spans="1:30" x14ac:dyDescent="0.35">
      <c r="A114">
        <v>1</v>
      </c>
      <c r="B114">
        <v>112</v>
      </c>
      <c r="C114" s="17">
        <v>62.909299753254487</v>
      </c>
      <c r="D114" s="10">
        <v>16.165830000850846</v>
      </c>
      <c r="E114" s="10">
        <v>20.924870245894667</v>
      </c>
      <c r="F114">
        <v>3852</v>
      </c>
      <c r="G114">
        <f t="shared" si="1"/>
        <v>99.176107106076202</v>
      </c>
      <c r="H114">
        <v>8</v>
      </c>
      <c r="I114">
        <v>0.35846691744520598</v>
      </c>
      <c r="V114">
        <v>1</v>
      </c>
      <c r="W114">
        <v>26</v>
      </c>
      <c r="X114">
        <v>19.657730489753543</v>
      </c>
      <c r="Y114">
        <v>52.01290400947024</v>
      </c>
      <c r="Z114">
        <v>28.32936550077622</v>
      </c>
      <c r="AA114">
        <v>3020.85</v>
      </c>
      <c r="AB114">
        <v>77.776776519052532</v>
      </c>
      <c r="AC114">
        <v>7</v>
      </c>
      <c r="AD114">
        <v>0.52955034982014204</v>
      </c>
    </row>
    <row r="115" spans="1:30" x14ac:dyDescent="0.35">
      <c r="A115">
        <v>1</v>
      </c>
      <c r="B115">
        <v>113</v>
      </c>
      <c r="C115" s="17">
        <v>45.561485377555485</v>
      </c>
      <c r="D115" s="10">
        <v>20.246563949421052</v>
      </c>
      <c r="E115" s="10">
        <v>34.19195067302347</v>
      </c>
      <c r="F115">
        <v>3878.02</v>
      </c>
      <c r="G115">
        <f t="shared" si="1"/>
        <v>99.846035015447981</v>
      </c>
      <c r="H115">
        <v>3</v>
      </c>
      <c r="I115">
        <v>0.61531109943247297</v>
      </c>
      <c r="V115">
        <v>1</v>
      </c>
      <c r="W115">
        <v>30</v>
      </c>
      <c r="X115">
        <v>19.927967748338631</v>
      </c>
      <c r="Y115">
        <v>52.020341807222515</v>
      </c>
      <c r="Z115">
        <v>28.051690444438854</v>
      </c>
      <c r="AA115">
        <v>3047.76</v>
      </c>
      <c r="AB115">
        <v>78.469618949536567</v>
      </c>
      <c r="AC115">
        <v>7</v>
      </c>
      <c r="AD115">
        <v>0.53969083600016399</v>
      </c>
    </row>
    <row r="116" spans="1:30" x14ac:dyDescent="0.35">
      <c r="A116">
        <v>1</v>
      </c>
      <c r="B116">
        <v>114</v>
      </c>
      <c r="C116" s="17">
        <v>56.23834052267749</v>
      </c>
      <c r="D116" s="10">
        <v>19.050289558357882</v>
      </c>
      <c r="E116" s="10">
        <v>24.711369918964632</v>
      </c>
      <c r="F116">
        <v>3837.42</v>
      </c>
      <c r="G116">
        <f t="shared" si="1"/>
        <v>98.80072090628218</v>
      </c>
      <c r="H116">
        <v>4</v>
      </c>
      <c r="I116">
        <v>0.61706248699469202</v>
      </c>
      <c r="V116">
        <v>1</v>
      </c>
      <c r="W116">
        <v>31</v>
      </c>
      <c r="X116">
        <v>21.029932706593058</v>
      </c>
      <c r="Y116">
        <v>57.091011548976844</v>
      </c>
      <c r="Z116">
        <v>21.879055744430094</v>
      </c>
      <c r="AA116">
        <v>3050.18</v>
      </c>
      <c r="AB116">
        <v>78.531925849639535</v>
      </c>
      <c r="AC116">
        <v>7</v>
      </c>
      <c r="AD116">
        <v>0.54475175202581205</v>
      </c>
    </row>
    <row r="117" spans="1:30" x14ac:dyDescent="0.35">
      <c r="A117">
        <v>1</v>
      </c>
      <c r="B117">
        <v>115</v>
      </c>
      <c r="C117" s="17">
        <v>63.698482504790846</v>
      </c>
      <c r="D117" s="10">
        <v>18.796889660094116</v>
      </c>
      <c r="E117" s="10">
        <v>17.504627835115034</v>
      </c>
      <c r="F117">
        <v>3818.22</v>
      </c>
      <c r="G117">
        <f t="shared" si="1"/>
        <v>98.306385169927907</v>
      </c>
      <c r="H117">
        <v>8</v>
      </c>
      <c r="I117">
        <v>0.51176841410077001</v>
      </c>
      <c r="V117">
        <v>2</v>
      </c>
      <c r="W117">
        <v>64</v>
      </c>
      <c r="X117">
        <v>23.731005796900735</v>
      </c>
      <c r="Y117">
        <v>51.08089650705594</v>
      </c>
      <c r="Z117">
        <v>25.188097696043322</v>
      </c>
      <c r="AA117">
        <v>3526.76</v>
      </c>
      <c r="AB117">
        <v>90.802265705458296</v>
      </c>
      <c r="AC117">
        <v>7</v>
      </c>
      <c r="AD117">
        <v>0.55922068013835902</v>
      </c>
    </row>
    <row r="118" spans="1:30" x14ac:dyDescent="0.35">
      <c r="A118">
        <v>1</v>
      </c>
      <c r="B118">
        <v>116</v>
      </c>
      <c r="C118" s="17">
        <v>42.65715212455401</v>
      </c>
      <c r="D118" s="10">
        <v>25.880419504811332</v>
      </c>
      <c r="E118" s="10">
        <v>31.462428370634665</v>
      </c>
      <c r="F118">
        <v>1107.78</v>
      </c>
      <c r="G118">
        <f t="shared" si="1"/>
        <v>28.521627188465498</v>
      </c>
      <c r="H118">
        <v>3</v>
      </c>
      <c r="I118">
        <v>0.38836924700631298</v>
      </c>
      <c r="V118">
        <v>2</v>
      </c>
      <c r="W118">
        <v>73</v>
      </c>
      <c r="X118">
        <v>22.65159947437531</v>
      </c>
      <c r="Y118">
        <v>50.741882613575363</v>
      </c>
      <c r="Z118">
        <v>26.606517912049338</v>
      </c>
      <c r="AA118">
        <v>3402.25</v>
      </c>
      <c r="AB118">
        <v>87.596549948506691</v>
      </c>
      <c r="AC118">
        <v>7</v>
      </c>
      <c r="AD118">
        <v>0.55934630739501301</v>
      </c>
    </row>
    <row r="119" spans="1:30" x14ac:dyDescent="0.35">
      <c r="A119">
        <v>1</v>
      </c>
      <c r="B119">
        <v>117</v>
      </c>
      <c r="C119" s="17">
        <v>49.631648653123008</v>
      </c>
      <c r="D119" s="10">
        <v>24.575479507130524</v>
      </c>
      <c r="E119" s="10">
        <v>25.792871839746471</v>
      </c>
      <c r="F119">
        <v>1076.06</v>
      </c>
      <c r="G119">
        <f t="shared" si="1"/>
        <v>27.704943357363543</v>
      </c>
      <c r="H119">
        <v>4</v>
      </c>
      <c r="I119">
        <v>0.244163402936211</v>
      </c>
      <c r="V119">
        <v>1</v>
      </c>
      <c r="W119">
        <v>39</v>
      </c>
      <c r="X119">
        <v>24.200881190097643</v>
      </c>
      <c r="Y119">
        <v>54.237105281538923</v>
      </c>
      <c r="Z119">
        <v>21.562013528363437</v>
      </c>
      <c r="AA119">
        <v>3167.56</v>
      </c>
      <c r="AB119">
        <v>81.554067971163747</v>
      </c>
      <c r="AC119">
        <v>7</v>
      </c>
      <c r="AD119">
        <v>0.56141318877554003</v>
      </c>
    </row>
    <row r="120" spans="1:30" x14ac:dyDescent="0.35">
      <c r="A120">
        <v>1</v>
      </c>
      <c r="B120">
        <v>118</v>
      </c>
      <c r="C120" s="17">
        <v>54.782629762194247</v>
      </c>
      <c r="D120" s="10">
        <v>32.730885497375013</v>
      </c>
      <c r="E120" s="10">
        <v>12.486484740430747</v>
      </c>
      <c r="F120">
        <v>868.16</v>
      </c>
      <c r="G120">
        <f t="shared" si="1"/>
        <v>22.352214212152418</v>
      </c>
      <c r="H120">
        <v>5</v>
      </c>
      <c r="I120">
        <v>0.258104192088428</v>
      </c>
      <c r="V120">
        <v>1</v>
      </c>
      <c r="W120">
        <v>47</v>
      </c>
      <c r="X120">
        <v>22.017192304042858</v>
      </c>
      <c r="Y120">
        <v>50.965819013820855</v>
      </c>
      <c r="Z120">
        <v>27.016988682136283</v>
      </c>
      <c r="AA120">
        <v>3264.61</v>
      </c>
      <c r="AB120">
        <v>84.052780638516992</v>
      </c>
      <c r="AC120">
        <v>7</v>
      </c>
      <c r="AD120">
        <v>0.56167193395105797</v>
      </c>
    </row>
    <row r="121" spans="1:30" x14ac:dyDescent="0.35">
      <c r="A121">
        <v>1</v>
      </c>
      <c r="B121">
        <v>119</v>
      </c>
      <c r="C121" s="17">
        <v>64.875542558007311</v>
      </c>
      <c r="D121" s="10">
        <v>26.12608492021597</v>
      </c>
      <c r="E121" s="10">
        <v>8.998372521776723</v>
      </c>
      <c r="F121">
        <v>865.85</v>
      </c>
      <c r="G121">
        <f t="shared" si="1"/>
        <v>22.292739443872296</v>
      </c>
      <c r="H121">
        <v>8</v>
      </c>
      <c r="I121">
        <v>0.40011381464752099</v>
      </c>
      <c r="V121">
        <v>2</v>
      </c>
      <c r="W121">
        <v>66</v>
      </c>
      <c r="X121">
        <v>22.714886759542001</v>
      </c>
      <c r="Y121">
        <v>50.988650774393506</v>
      </c>
      <c r="Z121">
        <v>26.296462466064487</v>
      </c>
      <c r="AA121">
        <v>3501.31</v>
      </c>
      <c r="AB121">
        <v>90.147013388259523</v>
      </c>
      <c r="AC121">
        <v>7</v>
      </c>
      <c r="AD121">
        <v>0.56784683047077</v>
      </c>
    </row>
    <row r="122" spans="1:30" x14ac:dyDescent="0.35">
      <c r="A122">
        <v>1</v>
      </c>
      <c r="B122">
        <v>120</v>
      </c>
      <c r="C122" s="17">
        <v>64.0103665851626</v>
      </c>
      <c r="D122" s="10">
        <v>24.393160984276125</v>
      </c>
      <c r="E122" s="10">
        <v>11.596472430561281</v>
      </c>
      <c r="F122">
        <v>881.67</v>
      </c>
      <c r="G122">
        <f t="shared" si="1"/>
        <v>22.700051493305871</v>
      </c>
      <c r="H122">
        <v>8</v>
      </c>
      <c r="I122">
        <v>0.43344257183572799</v>
      </c>
      <c r="V122">
        <v>1</v>
      </c>
      <c r="W122">
        <v>28</v>
      </c>
      <c r="X122">
        <v>20.817155280827588</v>
      </c>
      <c r="Y122">
        <v>55.500593038895531</v>
      </c>
      <c r="Z122">
        <v>23.68225168027687</v>
      </c>
      <c r="AA122">
        <v>3025.46</v>
      </c>
      <c r="AB122">
        <v>77.895468589083421</v>
      </c>
      <c r="AC122">
        <v>7</v>
      </c>
      <c r="AD122">
        <v>0.57063529888722697</v>
      </c>
    </row>
    <row r="123" spans="1:30" x14ac:dyDescent="0.35">
      <c r="A123">
        <v>1</v>
      </c>
      <c r="B123">
        <v>121</v>
      </c>
      <c r="C123" s="17">
        <v>65.705109210129436</v>
      </c>
      <c r="D123" s="10">
        <v>18.95965332981875</v>
      </c>
      <c r="E123" s="10">
        <v>15.335237460051818</v>
      </c>
      <c r="F123">
        <v>835.92</v>
      </c>
      <c r="G123">
        <f t="shared" si="1"/>
        <v>21.522142121524201</v>
      </c>
      <c r="H123">
        <v>8</v>
      </c>
      <c r="I123">
        <v>0.54776059206946204</v>
      </c>
      <c r="V123">
        <v>1</v>
      </c>
      <c r="W123">
        <v>32</v>
      </c>
      <c r="X123">
        <v>22.750732387395196</v>
      </c>
      <c r="Y123">
        <v>51.204879739320909</v>
      </c>
      <c r="Z123">
        <v>26.044387873283892</v>
      </c>
      <c r="AA123">
        <v>3065.24</v>
      </c>
      <c r="AB123">
        <v>78.919670442842431</v>
      </c>
      <c r="AC123">
        <v>7</v>
      </c>
      <c r="AD123">
        <v>0.57392067653249101</v>
      </c>
    </row>
    <row r="124" spans="1:30" x14ac:dyDescent="0.35">
      <c r="A124">
        <v>1</v>
      </c>
      <c r="B124">
        <v>122</v>
      </c>
      <c r="C124" s="17">
        <v>57.600591048709468</v>
      </c>
      <c r="D124" s="10">
        <v>31.214971541393933</v>
      </c>
      <c r="E124" s="10">
        <v>11.184437409896598</v>
      </c>
      <c r="F124">
        <v>807.03</v>
      </c>
      <c r="G124">
        <f t="shared" si="1"/>
        <v>20.778321318228627</v>
      </c>
      <c r="H124">
        <v>5</v>
      </c>
      <c r="I124">
        <v>4.9110080518618799E-3</v>
      </c>
      <c r="V124">
        <v>1</v>
      </c>
      <c r="W124">
        <v>41</v>
      </c>
      <c r="X124">
        <v>23.089601761588639</v>
      </c>
      <c r="Y124">
        <v>54.919833170734144</v>
      </c>
      <c r="Z124">
        <v>21.990565067677199</v>
      </c>
      <c r="AA124">
        <v>3167.46</v>
      </c>
      <c r="AB124">
        <v>81.551493305870238</v>
      </c>
      <c r="AC124">
        <v>7</v>
      </c>
      <c r="AD124">
        <v>0.57994754605808796</v>
      </c>
    </row>
    <row r="125" spans="1:30" x14ac:dyDescent="0.35">
      <c r="A125">
        <v>1</v>
      </c>
      <c r="B125">
        <v>123</v>
      </c>
      <c r="C125" s="17">
        <v>66.279858352627613</v>
      </c>
      <c r="D125" s="10">
        <v>23.842194862020353</v>
      </c>
      <c r="E125" s="10">
        <v>9.877946785352032</v>
      </c>
      <c r="F125">
        <v>851.62</v>
      </c>
      <c r="G125">
        <f t="shared" si="1"/>
        <v>21.926364572605561</v>
      </c>
      <c r="H125">
        <v>8</v>
      </c>
      <c r="I125">
        <v>0.44353008603708599</v>
      </c>
      <c r="V125">
        <v>1</v>
      </c>
      <c r="W125">
        <v>27</v>
      </c>
      <c r="X125">
        <v>21.456428798227879</v>
      </c>
      <c r="Y125">
        <v>52.032870168926536</v>
      </c>
      <c r="Z125">
        <v>26.510701032845578</v>
      </c>
      <c r="AA125">
        <v>3023.25</v>
      </c>
      <c r="AB125">
        <v>77.838568486096804</v>
      </c>
      <c r="AC125">
        <v>7</v>
      </c>
      <c r="AD125">
        <v>0.57998707162029906</v>
      </c>
    </row>
    <row r="126" spans="1:30" x14ac:dyDescent="0.35">
      <c r="A126">
        <v>1</v>
      </c>
      <c r="B126">
        <v>124</v>
      </c>
      <c r="C126" s="17">
        <v>64.815627471543934</v>
      </c>
      <c r="D126" s="10">
        <v>15.265494953401715</v>
      </c>
      <c r="E126" s="10">
        <v>19.91887757505436</v>
      </c>
      <c r="F126">
        <v>1296.53</v>
      </c>
      <c r="G126">
        <f t="shared" si="1"/>
        <v>33.381307929969104</v>
      </c>
      <c r="H126">
        <v>8</v>
      </c>
      <c r="I126">
        <v>0.491476694508444</v>
      </c>
      <c r="V126">
        <v>1</v>
      </c>
      <c r="W126">
        <v>25</v>
      </c>
      <c r="X126">
        <v>21.844443907068975</v>
      </c>
      <c r="Y126">
        <v>54.899645130672923</v>
      </c>
      <c r="Z126">
        <v>23.255910962258106</v>
      </c>
      <c r="AA126">
        <v>3009.7</v>
      </c>
      <c r="AB126">
        <v>77.489701338825938</v>
      </c>
      <c r="AC126">
        <v>7</v>
      </c>
      <c r="AD126">
        <v>0.58939230585223601</v>
      </c>
    </row>
    <row r="127" spans="1:30" x14ac:dyDescent="0.35">
      <c r="A127">
        <v>1</v>
      </c>
      <c r="B127">
        <v>125</v>
      </c>
      <c r="C127" s="26">
        <v>3.6573506870237393</v>
      </c>
      <c r="D127" s="27">
        <v>61.62468340869259</v>
      </c>
      <c r="E127" s="27">
        <v>34.717965904283666</v>
      </c>
      <c r="F127">
        <v>3452.57</v>
      </c>
      <c r="G127">
        <f t="shared" si="1"/>
        <v>88.892121524201855</v>
      </c>
      <c r="H127">
        <v>9</v>
      </c>
      <c r="I127">
        <v>0.50815873000634304</v>
      </c>
      <c r="V127">
        <v>2</v>
      </c>
      <c r="W127">
        <v>69</v>
      </c>
      <c r="X127">
        <v>22.088625749123825</v>
      </c>
      <c r="Y127">
        <v>54.766141921231629</v>
      </c>
      <c r="Z127">
        <v>23.145232329644543</v>
      </c>
      <c r="AA127">
        <v>3433.37</v>
      </c>
      <c r="AB127">
        <v>88.397785787847567</v>
      </c>
      <c r="AC127">
        <v>7</v>
      </c>
      <c r="AD127">
        <v>0.59184871311817899</v>
      </c>
    </row>
    <row r="128" spans="1:30" x14ac:dyDescent="0.35">
      <c r="A128">
        <v>1</v>
      </c>
      <c r="B128">
        <v>126</v>
      </c>
      <c r="C128" s="17">
        <v>3.7454824577488761</v>
      </c>
      <c r="D128" s="10">
        <v>58.543358432756264</v>
      </c>
      <c r="E128" s="10">
        <v>37.711159109494865</v>
      </c>
      <c r="F128">
        <v>3443.45</v>
      </c>
      <c r="G128">
        <f t="shared" si="1"/>
        <v>88.657312049433571</v>
      </c>
      <c r="H128">
        <v>9</v>
      </c>
      <c r="I128">
        <v>0.58608725383966997</v>
      </c>
      <c r="V128">
        <v>2</v>
      </c>
      <c r="W128">
        <v>70</v>
      </c>
      <c r="X128">
        <v>22.777068789717525</v>
      </c>
      <c r="Y128">
        <v>54.510891240265302</v>
      </c>
      <c r="Z128">
        <v>22.712039970017177</v>
      </c>
      <c r="AA128">
        <v>3455.73</v>
      </c>
      <c r="AB128">
        <v>88.97348094747683</v>
      </c>
      <c r="AC128">
        <v>7</v>
      </c>
      <c r="AD128">
        <v>0.59240649268397505</v>
      </c>
    </row>
    <row r="129" spans="1:31" x14ac:dyDescent="0.35">
      <c r="A129">
        <v>1</v>
      </c>
      <c r="B129">
        <v>127</v>
      </c>
      <c r="C129" s="17">
        <v>7.1967570423698026</v>
      </c>
      <c r="D129" s="10">
        <v>55.841121495327108</v>
      </c>
      <c r="E129" s="10">
        <v>36.962121462303095</v>
      </c>
      <c r="F129">
        <v>3525.22</v>
      </c>
      <c r="G129">
        <f t="shared" si="1"/>
        <v>90.762615859938194</v>
      </c>
      <c r="H129">
        <v>9</v>
      </c>
      <c r="I129">
        <v>0.50762449843573498</v>
      </c>
      <c r="V129">
        <v>1</v>
      </c>
      <c r="W129">
        <v>33</v>
      </c>
      <c r="X129">
        <v>22.213493933839572</v>
      </c>
      <c r="Y129">
        <v>52.785153542134189</v>
      </c>
      <c r="Z129">
        <v>25.001352524026238</v>
      </c>
      <c r="AA129">
        <v>3070.92</v>
      </c>
      <c r="AB129">
        <v>79.065911431513896</v>
      </c>
      <c r="AC129">
        <v>7</v>
      </c>
      <c r="AD129">
        <v>0.59741480963809401</v>
      </c>
    </row>
    <row r="130" spans="1:31" x14ac:dyDescent="0.35">
      <c r="A130">
        <v>1</v>
      </c>
      <c r="B130">
        <v>128</v>
      </c>
      <c r="C130" s="17">
        <v>4.9658990736301636</v>
      </c>
      <c r="D130" s="10">
        <v>58.735559301588282</v>
      </c>
      <c r="E130" s="10">
        <v>36.298541624781556</v>
      </c>
      <c r="F130">
        <v>3537.03</v>
      </c>
      <c r="G130">
        <f t="shared" si="1"/>
        <v>91.066683831101955</v>
      </c>
      <c r="H130">
        <v>9</v>
      </c>
      <c r="I130">
        <v>0.58355329931619104</v>
      </c>
      <c r="V130">
        <v>1</v>
      </c>
      <c r="W130">
        <v>29</v>
      </c>
      <c r="X130">
        <v>22.755933231619853</v>
      </c>
      <c r="Y130">
        <v>53.518617278132382</v>
      </c>
      <c r="Z130">
        <v>23.725449490247772</v>
      </c>
      <c r="AA130">
        <v>3040.52</v>
      </c>
      <c r="AB130">
        <v>78.283213182286303</v>
      </c>
      <c r="AC130">
        <v>7</v>
      </c>
      <c r="AD130">
        <v>0.59979209131122901</v>
      </c>
    </row>
    <row r="131" spans="1:31" x14ac:dyDescent="0.35">
      <c r="A131">
        <v>1</v>
      </c>
      <c r="B131">
        <v>129</v>
      </c>
      <c r="C131" s="17">
        <v>2.7462380650859926</v>
      </c>
      <c r="D131" s="10">
        <v>18.134163268600506</v>
      </c>
      <c r="E131" s="10">
        <v>79.119598666313507</v>
      </c>
      <c r="F131">
        <v>3685.53</v>
      </c>
      <c r="G131">
        <f t="shared" si="1"/>
        <v>94.890061791967057</v>
      </c>
      <c r="H131">
        <v>6</v>
      </c>
      <c r="I131">
        <v>0.31692820241661901</v>
      </c>
      <c r="V131">
        <v>1</v>
      </c>
      <c r="W131">
        <v>119</v>
      </c>
      <c r="X131">
        <v>64.875542558007311</v>
      </c>
      <c r="Y131">
        <v>26.12608492021597</v>
      </c>
      <c r="Z131">
        <v>8.998372521776723</v>
      </c>
      <c r="AA131">
        <v>865.85</v>
      </c>
      <c r="AB131">
        <v>22.292739443872296</v>
      </c>
      <c r="AC131">
        <v>8</v>
      </c>
      <c r="AD131">
        <v>0.40011381464752099</v>
      </c>
      <c r="AE131" t="s">
        <v>3</v>
      </c>
    </row>
    <row r="132" spans="1:31" x14ac:dyDescent="0.35">
      <c r="A132">
        <v>1</v>
      </c>
      <c r="B132">
        <v>130</v>
      </c>
      <c r="C132" s="17">
        <v>9.78707842340512</v>
      </c>
      <c r="D132" s="10">
        <v>31.029753036254458</v>
      </c>
      <c r="E132" s="10">
        <v>59.183168540340425</v>
      </c>
      <c r="F132">
        <v>3869.02</v>
      </c>
      <c r="G132">
        <f t="shared" ref="G132:G195" si="2">F132/3884*100</f>
        <v>99.61431513903193</v>
      </c>
      <c r="H132">
        <v>6</v>
      </c>
      <c r="I132">
        <v>0.34034384640451898</v>
      </c>
      <c r="V132">
        <v>1</v>
      </c>
      <c r="W132">
        <v>52</v>
      </c>
      <c r="X132">
        <v>63.899607704903659</v>
      </c>
      <c r="Y132">
        <v>15.055491724254525</v>
      </c>
      <c r="Z132">
        <v>21.044900570841804</v>
      </c>
      <c r="AA132">
        <v>3214.79</v>
      </c>
      <c r="AB132">
        <v>82.770082389289385</v>
      </c>
      <c r="AC132">
        <v>8</v>
      </c>
      <c r="AD132">
        <v>0.40323410158353401</v>
      </c>
    </row>
    <row r="133" spans="1:31" x14ac:dyDescent="0.35">
      <c r="A133">
        <v>2</v>
      </c>
      <c r="B133">
        <v>1</v>
      </c>
      <c r="C133" s="28">
        <v>62.820455493948614</v>
      </c>
      <c r="D133" s="28">
        <v>16.660853753055505</v>
      </c>
      <c r="E133" s="28">
        <v>20.518690752995887</v>
      </c>
      <c r="F133">
        <v>3217.17</v>
      </c>
      <c r="G133">
        <f t="shared" si="2"/>
        <v>82.831359423274975</v>
      </c>
      <c r="H133">
        <v>8</v>
      </c>
      <c r="I133">
        <v>0.37447436375615201</v>
      </c>
      <c r="V133">
        <v>1</v>
      </c>
      <c r="W133">
        <v>76</v>
      </c>
      <c r="X133">
        <v>73.127607797039914</v>
      </c>
      <c r="Y133">
        <v>17.716747703681396</v>
      </c>
      <c r="Z133">
        <v>9.155644499278683</v>
      </c>
      <c r="AA133">
        <v>3396.03</v>
      </c>
      <c r="AB133">
        <v>87.436405767250264</v>
      </c>
      <c r="AC133">
        <v>8</v>
      </c>
      <c r="AD133">
        <v>0.42373399537551698</v>
      </c>
    </row>
    <row r="134" spans="1:31" x14ac:dyDescent="0.35">
      <c r="A134">
        <v>2</v>
      </c>
      <c r="B134">
        <v>2</v>
      </c>
      <c r="C134">
        <v>35.81002400059409</v>
      </c>
      <c r="D134">
        <v>21.103300516194476</v>
      </c>
      <c r="E134">
        <v>43.086675483211437</v>
      </c>
      <c r="F134">
        <v>458.89</v>
      </c>
      <c r="G134">
        <f t="shared" si="2"/>
        <v>11.814881565396499</v>
      </c>
      <c r="H134">
        <v>6</v>
      </c>
      <c r="I134">
        <v>-0.13819366625461399</v>
      </c>
      <c r="V134">
        <v>1</v>
      </c>
      <c r="W134">
        <v>120</v>
      </c>
      <c r="X134">
        <v>64.0103665851626</v>
      </c>
      <c r="Y134">
        <v>24.393160984276125</v>
      </c>
      <c r="Z134">
        <v>11.596472430561281</v>
      </c>
      <c r="AA134">
        <v>881.67</v>
      </c>
      <c r="AB134">
        <v>22.700051493305871</v>
      </c>
      <c r="AC134">
        <v>8</v>
      </c>
      <c r="AD134">
        <v>0.43344257183572799</v>
      </c>
    </row>
    <row r="135" spans="1:31" x14ac:dyDescent="0.35">
      <c r="A135">
        <v>2</v>
      </c>
      <c r="B135">
        <v>3</v>
      </c>
      <c r="C135">
        <v>44.435902009385742</v>
      </c>
      <c r="D135">
        <v>18.715825988547667</v>
      </c>
      <c r="E135">
        <v>36.848272002066587</v>
      </c>
      <c r="F135">
        <v>470.73</v>
      </c>
      <c r="G135">
        <f t="shared" si="2"/>
        <v>12.1197219361483</v>
      </c>
      <c r="H135">
        <v>3</v>
      </c>
      <c r="I135">
        <v>0.65071192396240995</v>
      </c>
      <c r="V135">
        <v>1</v>
      </c>
      <c r="W135">
        <v>54</v>
      </c>
      <c r="X135">
        <v>63.388555672986833</v>
      </c>
      <c r="Y135">
        <v>16.505244955363146</v>
      </c>
      <c r="Z135">
        <v>20.10619937165001</v>
      </c>
      <c r="AA135">
        <v>3217.33</v>
      </c>
      <c r="AB135">
        <v>82.8354788877446</v>
      </c>
      <c r="AC135">
        <v>8</v>
      </c>
      <c r="AD135">
        <v>0.43793605413173903</v>
      </c>
    </row>
    <row r="136" spans="1:31" x14ac:dyDescent="0.35">
      <c r="A136">
        <v>2</v>
      </c>
      <c r="B136">
        <v>4</v>
      </c>
      <c r="C136">
        <v>36.182568673199178</v>
      </c>
      <c r="D136">
        <v>20.513419719746114</v>
      </c>
      <c r="E136">
        <v>43.304011607054711</v>
      </c>
      <c r="F136">
        <v>465.46</v>
      </c>
      <c r="G136">
        <f t="shared" si="2"/>
        <v>11.984037075180225</v>
      </c>
      <c r="H136">
        <v>6</v>
      </c>
      <c r="I136">
        <v>-0.16980156493682799</v>
      </c>
      <c r="V136">
        <v>1</v>
      </c>
      <c r="W136">
        <v>123</v>
      </c>
      <c r="X136">
        <v>66.279858352627613</v>
      </c>
      <c r="Y136">
        <v>23.842194862020353</v>
      </c>
      <c r="Z136">
        <v>9.877946785352032</v>
      </c>
      <c r="AA136">
        <v>851.62</v>
      </c>
      <c r="AB136">
        <v>21.926364572605561</v>
      </c>
      <c r="AC136">
        <v>8</v>
      </c>
      <c r="AD136">
        <v>0.44353008603708599</v>
      </c>
    </row>
    <row r="137" spans="1:31" x14ac:dyDescent="0.35">
      <c r="A137">
        <v>2</v>
      </c>
      <c r="B137">
        <v>5</v>
      </c>
      <c r="C137">
        <v>28.632713789585541</v>
      </c>
      <c r="D137">
        <v>19.406105090506141</v>
      </c>
      <c r="E137">
        <v>51.961181119908318</v>
      </c>
      <c r="F137">
        <v>467.64</v>
      </c>
      <c r="G137">
        <f t="shared" si="2"/>
        <v>12.040164778578784</v>
      </c>
      <c r="H137">
        <v>6</v>
      </c>
      <c r="I137">
        <v>0.52749159436536797</v>
      </c>
      <c r="V137">
        <v>1</v>
      </c>
      <c r="W137">
        <v>124</v>
      </c>
      <c r="X137">
        <v>64.815627471543934</v>
      </c>
      <c r="Y137">
        <v>15.265494953401715</v>
      </c>
      <c r="Z137">
        <v>19.91887757505436</v>
      </c>
      <c r="AA137">
        <v>1296.53</v>
      </c>
      <c r="AB137">
        <v>33.381307929969104</v>
      </c>
      <c r="AC137">
        <v>8</v>
      </c>
      <c r="AD137">
        <v>0.491476694508444</v>
      </c>
    </row>
    <row r="138" spans="1:31" x14ac:dyDescent="0.35">
      <c r="A138">
        <v>2</v>
      </c>
      <c r="B138">
        <v>6</v>
      </c>
      <c r="C138">
        <v>48.923919041699875</v>
      </c>
      <c r="D138">
        <v>17.843824727844325</v>
      </c>
      <c r="E138">
        <v>33.232256230455789</v>
      </c>
      <c r="F138">
        <v>456.92</v>
      </c>
      <c r="G138">
        <f t="shared" si="2"/>
        <v>11.764160659114316</v>
      </c>
      <c r="H138">
        <v>3</v>
      </c>
      <c r="I138">
        <v>0.338625145539586</v>
      </c>
      <c r="V138">
        <v>2</v>
      </c>
      <c r="W138">
        <v>78</v>
      </c>
      <c r="X138">
        <v>63.454854645238811</v>
      </c>
      <c r="Y138">
        <v>19.901972496082411</v>
      </c>
      <c r="Z138">
        <v>16.643172858678771</v>
      </c>
      <c r="AA138">
        <v>3396.64</v>
      </c>
      <c r="AB138">
        <v>87.452111225540676</v>
      </c>
      <c r="AC138">
        <v>8</v>
      </c>
      <c r="AD138">
        <v>0.50117460367040401</v>
      </c>
    </row>
    <row r="139" spans="1:31" x14ac:dyDescent="0.35">
      <c r="A139">
        <v>2</v>
      </c>
      <c r="B139">
        <v>7</v>
      </c>
      <c r="C139">
        <v>38.324070724823216</v>
      </c>
      <c r="D139">
        <v>38.540967712873034</v>
      </c>
      <c r="E139">
        <v>23.134961562303761</v>
      </c>
      <c r="F139">
        <v>482.37</v>
      </c>
      <c r="G139">
        <f t="shared" si="2"/>
        <v>12.41941297631308</v>
      </c>
      <c r="H139">
        <v>5</v>
      </c>
      <c r="I139">
        <v>5.7528673945076499E-2</v>
      </c>
      <c r="V139">
        <v>1</v>
      </c>
      <c r="W139">
        <v>115</v>
      </c>
      <c r="X139">
        <v>63.698482504790846</v>
      </c>
      <c r="Y139">
        <v>18.796889660094116</v>
      </c>
      <c r="Z139">
        <v>17.504627835115034</v>
      </c>
      <c r="AA139">
        <v>3818.22</v>
      </c>
      <c r="AB139">
        <v>98.306385169927907</v>
      </c>
      <c r="AC139">
        <v>8</v>
      </c>
      <c r="AD139">
        <v>0.51176841410077001</v>
      </c>
    </row>
    <row r="140" spans="1:31" x14ac:dyDescent="0.35">
      <c r="A140">
        <v>2</v>
      </c>
      <c r="B140">
        <v>8</v>
      </c>
      <c r="C140">
        <v>41.736008111482612</v>
      </c>
      <c r="D140">
        <v>33.948398233573826</v>
      </c>
      <c r="E140">
        <v>24.315593654943566</v>
      </c>
      <c r="F140">
        <v>475.79</v>
      </c>
      <c r="G140">
        <f t="shared" si="2"/>
        <v>12.250000000000002</v>
      </c>
      <c r="H140">
        <v>5</v>
      </c>
      <c r="I140">
        <v>0.46044283755725701</v>
      </c>
      <c r="V140">
        <v>1</v>
      </c>
      <c r="W140">
        <v>42</v>
      </c>
      <c r="X140">
        <v>69.858658113923028</v>
      </c>
      <c r="Y140">
        <v>16.594282302099813</v>
      </c>
      <c r="Z140">
        <v>13.547059583977147</v>
      </c>
      <c r="AA140">
        <v>3131.1</v>
      </c>
      <c r="AB140">
        <v>80.615345005149337</v>
      </c>
      <c r="AC140">
        <v>8</v>
      </c>
      <c r="AD140">
        <v>0.51970124761997805</v>
      </c>
    </row>
    <row r="141" spans="1:31" x14ac:dyDescent="0.35">
      <c r="A141">
        <v>2</v>
      </c>
      <c r="B141">
        <v>9</v>
      </c>
      <c r="C141">
        <v>42.913544060664599</v>
      </c>
      <c r="D141">
        <v>32.009681466431296</v>
      </c>
      <c r="E141">
        <v>25.076774472904106</v>
      </c>
      <c r="F141">
        <v>449.3</v>
      </c>
      <c r="G141">
        <f t="shared" si="2"/>
        <v>11.567971163748712</v>
      </c>
      <c r="H141">
        <v>5</v>
      </c>
      <c r="I141">
        <v>0.47572085739195402</v>
      </c>
      <c r="V141">
        <v>1</v>
      </c>
      <c r="W141">
        <v>70</v>
      </c>
      <c r="X141">
        <v>69.065245296953663</v>
      </c>
      <c r="Y141">
        <v>14.076142441767251</v>
      </c>
      <c r="Z141">
        <v>16.858612261279088</v>
      </c>
      <c r="AA141">
        <v>3340.43</v>
      </c>
      <c r="AB141">
        <v>86.004891864057669</v>
      </c>
      <c r="AC141">
        <v>8</v>
      </c>
      <c r="AD141">
        <v>0.52417422139009495</v>
      </c>
    </row>
    <row r="142" spans="1:31" x14ac:dyDescent="0.35">
      <c r="A142">
        <v>2</v>
      </c>
      <c r="B142">
        <v>10</v>
      </c>
      <c r="C142" s="29">
        <v>43.754233111277166</v>
      </c>
      <c r="D142" s="29">
        <v>19.402833203491422</v>
      </c>
      <c r="E142" s="29">
        <v>36.842933685231408</v>
      </c>
      <c r="F142">
        <v>582.16</v>
      </c>
      <c r="G142">
        <f t="shared" si="2"/>
        <v>14.988671472708548</v>
      </c>
      <c r="H142">
        <v>3</v>
      </c>
      <c r="I142">
        <v>0.66081030950172304</v>
      </c>
      <c r="V142">
        <v>2</v>
      </c>
      <c r="W142">
        <v>38</v>
      </c>
      <c r="X142">
        <v>67.284737324047597</v>
      </c>
      <c r="Y142">
        <v>14.405367919197454</v>
      </c>
      <c r="Z142">
        <v>18.30989475675495</v>
      </c>
      <c r="AA142">
        <v>3714.01</v>
      </c>
      <c r="AB142">
        <v>95.623326467559224</v>
      </c>
      <c r="AC142">
        <v>8</v>
      </c>
      <c r="AD142">
        <v>0.53239830187005899</v>
      </c>
    </row>
    <row r="143" spans="1:31" x14ac:dyDescent="0.35">
      <c r="A143">
        <v>2</v>
      </c>
      <c r="B143">
        <v>11</v>
      </c>
      <c r="C143">
        <v>39.139217968910501</v>
      </c>
      <c r="D143">
        <v>21.79020618724789</v>
      </c>
      <c r="E143">
        <v>39.070575843841617</v>
      </c>
      <c r="F143">
        <v>595.66</v>
      </c>
      <c r="G143">
        <f t="shared" si="2"/>
        <v>15.336251287332647</v>
      </c>
      <c r="H143">
        <v>3</v>
      </c>
      <c r="I143">
        <v>0.53114881758029098</v>
      </c>
      <c r="V143">
        <v>1</v>
      </c>
      <c r="W143">
        <v>57</v>
      </c>
      <c r="X143">
        <v>64.762702471446858</v>
      </c>
      <c r="Y143">
        <v>19.636909779824428</v>
      </c>
      <c r="Z143">
        <v>15.600387748728714</v>
      </c>
      <c r="AA143">
        <v>3282.61</v>
      </c>
      <c r="AB143">
        <v>84.516220391349123</v>
      </c>
      <c r="AC143">
        <v>8</v>
      </c>
      <c r="AD143">
        <v>0.53778957070918099</v>
      </c>
    </row>
    <row r="144" spans="1:31" x14ac:dyDescent="0.35">
      <c r="A144">
        <v>2</v>
      </c>
      <c r="B144">
        <v>12</v>
      </c>
      <c r="C144">
        <v>40.124617058161029</v>
      </c>
      <c r="D144">
        <v>21.066894221566209</v>
      </c>
      <c r="E144">
        <v>38.808488720272756</v>
      </c>
      <c r="F144">
        <v>625.09</v>
      </c>
      <c r="G144">
        <f t="shared" si="2"/>
        <v>16.093975283213183</v>
      </c>
      <c r="H144">
        <v>3</v>
      </c>
      <c r="I144">
        <v>0.59336927633823</v>
      </c>
      <c r="V144">
        <v>1</v>
      </c>
      <c r="W144">
        <v>121</v>
      </c>
      <c r="X144">
        <v>65.705109210129436</v>
      </c>
      <c r="Y144">
        <v>18.95965332981875</v>
      </c>
      <c r="Z144">
        <v>15.335237460051818</v>
      </c>
      <c r="AA144">
        <v>835.92</v>
      </c>
      <c r="AB144">
        <v>21.522142121524201</v>
      </c>
      <c r="AC144">
        <v>8</v>
      </c>
      <c r="AD144">
        <v>0.54776059206946204</v>
      </c>
    </row>
    <row r="145" spans="1:31" x14ac:dyDescent="0.35">
      <c r="A145">
        <v>2</v>
      </c>
      <c r="B145">
        <v>13</v>
      </c>
      <c r="C145" s="30">
        <v>52.753275109170303</v>
      </c>
      <c r="D145" s="30">
        <v>28.66990869392616</v>
      </c>
      <c r="E145" s="30">
        <v>18.576816196903533</v>
      </c>
      <c r="F145">
        <v>837.98</v>
      </c>
      <c r="G145">
        <f t="shared" si="2"/>
        <v>21.575180226570545</v>
      </c>
      <c r="H145">
        <v>5</v>
      </c>
      <c r="I145">
        <v>7.7935351835252603E-2</v>
      </c>
      <c r="V145">
        <v>1</v>
      </c>
      <c r="W145">
        <v>60</v>
      </c>
      <c r="X145">
        <v>65.139056819968104</v>
      </c>
      <c r="Y145">
        <v>16.779404306307605</v>
      </c>
      <c r="Z145">
        <v>18.081538873724284</v>
      </c>
      <c r="AA145">
        <v>3287.34</v>
      </c>
      <c r="AB145">
        <v>84.638002059732244</v>
      </c>
      <c r="AC145">
        <v>8</v>
      </c>
      <c r="AD145">
        <v>0.554320553101187</v>
      </c>
    </row>
    <row r="146" spans="1:31" x14ac:dyDescent="0.35">
      <c r="A146">
        <v>2</v>
      </c>
      <c r="B146">
        <v>14</v>
      </c>
      <c r="C146">
        <v>53.21713402289766</v>
      </c>
      <c r="D146">
        <v>26.087154025411213</v>
      </c>
      <c r="E146">
        <v>20.695711951691127</v>
      </c>
      <c r="F146">
        <v>837.56</v>
      </c>
      <c r="G146">
        <f t="shared" si="2"/>
        <v>21.564366632337794</v>
      </c>
      <c r="H146">
        <v>4</v>
      </c>
      <c r="I146">
        <v>0.20309281651219299</v>
      </c>
      <c r="V146">
        <v>1</v>
      </c>
      <c r="W146">
        <v>63</v>
      </c>
      <c r="X146">
        <v>66.321902398917771</v>
      </c>
      <c r="Y146">
        <v>15.549130492937255</v>
      </c>
      <c r="Z146">
        <v>18.128967108144959</v>
      </c>
      <c r="AA146">
        <v>3293.91</v>
      </c>
      <c r="AB146">
        <v>84.807157569515951</v>
      </c>
      <c r="AC146">
        <v>8</v>
      </c>
      <c r="AD146">
        <v>0.55569027534080395</v>
      </c>
    </row>
    <row r="147" spans="1:31" x14ac:dyDescent="0.35">
      <c r="A147">
        <v>2</v>
      </c>
      <c r="B147">
        <v>15</v>
      </c>
      <c r="C147">
        <v>49.239523626625839</v>
      </c>
      <c r="D147">
        <v>27.293908560829411</v>
      </c>
      <c r="E147">
        <v>23.466567812544749</v>
      </c>
      <c r="F147">
        <v>853.46</v>
      </c>
      <c r="G147">
        <f t="shared" si="2"/>
        <v>21.973738414006181</v>
      </c>
      <c r="H147">
        <v>5</v>
      </c>
      <c r="I147">
        <v>1.6300151543751602E-2</v>
      </c>
      <c r="V147">
        <v>1</v>
      </c>
      <c r="W147">
        <v>59</v>
      </c>
      <c r="X147">
        <v>68.182798699990883</v>
      </c>
      <c r="Y147">
        <v>16.369318722032578</v>
      </c>
      <c r="Z147">
        <v>15.447882577976518</v>
      </c>
      <c r="AA147">
        <v>3282.49</v>
      </c>
      <c r="AB147">
        <v>84.513130792996904</v>
      </c>
      <c r="AC147">
        <v>8</v>
      </c>
      <c r="AD147">
        <v>0.55698316807270598</v>
      </c>
    </row>
    <row r="148" spans="1:31" x14ac:dyDescent="0.35">
      <c r="A148">
        <v>2</v>
      </c>
      <c r="B148">
        <v>16</v>
      </c>
      <c r="C148">
        <v>46.335815420818136</v>
      </c>
      <c r="D148">
        <v>13.53968175841484</v>
      </c>
      <c r="E148">
        <v>40.124502820767042</v>
      </c>
      <c r="F148">
        <v>864.94</v>
      </c>
      <c r="G148">
        <f t="shared" si="2"/>
        <v>22.269309989701341</v>
      </c>
      <c r="H148">
        <v>3</v>
      </c>
      <c r="I148">
        <v>0.50134084438862403</v>
      </c>
      <c r="V148">
        <v>2</v>
      </c>
      <c r="W148">
        <v>93</v>
      </c>
      <c r="X148">
        <v>67.536417317837234</v>
      </c>
      <c r="Y148">
        <v>16.197311495174436</v>
      </c>
      <c r="Z148">
        <v>16.266271186988309</v>
      </c>
      <c r="AA148">
        <v>3214.47</v>
      </c>
      <c r="AB148">
        <v>82.76184346035015</v>
      </c>
      <c r="AC148">
        <v>8</v>
      </c>
      <c r="AD148">
        <v>0.56531911979087701</v>
      </c>
    </row>
    <row r="149" spans="1:31" x14ac:dyDescent="0.35">
      <c r="A149">
        <v>2</v>
      </c>
      <c r="B149">
        <v>17</v>
      </c>
      <c r="C149">
        <v>23.324692193207955</v>
      </c>
      <c r="D149">
        <v>26.104613719388443</v>
      </c>
      <c r="E149">
        <v>50.570694087403602</v>
      </c>
      <c r="F149">
        <v>934.41</v>
      </c>
      <c r="G149">
        <f t="shared" si="2"/>
        <v>24.057929969104016</v>
      </c>
      <c r="H149">
        <v>6</v>
      </c>
      <c r="I149">
        <v>0.57298383397755903</v>
      </c>
      <c r="V149">
        <v>2</v>
      </c>
      <c r="W149">
        <v>120</v>
      </c>
      <c r="X149">
        <v>3.3514459920936974</v>
      </c>
      <c r="Y149">
        <v>51.064736553630055</v>
      </c>
      <c r="Z149">
        <v>45.583817454276243</v>
      </c>
      <c r="AA149">
        <v>575.16</v>
      </c>
      <c r="AB149">
        <v>14.808444902162718</v>
      </c>
      <c r="AC149">
        <v>9</v>
      </c>
      <c r="AD149">
        <v>0.45565161430392598</v>
      </c>
      <c r="AE149" t="s">
        <v>3</v>
      </c>
    </row>
    <row r="150" spans="1:31" x14ac:dyDescent="0.35">
      <c r="A150">
        <v>2</v>
      </c>
      <c r="B150">
        <v>18</v>
      </c>
      <c r="C150">
        <v>51.103786223610982</v>
      </c>
      <c r="D150">
        <v>31.569801924851582</v>
      </c>
      <c r="E150">
        <v>17.326411851537436</v>
      </c>
      <c r="F150">
        <v>865.96</v>
      </c>
      <c r="G150">
        <f t="shared" si="2"/>
        <v>22.29557157569516</v>
      </c>
      <c r="H150">
        <v>5</v>
      </c>
      <c r="I150">
        <v>0.375015169893617</v>
      </c>
      <c r="V150">
        <v>1</v>
      </c>
      <c r="W150">
        <v>127</v>
      </c>
      <c r="X150">
        <v>7.1967570423698026</v>
      </c>
      <c r="Y150">
        <v>55.841121495327108</v>
      </c>
      <c r="Z150">
        <v>36.962121462303095</v>
      </c>
      <c r="AA150">
        <v>3525.22</v>
      </c>
      <c r="AB150">
        <v>90.762615859938194</v>
      </c>
      <c r="AC150">
        <v>9</v>
      </c>
      <c r="AD150">
        <v>0.50762449843573498</v>
      </c>
    </row>
    <row r="151" spans="1:31" x14ac:dyDescent="0.35">
      <c r="A151">
        <v>2</v>
      </c>
      <c r="B151">
        <v>19</v>
      </c>
      <c r="C151">
        <v>42.103991715703792</v>
      </c>
      <c r="D151">
        <v>38.18131181358487</v>
      </c>
      <c r="E151">
        <v>19.714696470711328</v>
      </c>
      <c r="F151">
        <v>958.68</v>
      </c>
      <c r="G151">
        <f t="shared" si="2"/>
        <v>24.682801235839339</v>
      </c>
      <c r="H151">
        <v>5</v>
      </c>
      <c r="I151">
        <v>0.43709085654786201</v>
      </c>
      <c r="V151">
        <v>1</v>
      </c>
      <c r="W151">
        <v>125</v>
      </c>
      <c r="X151">
        <v>3.6573506870237393</v>
      </c>
      <c r="Y151">
        <v>61.62468340869259</v>
      </c>
      <c r="Z151">
        <v>34.717965904283666</v>
      </c>
      <c r="AA151">
        <v>3452.57</v>
      </c>
      <c r="AB151">
        <v>88.892121524201855</v>
      </c>
      <c r="AC151">
        <v>9</v>
      </c>
      <c r="AD151">
        <v>0.50815873000634304</v>
      </c>
    </row>
    <row r="152" spans="1:31" x14ac:dyDescent="0.35">
      <c r="A152">
        <v>2</v>
      </c>
      <c r="B152">
        <v>20</v>
      </c>
      <c r="C152">
        <v>34.665572257753688</v>
      </c>
      <c r="D152">
        <v>31.116475527470257</v>
      </c>
      <c r="E152">
        <v>34.217952214776041</v>
      </c>
      <c r="F152">
        <v>969.46</v>
      </c>
      <c r="G152">
        <f t="shared" si="2"/>
        <v>24.960350154479919</v>
      </c>
      <c r="H152">
        <v>1</v>
      </c>
      <c r="I152">
        <v>0.10392293529604101</v>
      </c>
      <c r="V152">
        <v>2</v>
      </c>
      <c r="W152">
        <v>108</v>
      </c>
      <c r="X152">
        <v>5.4300494468978302</v>
      </c>
      <c r="Y152">
        <v>60.613505905658307</v>
      </c>
      <c r="Z152">
        <v>33.956444647443881</v>
      </c>
      <c r="AA152">
        <v>1423.46</v>
      </c>
      <c r="AB152">
        <v>36.649330587023684</v>
      </c>
      <c r="AC152">
        <v>9</v>
      </c>
      <c r="AD152">
        <v>0.51818552857005995</v>
      </c>
    </row>
    <row r="153" spans="1:31" x14ac:dyDescent="0.35">
      <c r="A153">
        <v>2</v>
      </c>
      <c r="B153">
        <v>21</v>
      </c>
      <c r="C153">
        <v>49.700656419225339</v>
      </c>
      <c r="D153">
        <v>31.760983595886877</v>
      </c>
      <c r="E153">
        <v>18.538359984887784</v>
      </c>
      <c r="F153">
        <v>987.26</v>
      </c>
      <c r="G153">
        <f t="shared" si="2"/>
        <v>25.418640576725025</v>
      </c>
      <c r="H153">
        <v>5</v>
      </c>
      <c r="I153">
        <v>0.44651322349925698</v>
      </c>
      <c r="V153">
        <v>1</v>
      </c>
      <c r="W153">
        <v>128</v>
      </c>
      <c r="X153">
        <v>4.9658990736301636</v>
      </c>
      <c r="Y153">
        <v>58.735559301588282</v>
      </c>
      <c r="Z153">
        <v>36.298541624781556</v>
      </c>
      <c r="AA153">
        <v>3537.03</v>
      </c>
      <c r="AB153">
        <v>91.066683831101955</v>
      </c>
      <c r="AC153">
        <v>9</v>
      </c>
      <c r="AD153">
        <v>0.58355329931619104</v>
      </c>
    </row>
    <row r="154" spans="1:31" x14ac:dyDescent="0.35">
      <c r="A154">
        <v>2</v>
      </c>
      <c r="B154">
        <v>22</v>
      </c>
      <c r="C154">
        <v>41.92657641114603</v>
      </c>
      <c r="D154">
        <v>33.704809045774113</v>
      </c>
      <c r="E154">
        <v>24.368614543079861</v>
      </c>
      <c r="F154">
        <v>965.54</v>
      </c>
      <c r="G154">
        <f t="shared" si="2"/>
        <v>24.859423274974251</v>
      </c>
      <c r="H154">
        <v>5</v>
      </c>
      <c r="I154">
        <v>0.470038047636198</v>
      </c>
      <c r="V154">
        <v>1</v>
      </c>
      <c r="W154">
        <v>126</v>
      </c>
      <c r="X154">
        <v>3.7454824577488761</v>
      </c>
      <c r="Y154">
        <v>58.543358432756264</v>
      </c>
      <c r="Z154">
        <v>37.711159109494865</v>
      </c>
      <c r="AA154">
        <v>3443.45</v>
      </c>
      <c r="AB154">
        <v>88.657312049433571</v>
      </c>
      <c r="AC154">
        <v>9</v>
      </c>
      <c r="AD154">
        <v>0.58608725383966997</v>
      </c>
    </row>
    <row r="155" spans="1:31" x14ac:dyDescent="0.35">
      <c r="A155">
        <v>2</v>
      </c>
      <c r="B155">
        <v>23</v>
      </c>
      <c r="C155">
        <v>37.755627932808387</v>
      </c>
      <c r="D155">
        <v>37.718092692041587</v>
      </c>
      <c r="E155">
        <v>24.526279375150022</v>
      </c>
      <c r="F155">
        <v>965.86</v>
      </c>
      <c r="G155">
        <f t="shared" si="2"/>
        <v>24.86766220391349</v>
      </c>
      <c r="H155">
        <v>5</v>
      </c>
      <c r="I155">
        <v>-3.9326943446388103E-2</v>
      </c>
    </row>
    <row r="156" spans="1:31" x14ac:dyDescent="0.35">
      <c r="A156">
        <v>2</v>
      </c>
      <c r="B156">
        <v>24</v>
      </c>
      <c r="C156">
        <v>40.133341980917038</v>
      </c>
      <c r="D156">
        <v>38.307761864343846</v>
      </c>
      <c r="E156">
        <v>21.558896154739109</v>
      </c>
      <c r="F156">
        <v>1012.11</v>
      </c>
      <c r="G156">
        <f t="shared" si="2"/>
        <v>26.058444902162719</v>
      </c>
      <c r="H156">
        <v>5</v>
      </c>
      <c r="I156">
        <v>0.30104182937220703</v>
      </c>
    </row>
    <row r="157" spans="1:31" x14ac:dyDescent="0.35">
      <c r="A157">
        <v>2</v>
      </c>
      <c r="B157">
        <v>25</v>
      </c>
      <c r="C157">
        <v>39.78842101815561</v>
      </c>
      <c r="D157">
        <v>37.438999093856786</v>
      </c>
      <c r="E157">
        <v>22.772579887987597</v>
      </c>
      <c r="F157">
        <v>1004.92</v>
      </c>
      <c r="G157">
        <f t="shared" si="2"/>
        <v>25.873326467559217</v>
      </c>
      <c r="H157">
        <v>5</v>
      </c>
      <c r="I157">
        <v>0.28792896225315001</v>
      </c>
    </row>
    <row r="158" spans="1:31" x14ac:dyDescent="0.35">
      <c r="A158">
        <v>2</v>
      </c>
      <c r="B158">
        <v>26</v>
      </c>
      <c r="C158">
        <v>43.272290200932559</v>
      </c>
      <c r="D158">
        <v>34.684679769088902</v>
      </c>
      <c r="E158">
        <v>22.043030029978532</v>
      </c>
      <c r="F158">
        <v>1012.29</v>
      </c>
      <c r="G158">
        <f t="shared" si="2"/>
        <v>26.06307929969104</v>
      </c>
      <c r="H158">
        <v>5</v>
      </c>
      <c r="I158">
        <v>0.558098919430005</v>
      </c>
    </row>
    <row r="159" spans="1:31" x14ac:dyDescent="0.35">
      <c r="A159">
        <v>2</v>
      </c>
      <c r="B159">
        <v>27</v>
      </c>
      <c r="C159">
        <v>32.007697503617131</v>
      </c>
      <c r="D159">
        <v>32.405837205553141</v>
      </c>
      <c r="E159">
        <v>35.586465290829729</v>
      </c>
      <c r="F159">
        <v>1025.8800000000001</v>
      </c>
      <c r="G159">
        <f t="shared" si="2"/>
        <v>26.412976313079302</v>
      </c>
      <c r="H159">
        <v>1</v>
      </c>
      <c r="I159">
        <v>0.26899053744096502</v>
      </c>
    </row>
    <row r="160" spans="1:31" x14ac:dyDescent="0.35">
      <c r="A160">
        <v>2</v>
      </c>
      <c r="B160">
        <v>28</v>
      </c>
      <c r="C160">
        <v>44.844903122808752</v>
      </c>
      <c r="D160">
        <v>33.555593392248731</v>
      </c>
      <c r="E160">
        <v>21.599503484942524</v>
      </c>
      <c r="F160">
        <v>1036.26</v>
      </c>
      <c r="G160">
        <f t="shared" si="2"/>
        <v>26.680226570545827</v>
      </c>
      <c r="H160">
        <v>5</v>
      </c>
      <c r="I160">
        <v>0.59723197915913295</v>
      </c>
    </row>
    <row r="161" spans="1:9" x14ac:dyDescent="0.35">
      <c r="A161">
        <v>2</v>
      </c>
      <c r="B161">
        <v>29</v>
      </c>
      <c r="C161">
        <v>25.225868549646012</v>
      </c>
      <c r="D161">
        <v>29.638668094846878</v>
      </c>
      <c r="E161">
        <v>45.135463355507099</v>
      </c>
      <c r="F161">
        <v>1058.3499999999999</v>
      </c>
      <c r="G161">
        <f t="shared" si="2"/>
        <v>27.248970133882594</v>
      </c>
      <c r="H161">
        <v>6</v>
      </c>
      <c r="I161">
        <v>0.38219395357383101</v>
      </c>
    </row>
    <row r="162" spans="1:9" x14ac:dyDescent="0.35">
      <c r="A162">
        <v>2</v>
      </c>
      <c r="B162">
        <v>30</v>
      </c>
      <c r="C162" s="31">
        <v>29.885527986086647</v>
      </c>
      <c r="D162" s="31">
        <v>20.935125069203284</v>
      </c>
      <c r="E162" s="31">
        <v>49.179346944710076</v>
      </c>
      <c r="F162">
        <v>1058.21</v>
      </c>
      <c r="G162">
        <f t="shared" si="2"/>
        <v>27.245365602471676</v>
      </c>
      <c r="H162">
        <v>6</v>
      </c>
      <c r="I162">
        <v>0.49806793770753799</v>
      </c>
    </row>
    <row r="163" spans="1:9" x14ac:dyDescent="0.35">
      <c r="A163">
        <v>2</v>
      </c>
      <c r="B163">
        <v>31</v>
      </c>
      <c r="C163">
        <v>34.487218531701473</v>
      </c>
      <c r="D163">
        <v>48.95625939813845</v>
      </c>
      <c r="E163">
        <v>16.556522070160078</v>
      </c>
      <c r="F163">
        <v>3519.79</v>
      </c>
      <c r="G163">
        <f t="shared" si="2"/>
        <v>90.622811534500514</v>
      </c>
      <c r="H163">
        <v>1</v>
      </c>
      <c r="I163">
        <v>1.2051726732013801E-2</v>
      </c>
    </row>
    <row r="164" spans="1:9" x14ac:dyDescent="0.35">
      <c r="A164">
        <v>2</v>
      </c>
      <c r="B164">
        <v>32</v>
      </c>
      <c r="C164" s="8">
        <v>32.316866150542978</v>
      </c>
      <c r="D164" s="8">
        <v>53.684605300639888</v>
      </c>
      <c r="E164" s="8">
        <v>13.998528548817134</v>
      </c>
      <c r="F164">
        <v>3521.75</v>
      </c>
      <c r="G164">
        <f t="shared" si="2"/>
        <v>90.673274974253346</v>
      </c>
      <c r="H164">
        <v>7</v>
      </c>
      <c r="I164">
        <v>0.16769707823511301</v>
      </c>
    </row>
    <row r="165" spans="1:9" x14ac:dyDescent="0.35">
      <c r="A165">
        <v>2</v>
      </c>
      <c r="B165">
        <v>33</v>
      </c>
      <c r="C165">
        <v>35.22275292395959</v>
      </c>
      <c r="D165">
        <v>51.80587362332755</v>
      </c>
      <c r="E165">
        <v>12.971373452712861</v>
      </c>
      <c r="F165">
        <v>3509.75</v>
      </c>
      <c r="G165">
        <f t="shared" si="2"/>
        <v>90.36431513903193</v>
      </c>
      <c r="H165">
        <v>7</v>
      </c>
      <c r="I165">
        <v>8.1534185166491094E-2</v>
      </c>
    </row>
    <row r="166" spans="1:9" x14ac:dyDescent="0.35">
      <c r="A166">
        <v>2</v>
      </c>
      <c r="B166">
        <v>34</v>
      </c>
      <c r="C166">
        <v>53.946502014326448</v>
      </c>
      <c r="D166">
        <v>18.939927841883264</v>
      </c>
      <c r="E166">
        <v>27.113570143790298</v>
      </c>
      <c r="F166">
        <v>3601.9</v>
      </c>
      <c r="G166">
        <f t="shared" si="2"/>
        <v>92.736869207003096</v>
      </c>
      <c r="H166">
        <v>4</v>
      </c>
      <c r="I166">
        <v>0.61930334064470305</v>
      </c>
    </row>
    <row r="167" spans="1:9" x14ac:dyDescent="0.35">
      <c r="A167">
        <v>2</v>
      </c>
      <c r="B167">
        <v>35</v>
      </c>
      <c r="C167">
        <v>59.349678686658116</v>
      </c>
      <c r="D167">
        <v>18.647747053128914</v>
      </c>
      <c r="E167">
        <v>22.002574260212977</v>
      </c>
      <c r="F167">
        <v>3650.37</v>
      </c>
      <c r="G167">
        <f t="shared" si="2"/>
        <v>93.984809474768284</v>
      </c>
      <c r="H167">
        <v>4</v>
      </c>
      <c r="I167">
        <v>0.25045961356104302</v>
      </c>
    </row>
    <row r="168" spans="1:9" x14ac:dyDescent="0.35">
      <c r="A168">
        <v>2</v>
      </c>
      <c r="B168">
        <v>36</v>
      </c>
      <c r="C168">
        <v>48.237042919744169</v>
      </c>
      <c r="D168">
        <v>15.374837073603409</v>
      </c>
      <c r="E168">
        <v>36.388120006652422</v>
      </c>
      <c r="F168">
        <v>3677.27</v>
      </c>
      <c r="G168">
        <f t="shared" si="2"/>
        <v>94.677394438722956</v>
      </c>
      <c r="H168">
        <v>3</v>
      </c>
      <c r="I168">
        <v>0.45141277620991499</v>
      </c>
    </row>
    <row r="169" spans="1:9" x14ac:dyDescent="0.35">
      <c r="A169">
        <v>2</v>
      </c>
      <c r="B169">
        <v>37</v>
      </c>
      <c r="C169">
        <v>11.97683678153278</v>
      </c>
      <c r="D169">
        <v>29.619139474506234</v>
      </c>
      <c r="E169">
        <v>58.404023743960984</v>
      </c>
      <c r="F169">
        <v>3628.05</v>
      </c>
      <c r="G169">
        <f t="shared" si="2"/>
        <v>93.410144181256442</v>
      </c>
      <c r="H169">
        <v>6</v>
      </c>
      <c r="I169">
        <v>0.436152680956164</v>
      </c>
    </row>
    <row r="170" spans="1:9" x14ac:dyDescent="0.35">
      <c r="A170">
        <v>2</v>
      </c>
      <c r="B170">
        <v>38</v>
      </c>
      <c r="C170">
        <v>67.284737324047597</v>
      </c>
      <c r="D170">
        <v>14.405367919197454</v>
      </c>
      <c r="E170">
        <v>18.30989475675495</v>
      </c>
      <c r="F170">
        <v>3714.01</v>
      </c>
      <c r="G170">
        <f t="shared" si="2"/>
        <v>95.623326467559224</v>
      </c>
      <c r="H170">
        <v>8</v>
      </c>
      <c r="I170">
        <v>0.53239830187005899</v>
      </c>
    </row>
    <row r="171" spans="1:9" x14ac:dyDescent="0.35">
      <c r="A171">
        <v>2</v>
      </c>
      <c r="B171">
        <v>39</v>
      </c>
      <c r="C171">
        <v>45.876531303459281</v>
      </c>
      <c r="D171">
        <v>19.241897151517239</v>
      </c>
      <c r="E171">
        <v>34.881571545023476</v>
      </c>
      <c r="F171">
        <v>3710.38</v>
      </c>
      <c r="G171">
        <f t="shared" si="2"/>
        <v>95.529866117404737</v>
      </c>
      <c r="H171">
        <v>3</v>
      </c>
      <c r="I171">
        <v>0.62051487628482305</v>
      </c>
    </row>
    <row r="172" spans="1:9" x14ac:dyDescent="0.35">
      <c r="A172">
        <v>2</v>
      </c>
      <c r="B172">
        <v>40</v>
      </c>
      <c r="C172">
        <v>46.31372003231683</v>
      </c>
      <c r="D172">
        <v>35.400839782255332</v>
      </c>
      <c r="E172">
        <v>18.285440185427845</v>
      </c>
      <c r="F172">
        <v>3742.47</v>
      </c>
      <c r="G172">
        <f t="shared" si="2"/>
        <v>96.356076210092681</v>
      </c>
      <c r="H172">
        <v>5</v>
      </c>
      <c r="I172">
        <v>0.58272214686808999</v>
      </c>
    </row>
    <row r="173" spans="1:9" x14ac:dyDescent="0.35">
      <c r="A173">
        <v>2</v>
      </c>
      <c r="B173">
        <v>41</v>
      </c>
      <c r="C173">
        <v>43.597517745285302</v>
      </c>
      <c r="D173">
        <v>33.986913112744077</v>
      </c>
      <c r="E173">
        <v>22.415569141970622</v>
      </c>
      <c r="F173">
        <v>3776.73</v>
      </c>
      <c r="G173">
        <f t="shared" si="2"/>
        <v>97.23815653964985</v>
      </c>
      <c r="H173">
        <v>5</v>
      </c>
      <c r="I173">
        <v>0.57031067548095205</v>
      </c>
    </row>
    <row r="174" spans="1:9" x14ac:dyDescent="0.35">
      <c r="A174">
        <v>2</v>
      </c>
      <c r="B174">
        <v>42</v>
      </c>
      <c r="C174">
        <v>57.232265571237704</v>
      </c>
      <c r="D174">
        <v>17.832476810630212</v>
      </c>
      <c r="E174">
        <v>24.935257618132084</v>
      </c>
      <c r="F174">
        <v>3824.41</v>
      </c>
      <c r="G174">
        <f t="shared" si="2"/>
        <v>98.46575695159629</v>
      </c>
      <c r="H174">
        <v>4</v>
      </c>
      <c r="I174">
        <v>0.60846013672083299</v>
      </c>
    </row>
    <row r="175" spans="1:9" x14ac:dyDescent="0.35">
      <c r="A175">
        <v>2</v>
      </c>
      <c r="B175">
        <v>43</v>
      </c>
      <c r="C175">
        <v>52.807772011032796</v>
      </c>
      <c r="D175">
        <v>20.864831608506147</v>
      </c>
      <c r="E175">
        <v>26.32739638046106</v>
      </c>
      <c r="F175">
        <v>3828.78</v>
      </c>
      <c r="G175">
        <f t="shared" si="2"/>
        <v>98.578269824922771</v>
      </c>
      <c r="H175">
        <v>4</v>
      </c>
      <c r="I175">
        <v>0.54148752843402004</v>
      </c>
    </row>
    <row r="176" spans="1:9" x14ac:dyDescent="0.35">
      <c r="A176">
        <v>2</v>
      </c>
      <c r="B176">
        <v>44</v>
      </c>
      <c r="C176">
        <v>60.955053563111314</v>
      </c>
      <c r="D176">
        <v>16.744760130414534</v>
      </c>
      <c r="E176">
        <v>22.300186306474153</v>
      </c>
      <c r="F176">
        <v>3834.65</v>
      </c>
      <c r="G176">
        <f t="shared" si="2"/>
        <v>98.729402677651905</v>
      </c>
      <c r="H176">
        <v>8</v>
      </c>
      <c r="I176">
        <v>-4.5026533149144003E-2</v>
      </c>
    </row>
    <row r="177" spans="1:9" x14ac:dyDescent="0.35">
      <c r="A177">
        <v>2</v>
      </c>
      <c r="B177">
        <v>45</v>
      </c>
      <c r="C177">
        <v>45.191759565755937</v>
      </c>
      <c r="D177">
        <v>22.546024421397615</v>
      </c>
      <c r="E177">
        <v>32.262216012846459</v>
      </c>
      <c r="F177">
        <v>3871.95</v>
      </c>
      <c r="G177">
        <f t="shared" si="2"/>
        <v>99.689752832131816</v>
      </c>
      <c r="H177">
        <v>3</v>
      </c>
      <c r="I177">
        <v>0.51685788345224204</v>
      </c>
    </row>
    <row r="178" spans="1:9" x14ac:dyDescent="0.35">
      <c r="A178">
        <v>2</v>
      </c>
      <c r="B178">
        <v>46</v>
      </c>
      <c r="C178">
        <v>61.826997895337065</v>
      </c>
      <c r="D178">
        <v>15.445018403426067</v>
      </c>
      <c r="E178">
        <v>22.727983701236859</v>
      </c>
      <c r="F178">
        <v>3823.76</v>
      </c>
      <c r="G178">
        <f t="shared" si="2"/>
        <v>98.449021627188472</v>
      </c>
      <c r="H178">
        <v>8</v>
      </c>
      <c r="I178">
        <v>7.9545091412470598E-2</v>
      </c>
    </row>
    <row r="179" spans="1:9" x14ac:dyDescent="0.35">
      <c r="A179">
        <v>2</v>
      </c>
      <c r="B179">
        <v>47</v>
      </c>
      <c r="C179">
        <v>33.237483247280167</v>
      </c>
      <c r="D179">
        <v>56.073780763392811</v>
      </c>
      <c r="E179">
        <v>10.688735989327029</v>
      </c>
      <c r="F179">
        <v>3724.29</v>
      </c>
      <c r="G179">
        <f t="shared" si="2"/>
        <v>95.88800205973223</v>
      </c>
      <c r="H179">
        <v>7</v>
      </c>
      <c r="I179">
        <v>0.145601185616964</v>
      </c>
    </row>
    <row r="180" spans="1:9" x14ac:dyDescent="0.35">
      <c r="A180">
        <v>2</v>
      </c>
      <c r="B180">
        <v>48</v>
      </c>
      <c r="C180">
        <v>51.311707868294718</v>
      </c>
      <c r="D180">
        <v>17.67565707424103</v>
      </c>
      <c r="E180">
        <v>31.012635057464255</v>
      </c>
      <c r="F180">
        <v>3635.4</v>
      </c>
      <c r="G180">
        <f t="shared" si="2"/>
        <v>93.599382080329562</v>
      </c>
      <c r="H180">
        <v>4</v>
      </c>
      <c r="I180">
        <v>0.157951548291381</v>
      </c>
    </row>
    <row r="181" spans="1:9" x14ac:dyDescent="0.35">
      <c r="A181">
        <v>2</v>
      </c>
      <c r="B181">
        <v>49</v>
      </c>
      <c r="C181">
        <v>54.706314532505793</v>
      </c>
      <c r="D181">
        <v>17.077785802133686</v>
      </c>
      <c r="E181">
        <v>28.215899665360528</v>
      </c>
      <c r="F181">
        <v>3677.78</v>
      </c>
      <c r="G181">
        <f t="shared" si="2"/>
        <v>94.690525231719874</v>
      </c>
      <c r="H181">
        <v>4</v>
      </c>
      <c r="I181">
        <v>0.61985285977925297</v>
      </c>
    </row>
    <row r="182" spans="1:9" x14ac:dyDescent="0.35">
      <c r="A182">
        <v>2</v>
      </c>
      <c r="B182">
        <v>50</v>
      </c>
      <c r="C182">
        <v>59.79953779317421</v>
      </c>
      <c r="D182">
        <v>15.611482686071193</v>
      </c>
      <c r="E182">
        <v>24.588979520754588</v>
      </c>
      <c r="F182">
        <v>3589.55</v>
      </c>
      <c r="G182">
        <f t="shared" si="2"/>
        <v>92.418898043254387</v>
      </c>
      <c r="H182">
        <v>4</v>
      </c>
      <c r="I182">
        <v>0.34721535373350498</v>
      </c>
    </row>
    <row r="183" spans="1:9" x14ac:dyDescent="0.35">
      <c r="A183">
        <v>2</v>
      </c>
      <c r="B183">
        <v>51</v>
      </c>
      <c r="C183">
        <v>30.586963435877834</v>
      </c>
      <c r="D183">
        <v>35.547090422598501</v>
      </c>
      <c r="E183">
        <v>33.865946141523665</v>
      </c>
      <c r="F183">
        <v>3650.55</v>
      </c>
      <c r="G183">
        <f t="shared" si="2"/>
        <v>93.989443872296604</v>
      </c>
      <c r="H183">
        <v>1</v>
      </c>
      <c r="I183">
        <v>0.48059865162072002</v>
      </c>
    </row>
    <row r="184" spans="1:9" x14ac:dyDescent="0.35">
      <c r="A184">
        <v>2</v>
      </c>
      <c r="B184">
        <v>52</v>
      </c>
      <c r="C184">
        <v>44.27192677130094</v>
      </c>
      <c r="D184">
        <v>44.106368315702021</v>
      </c>
      <c r="E184">
        <v>11.621704912997037</v>
      </c>
      <c r="F184">
        <v>3660.88</v>
      </c>
      <c r="G184">
        <f t="shared" si="2"/>
        <v>94.255406797116379</v>
      </c>
      <c r="H184">
        <v>5</v>
      </c>
      <c r="I184">
        <v>0.25788984381198299</v>
      </c>
    </row>
    <row r="185" spans="1:9" x14ac:dyDescent="0.35">
      <c r="A185">
        <v>2</v>
      </c>
      <c r="B185">
        <v>53</v>
      </c>
      <c r="C185">
        <v>31.062973428632485</v>
      </c>
      <c r="D185">
        <v>35.510175005342774</v>
      </c>
      <c r="E185">
        <v>33.426851566024737</v>
      </c>
      <c r="F185">
        <v>3652.97</v>
      </c>
      <c r="G185">
        <f t="shared" si="2"/>
        <v>94.051750772399572</v>
      </c>
      <c r="H185">
        <v>1</v>
      </c>
      <c r="I185">
        <v>0.47598166999296998</v>
      </c>
    </row>
    <row r="186" spans="1:9" x14ac:dyDescent="0.35">
      <c r="A186">
        <v>2</v>
      </c>
      <c r="B186">
        <v>54</v>
      </c>
      <c r="C186">
        <v>34.099527137892274</v>
      </c>
      <c r="D186">
        <v>46.032189506595522</v>
      </c>
      <c r="E186">
        <v>19.868283355512204</v>
      </c>
      <c r="F186">
        <v>3647.88</v>
      </c>
      <c r="G186">
        <f t="shared" si="2"/>
        <v>93.920700308959837</v>
      </c>
      <c r="H186">
        <v>1</v>
      </c>
      <c r="I186">
        <v>0.24033645292026201</v>
      </c>
    </row>
    <row r="187" spans="1:9" x14ac:dyDescent="0.35">
      <c r="A187">
        <v>2</v>
      </c>
      <c r="B187">
        <v>55</v>
      </c>
      <c r="C187">
        <v>32.335311788091296</v>
      </c>
      <c r="D187">
        <v>39.928585786393889</v>
      </c>
      <c r="E187">
        <v>27.736102425514808</v>
      </c>
      <c r="F187">
        <v>3660.87</v>
      </c>
      <c r="G187">
        <f t="shared" si="2"/>
        <v>94.255149330587017</v>
      </c>
      <c r="H187">
        <v>1</v>
      </c>
      <c r="I187">
        <v>0.59234149008930204</v>
      </c>
    </row>
    <row r="188" spans="1:9" x14ac:dyDescent="0.35">
      <c r="A188">
        <v>2</v>
      </c>
      <c r="B188">
        <v>56</v>
      </c>
      <c r="C188">
        <v>33.921945037813558</v>
      </c>
      <c r="D188">
        <v>39.817158666378084</v>
      </c>
      <c r="E188">
        <v>26.260896295808354</v>
      </c>
      <c r="F188">
        <v>3528.07</v>
      </c>
      <c r="G188">
        <f t="shared" si="2"/>
        <v>90.835993820803296</v>
      </c>
      <c r="H188">
        <v>1</v>
      </c>
      <c r="I188">
        <v>0.54527504900871904</v>
      </c>
    </row>
    <row r="189" spans="1:9" x14ac:dyDescent="0.35">
      <c r="A189">
        <v>2</v>
      </c>
      <c r="B189">
        <v>57</v>
      </c>
      <c r="C189">
        <v>29.760939223400168</v>
      </c>
      <c r="D189">
        <v>41.962801752093384</v>
      </c>
      <c r="E189">
        <v>28.276259024506444</v>
      </c>
      <c r="F189">
        <v>3525.82</v>
      </c>
      <c r="G189">
        <f t="shared" si="2"/>
        <v>90.778063851699287</v>
      </c>
      <c r="H189">
        <v>1</v>
      </c>
      <c r="I189">
        <v>0.52373835769975996</v>
      </c>
    </row>
    <row r="190" spans="1:9" x14ac:dyDescent="0.35">
      <c r="A190">
        <v>2</v>
      </c>
      <c r="B190">
        <v>58</v>
      </c>
      <c r="C190">
        <v>39.071980444366837</v>
      </c>
      <c r="D190">
        <v>36.327689313490701</v>
      </c>
      <c r="E190">
        <v>24.600330242142444</v>
      </c>
      <c r="F190">
        <v>3540.53</v>
      </c>
      <c r="G190">
        <f t="shared" si="2"/>
        <v>91.156797116374875</v>
      </c>
      <c r="H190">
        <v>5</v>
      </c>
      <c r="I190">
        <v>0.18760578955927101</v>
      </c>
    </row>
    <row r="191" spans="1:9" x14ac:dyDescent="0.35">
      <c r="A191">
        <v>2</v>
      </c>
      <c r="B191">
        <v>59</v>
      </c>
      <c r="C191">
        <v>32.4664250401038</v>
      </c>
      <c r="D191">
        <v>39.533728257715531</v>
      </c>
      <c r="E191">
        <v>27.999846702180658</v>
      </c>
      <c r="F191">
        <v>3554.28</v>
      </c>
      <c r="G191">
        <f t="shared" si="2"/>
        <v>91.510813594232758</v>
      </c>
      <c r="H191">
        <v>1</v>
      </c>
      <c r="I191">
        <v>0.59054078825328105</v>
      </c>
    </row>
    <row r="192" spans="1:9" x14ac:dyDescent="0.35">
      <c r="A192">
        <v>2</v>
      </c>
      <c r="B192">
        <v>60</v>
      </c>
      <c r="C192">
        <v>33.787351264490958</v>
      </c>
      <c r="D192">
        <v>39.868130746961526</v>
      </c>
      <c r="E192">
        <v>26.344517988547526</v>
      </c>
      <c r="F192">
        <v>3564.76</v>
      </c>
      <c r="G192">
        <f t="shared" si="2"/>
        <v>91.780638516992795</v>
      </c>
      <c r="H192">
        <v>1</v>
      </c>
      <c r="I192">
        <v>0.55561074593275905</v>
      </c>
    </row>
    <row r="193" spans="1:9" x14ac:dyDescent="0.35">
      <c r="A193">
        <v>2</v>
      </c>
      <c r="B193">
        <v>61</v>
      </c>
      <c r="C193">
        <v>34.626549788759306</v>
      </c>
      <c r="D193">
        <v>41.315615777983048</v>
      </c>
      <c r="E193">
        <v>24.05783443325765</v>
      </c>
      <c r="F193">
        <v>3568.53</v>
      </c>
      <c r="G193">
        <f t="shared" si="2"/>
        <v>91.877703398558197</v>
      </c>
      <c r="H193">
        <v>1</v>
      </c>
      <c r="I193">
        <v>0.46099483624224102</v>
      </c>
    </row>
    <row r="194" spans="1:9" x14ac:dyDescent="0.35">
      <c r="A194">
        <v>2</v>
      </c>
      <c r="B194">
        <v>62</v>
      </c>
      <c r="C194">
        <v>33.741253852724661</v>
      </c>
      <c r="D194">
        <v>40.076995862464607</v>
      </c>
      <c r="E194">
        <v>26.181750284810722</v>
      </c>
      <c r="F194">
        <v>3572.02</v>
      </c>
      <c r="G194">
        <f t="shared" si="2"/>
        <v>91.967559217301755</v>
      </c>
      <c r="H194">
        <v>1</v>
      </c>
      <c r="I194">
        <v>0.55921845885087595</v>
      </c>
    </row>
    <row r="195" spans="1:9" x14ac:dyDescent="0.35">
      <c r="A195">
        <v>2</v>
      </c>
      <c r="B195">
        <v>63</v>
      </c>
      <c r="C195">
        <v>31.254427251404916</v>
      </c>
      <c r="D195">
        <v>41.86650295674805</v>
      </c>
      <c r="E195">
        <v>26.879069791847037</v>
      </c>
      <c r="F195">
        <v>3582.26</v>
      </c>
      <c r="G195">
        <f t="shared" si="2"/>
        <v>92.231204943357369</v>
      </c>
      <c r="H195">
        <v>1</v>
      </c>
      <c r="I195">
        <v>0.55702361021984503</v>
      </c>
    </row>
    <row r="196" spans="1:9" x14ac:dyDescent="0.35">
      <c r="A196">
        <v>2</v>
      </c>
      <c r="B196">
        <v>64</v>
      </c>
      <c r="C196">
        <v>23.731005796900735</v>
      </c>
      <c r="D196">
        <v>51.08089650705594</v>
      </c>
      <c r="E196">
        <v>25.188097696043322</v>
      </c>
      <c r="F196">
        <v>3526.76</v>
      </c>
      <c r="G196">
        <f t="shared" ref="G196:G255" si="3">F196/3884*100</f>
        <v>90.802265705458296</v>
      </c>
      <c r="H196">
        <v>7</v>
      </c>
      <c r="I196">
        <v>0.55922068013835902</v>
      </c>
    </row>
    <row r="197" spans="1:9" x14ac:dyDescent="0.35">
      <c r="A197">
        <v>2</v>
      </c>
      <c r="B197">
        <v>65</v>
      </c>
      <c r="C197">
        <v>20.19619379239959</v>
      </c>
      <c r="D197">
        <v>48.383182245702514</v>
      </c>
      <c r="E197">
        <v>31.420623961897903</v>
      </c>
      <c r="F197">
        <v>3508.24</v>
      </c>
      <c r="G197">
        <f t="shared" si="3"/>
        <v>90.325437693099886</v>
      </c>
      <c r="H197">
        <v>7</v>
      </c>
      <c r="I197">
        <v>0.35095193185583201</v>
      </c>
    </row>
    <row r="198" spans="1:9" x14ac:dyDescent="0.35">
      <c r="A198">
        <v>2</v>
      </c>
      <c r="B198">
        <v>66</v>
      </c>
      <c r="C198">
        <v>22.714886759542001</v>
      </c>
      <c r="D198">
        <v>50.988650774393506</v>
      </c>
      <c r="E198">
        <v>26.296462466064487</v>
      </c>
      <c r="F198">
        <v>3501.31</v>
      </c>
      <c r="G198">
        <f t="shared" si="3"/>
        <v>90.147013388259523</v>
      </c>
      <c r="H198">
        <v>7</v>
      </c>
      <c r="I198">
        <v>0.56784683047077</v>
      </c>
    </row>
    <row r="199" spans="1:9" x14ac:dyDescent="0.35">
      <c r="A199">
        <v>2</v>
      </c>
      <c r="B199">
        <v>67</v>
      </c>
      <c r="C199">
        <v>25.089265882674422</v>
      </c>
      <c r="D199">
        <v>49.525030035470294</v>
      </c>
      <c r="E199">
        <v>25.38570408185528</v>
      </c>
      <c r="F199">
        <v>3468.77</v>
      </c>
      <c r="G199">
        <f t="shared" si="3"/>
        <v>89.309217301750778</v>
      </c>
      <c r="H199">
        <v>7</v>
      </c>
      <c r="I199">
        <v>0.44078268163661699</v>
      </c>
    </row>
    <row r="200" spans="1:9" x14ac:dyDescent="0.35">
      <c r="A200">
        <v>2</v>
      </c>
      <c r="B200">
        <v>68</v>
      </c>
      <c r="C200">
        <v>25.542757688338728</v>
      </c>
      <c r="D200">
        <v>52.7614937964183</v>
      </c>
      <c r="E200">
        <v>21.695748515242975</v>
      </c>
      <c r="F200">
        <v>3472.1</v>
      </c>
      <c r="G200">
        <f t="shared" si="3"/>
        <v>89.394953656024711</v>
      </c>
      <c r="H200">
        <v>7</v>
      </c>
      <c r="I200">
        <v>0.51608118736320996</v>
      </c>
    </row>
    <row r="201" spans="1:9" x14ac:dyDescent="0.35">
      <c r="A201">
        <v>2</v>
      </c>
      <c r="B201">
        <v>69</v>
      </c>
      <c r="C201">
        <v>22.088625749123825</v>
      </c>
      <c r="D201">
        <v>54.766141921231629</v>
      </c>
      <c r="E201">
        <v>23.145232329644543</v>
      </c>
      <c r="F201">
        <v>3433.37</v>
      </c>
      <c r="G201">
        <f t="shared" si="3"/>
        <v>88.397785787847567</v>
      </c>
      <c r="H201">
        <v>7</v>
      </c>
      <c r="I201">
        <v>0.59184871311817899</v>
      </c>
    </row>
    <row r="202" spans="1:9" x14ac:dyDescent="0.35">
      <c r="A202">
        <v>2</v>
      </c>
      <c r="B202">
        <v>70</v>
      </c>
      <c r="C202">
        <v>22.777068789717525</v>
      </c>
      <c r="D202">
        <v>54.510891240265302</v>
      </c>
      <c r="E202">
        <v>22.712039970017177</v>
      </c>
      <c r="F202">
        <v>3455.73</v>
      </c>
      <c r="G202">
        <f t="shared" si="3"/>
        <v>88.97348094747683</v>
      </c>
      <c r="H202">
        <v>7</v>
      </c>
      <c r="I202">
        <v>0.59240649268397505</v>
      </c>
    </row>
    <row r="203" spans="1:9" x14ac:dyDescent="0.35">
      <c r="A203">
        <v>2</v>
      </c>
      <c r="B203">
        <v>71</v>
      </c>
      <c r="C203">
        <v>27.135625904953898</v>
      </c>
      <c r="D203">
        <v>50.461382323462459</v>
      </c>
      <c r="E203">
        <v>22.402991771583654</v>
      </c>
      <c r="F203">
        <v>3433.52</v>
      </c>
      <c r="G203">
        <f t="shared" si="3"/>
        <v>88.401647785787844</v>
      </c>
      <c r="H203">
        <v>7</v>
      </c>
      <c r="I203">
        <v>0.38620213527070002</v>
      </c>
    </row>
    <row r="204" spans="1:9" x14ac:dyDescent="0.35">
      <c r="A204">
        <v>2</v>
      </c>
      <c r="B204">
        <v>72</v>
      </c>
      <c r="C204">
        <v>50.927678016677802</v>
      </c>
      <c r="D204">
        <v>12.381557027704778</v>
      </c>
      <c r="E204">
        <v>36.690764955617411</v>
      </c>
      <c r="F204">
        <v>3422.32</v>
      </c>
      <c r="G204">
        <f t="shared" si="3"/>
        <v>88.113285272914524</v>
      </c>
      <c r="H204">
        <v>3</v>
      </c>
      <c r="I204">
        <v>0.22623072976995101</v>
      </c>
    </row>
    <row r="205" spans="1:9" x14ac:dyDescent="0.35">
      <c r="A205">
        <v>2</v>
      </c>
      <c r="B205">
        <v>73</v>
      </c>
      <c r="C205">
        <v>22.65159947437531</v>
      </c>
      <c r="D205">
        <v>50.741882613575363</v>
      </c>
      <c r="E205">
        <v>26.606517912049338</v>
      </c>
      <c r="F205">
        <v>3402.25</v>
      </c>
      <c r="G205">
        <f t="shared" si="3"/>
        <v>87.596549948506691</v>
      </c>
      <c r="H205">
        <v>7</v>
      </c>
      <c r="I205">
        <v>0.55934630739501301</v>
      </c>
    </row>
    <row r="206" spans="1:9" x14ac:dyDescent="0.35">
      <c r="A206">
        <v>2</v>
      </c>
      <c r="B206">
        <v>74</v>
      </c>
      <c r="C206">
        <v>26.644635078370023</v>
      </c>
      <c r="D206">
        <v>45.965789339283312</v>
      </c>
      <c r="E206">
        <v>27.389575582346669</v>
      </c>
      <c r="F206">
        <v>3406.08</v>
      </c>
      <c r="G206">
        <f t="shared" si="3"/>
        <v>87.695159629248195</v>
      </c>
      <c r="H206">
        <v>1</v>
      </c>
      <c r="I206">
        <v>1.7023375160425899E-3</v>
      </c>
    </row>
    <row r="207" spans="1:9" x14ac:dyDescent="0.35">
      <c r="A207">
        <v>2</v>
      </c>
      <c r="B207">
        <v>75</v>
      </c>
      <c r="C207">
        <v>21.159288331618566</v>
      </c>
      <c r="D207">
        <v>50.384813678354433</v>
      </c>
      <c r="E207">
        <v>28.455897990026997</v>
      </c>
      <c r="F207">
        <v>3406.04</v>
      </c>
      <c r="G207">
        <f t="shared" si="3"/>
        <v>87.694129763130789</v>
      </c>
      <c r="H207">
        <v>7</v>
      </c>
      <c r="I207">
        <v>0.51601311338350597</v>
      </c>
    </row>
    <row r="208" spans="1:9" x14ac:dyDescent="0.35">
      <c r="A208">
        <v>2</v>
      </c>
      <c r="B208">
        <v>76</v>
      </c>
      <c r="C208">
        <v>58.422575537603116</v>
      </c>
      <c r="D208">
        <v>18.139141959601986</v>
      </c>
      <c r="E208">
        <v>23.438282502794877</v>
      </c>
      <c r="F208">
        <v>3414.76</v>
      </c>
      <c r="G208">
        <f t="shared" si="3"/>
        <v>87.918640576725025</v>
      </c>
      <c r="H208">
        <v>4</v>
      </c>
      <c r="I208">
        <v>0.47151855722182801</v>
      </c>
    </row>
    <row r="209" spans="1:9" x14ac:dyDescent="0.35">
      <c r="A209">
        <v>2</v>
      </c>
      <c r="B209">
        <v>77</v>
      </c>
      <c r="C209">
        <v>58.734910293283249</v>
      </c>
      <c r="D209">
        <v>16.749641155346389</v>
      </c>
      <c r="E209">
        <v>24.515448551370373</v>
      </c>
      <c r="F209">
        <v>3417.78</v>
      </c>
      <c r="G209">
        <f t="shared" si="3"/>
        <v>87.996395468589085</v>
      </c>
      <c r="H209">
        <v>4</v>
      </c>
      <c r="I209">
        <v>0.485999387771052</v>
      </c>
    </row>
    <row r="210" spans="1:9" x14ac:dyDescent="0.35">
      <c r="A210">
        <v>2</v>
      </c>
      <c r="B210">
        <v>78</v>
      </c>
      <c r="C210">
        <v>63.454854645238811</v>
      </c>
      <c r="D210">
        <v>19.901972496082411</v>
      </c>
      <c r="E210">
        <v>16.643172858678771</v>
      </c>
      <c r="F210">
        <v>3396.64</v>
      </c>
      <c r="G210">
        <f t="shared" si="3"/>
        <v>87.452111225540676</v>
      </c>
      <c r="H210">
        <v>8</v>
      </c>
      <c r="I210">
        <v>0.50117460367040401</v>
      </c>
    </row>
    <row r="211" spans="1:9" x14ac:dyDescent="0.35">
      <c r="A211">
        <v>2</v>
      </c>
      <c r="B211">
        <v>79</v>
      </c>
      <c r="C211">
        <v>62.389907091191951</v>
      </c>
      <c r="D211">
        <v>24.178680558568498</v>
      </c>
      <c r="E211">
        <v>13.431412350239558</v>
      </c>
      <c r="F211">
        <v>3397.13</v>
      </c>
      <c r="G211">
        <f t="shared" si="3"/>
        <v>87.464727085478884</v>
      </c>
      <c r="H211">
        <v>8</v>
      </c>
      <c r="I211">
        <v>0.39847902263317903</v>
      </c>
    </row>
    <row r="212" spans="1:9" x14ac:dyDescent="0.35">
      <c r="A212">
        <v>2</v>
      </c>
      <c r="B212">
        <v>80</v>
      </c>
      <c r="C212">
        <v>54.814431222978108</v>
      </c>
      <c r="D212">
        <v>17.322585359863012</v>
      </c>
      <c r="E212">
        <v>27.862983417158873</v>
      </c>
      <c r="F212">
        <v>3282.56</v>
      </c>
      <c r="G212">
        <f t="shared" si="3"/>
        <v>84.514933058702368</v>
      </c>
      <c r="H212">
        <v>4</v>
      </c>
      <c r="I212">
        <v>0.64307020321288499</v>
      </c>
    </row>
    <row r="213" spans="1:9" x14ac:dyDescent="0.35">
      <c r="A213">
        <v>2</v>
      </c>
      <c r="B213">
        <v>81</v>
      </c>
      <c r="C213">
        <v>52.370852022108082</v>
      </c>
      <c r="D213">
        <v>18.683976602178124</v>
      </c>
      <c r="E213">
        <v>28.945171375713802</v>
      </c>
      <c r="F213">
        <v>3288.88</v>
      </c>
      <c r="G213">
        <f t="shared" si="3"/>
        <v>84.677651905252318</v>
      </c>
      <c r="H213">
        <v>4</v>
      </c>
      <c r="I213">
        <v>0.42994386433217702</v>
      </c>
    </row>
    <row r="214" spans="1:9" x14ac:dyDescent="0.35">
      <c r="A214">
        <v>2</v>
      </c>
      <c r="B214">
        <v>82</v>
      </c>
      <c r="C214">
        <v>30.105997446297135</v>
      </c>
      <c r="D214">
        <v>41.51304547844375</v>
      </c>
      <c r="E214">
        <v>28.380957075259129</v>
      </c>
      <c r="F214">
        <v>3263.68</v>
      </c>
      <c r="G214">
        <f t="shared" si="3"/>
        <v>84.028836251287331</v>
      </c>
      <c r="H214">
        <v>1</v>
      </c>
      <c r="I214">
        <v>0.54350678919518003</v>
      </c>
    </row>
    <row r="215" spans="1:9" x14ac:dyDescent="0.35">
      <c r="A215">
        <v>2</v>
      </c>
      <c r="B215">
        <v>83</v>
      </c>
      <c r="C215">
        <v>36.146365668954303</v>
      </c>
      <c r="D215">
        <v>44.485898997109381</v>
      </c>
      <c r="E215">
        <v>19.367735333936324</v>
      </c>
      <c r="F215">
        <v>3268.73</v>
      </c>
      <c r="G215">
        <f t="shared" si="3"/>
        <v>84.158856848609688</v>
      </c>
      <c r="H215">
        <v>1</v>
      </c>
      <c r="I215">
        <v>0.238737125640054</v>
      </c>
    </row>
    <row r="216" spans="1:9" x14ac:dyDescent="0.35">
      <c r="A216">
        <v>2</v>
      </c>
      <c r="B216">
        <v>84</v>
      </c>
      <c r="C216">
        <v>31.66341375946886</v>
      </c>
      <c r="D216">
        <v>47.246294361345882</v>
      </c>
      <c r="E216">
        <v>21.090291879185237</v>
      </c>
      <c r="F216">
        <v>3272.36</v>
      </c>
      <c r="G216">
        <f t="shared" si="3"/>
        <v>84.25231719876416</v>
      </c>
      <c r="H216">
        <v>1</v>
      </c>
      <c r="I216">
        <v>0.110636248675128</v>
      </c>
    </row>
    <row r="217" spans="1:9" x14ac:dyDescent="0.35">
      <c r="A217">
        <v>2</v>
      </c>
      <c r="B217">
        <v>85</v>
      </c>
      <c r="C217">
        <v>31.787435100602785</v>
      </c>
      <c r="D217">
        <v>44.86588822775434</v>
      </c>
      <c r="E217">
        <v>23.346676671642864</v>
      </c>
      <c r="F217">
        <v>3278.61</v>
      </c>
      <c r="G217">
        <f t="shared" si="3"/>
        <v>84.41323377960866</v>
      </c>
      <c r="H217">
        <v>1</v>
      </c>
      <c r="I217">
        <v>0.36609010324028002</v>
      </c>
    </row>
    <row r="218" spans="1:9" x14ac:dyDescent="0.35">
      <c r="A218">
        <v>2</v>
      </c>
      <c r="B218">
        <v>86</v>
      </c>
      <c r="C218">
        <v>37.818634672575207</v>
      </c>
      <c r="D218">
        <v>44.102503663370619</v>
      </c>
      <c r="E218">
        <v>18.078861664054184</v>
      </c>
      <c r="F218">
        <v>3297.46</v>
      </c>
      <c r="G218">
        <f t="shared" si="3"/>
        <v>84.89855818743564</v>
      </c>
      <c r="H218">
        <v>1</v>
      </c>
      <c r="I218">
        <v>5.4873589453112402E-2</v>
      </c>
    </row>
    <row r="219" spans="1:9" x14ac:dyDescent="0.35">
      <c r="A219">
        <v>2</v>
      </c>
      <c r="B219">
        <v>87</v>
      </c>
      <c r="C219">
        <v>33.542476941447106</v>
      </c>
      <c r="D219">
        <v>39.699886235070316</v>
      </c>
      <c r="E219">
        <v>26.757636823482589</v>
      </c>
      <c r="F219">
        <v>3293.72</v>
      </c>
      <c r="G219">
        <f t="shared" si="3"/>
        <v>84.802265705458296</v>
      </c>
      <c r="H219">
        <v>1</v>
      </c>
      <c r="I219">
        <v>0.56885636246471905</v>
      </c>
    </row>
    <row r="220" spans="1:9" x14ac:dyDescent="0.35">
      <c r="A220">
        <v>2</v>
      </c>
      <c r="B220">
        <v>88</v>
      </c>
      <c r="C220">
        <v>52.268418954979602</v>
      </c>
      <c r="D220">
        <v>17.527064235960079</v>
      </c>
      <c r="E220">
        <v>30.204516809060323</v>
      </c>
      <c r="F220">
        <v>3340.45</v>
      </c>
      <c r="G220">
        <f t="shared" si="3"/>
        <v>86.005406797116365</v>
      </c>
      <c r="H220">
        <v>4</v>
      </c>
      <c r="I220">
        <v>0.34428154246218101</v>
      </c>
    </row>
    <row r="221" spans="1:9" x14ac:dyDescent="0.35">
      <c r="A221">
        <v>2</v>
      </c>
      <c r="B221">
        <v>89</v>
      </c>
      <c r="C221">
        <v>47.910505238881306</v>
      </c>
      <c r="D221">
        <v>18.588347031805405</v>
      </c>
      <c r="E221">
        <v>33.501147729313288</v>
      </c>
      <c r="F221">
        <v>3389.18</v>
      </c>
      <c r="G221">
        <f t="shared" si="3"/>
        <v>87.260041194644685</v>
      </c>
      <c r="H221">
        <v>3</v>
      </c>
      <c r="I221">
        <v>0.46528953881011897</v>
      </c>
    </row>
    <row r="222" spans="1:9" x14ac:dyDescent="0.35">
      <c r="A222">
        <v>2</v>
      </c>
      <c r="B222">
        <v>90</v>
      </c>
      <c r="C222">
        <v>60.10842530525651</v>
      </c>
      <c r="D222">
        <v>14.674340397679824</v>
      </c>
      <c r="E222">
        <v>25.217234297063669</v>
      </c>
      <c r="F222">
        <v>3428.23</v>
      </c>
      <c r="G222">
        <f t="shared" si="3"/>
        <v>88.265447991761064</v>
      </c>
      <c r="H222">
        <v>4</v>
      </c>
      <c r="I222">
        <v>0.31811552603061</v>
      </c>
    </row>
    <row r="223" spans="1:9" x14ac:dyDescent="0.35">
      <c r="A223">
        <v>2</v>
      </c>
      <c r="B223">
        <v>91</v>
      </c>
      <c r="C223">
        <v>58.592150547819777</v>
      </c>
      <c r="D223">
        <v>15.221243408796692</v>
      </c>
      <c r="E223">
        <v>26.186606043383538</v>
      </c>
      <c r="F223">
        <v>3431.83</v>
      </c>
      <c r="G223">
        <f t="shared" si="3"/>
        <v>88.358135942327493</v>
      </c>
      <c r="H223">
        <v>4</v>
      </c>
      <c r="I223">
        <v>0.50044178216968704</v>
      </c>
    </row>
    <row r="224" spans="1:9" x14ac:dyDescent="0.35">
      <c r="A224">
        <v>2</v>
      </c>
      <c r="B224">
        <v>92</v>
      </c>
      <c r="C224">
        <v>52.849881827465204</v>
      </c>
      <c r="D224">
        <v>19.320703191670933</v>
      </c>
      <c r="E224">
        <v>27.829414980863859</v>
      </c>
      <c r="F224">
        <v>3349.17</v>
      </c>
      <c r="G224">
        <f t="shared" si="3"/>
        <v>86.229917610710601</v>
      </c>
      <c r="H224">
        <v>4</v>
      </c>
      <c r="I224">
        <v>0.52115582456339904</v>
      </c>
    </row>
    <row r="225" spans="1:9" x14ac:dyDescent="0.35">
      <c r="A225">
        <v>2</v>
      </c>
      <c r="B225">
        <v>93</v>
      </c>
      <c r="C225">
        <v>67.536417317837234</v>
      </c>
      <c r="D225">
        <v>16.197311495174436</v>
      </c>
      <c r="E225">
        <v>16.266271186988309</v>
      </c>
      <c r="F225">
        <v>3214.47</v>
      </c>
      <c r="G225">
        <f t="shared" si="3"/>
        <v>82.76184346035015</v>
      </c>
      <c r="H225">
        <v>8</v>
      </c>
      <c r="I225">
        <v>0.56531911979087701</v>
      </c>
    </row>
    <row r="226" spans="1:9" x14ac:dyDescent="0.35">
      <c r="A226">
        <v>2</v>
      </c>
      <c r="B226">
        <v>94</v>
      </c>
      <c r="C226">
        <v>59.426005860692008</v>
      </c>
      <c r="D226">
        <v>14.713891590594669</v>
      </c>
      <c r="E226">
        <v>25.860102548713314</v>
      </c>
      <c r="F226">
        <v>3209.93</v>
      </c>
      <c r="G226">
        <f t="shared" si="3"/>
        <v>82.644953656024711</v>
      </c>
      <c r="H226">
        <v>4</v>
      </c>
      <c r="I226">
        <v>0.414727097180566</v>
      </c>
    </row>
    <row r="227" spans="1:9" x14ac:dyDescent="0.35">
      <c r="A227">
        <v>2</v>
      </c>
      <c r="B227">
        <v>95</v>
      </c>
      <c r="C227" s="32">
        <v>24.189514189514192</v>
      </c>
      <c r="D227" s="32">
        <v>46.797178130511455</v>
      </c>
      <c r="E227" s="32">
        <v>29.01330767997435</v>
      </c>
      <c r="F227">
        <v>2777.62</v>
      </c>
      <c r="G227">
        <f t="shared" si="3"/>
        <v>71.514418125643658</v>
      </c>
      <c r="H227">
        <v>7</v>
      </c>
      <c r="I227">
        <v>0.24561816936146799</v>
      </c>
    </row>
    <row r="228" spans="1:9" x14ac:dyDescent="0.35">
      <c r="A228">
        <v>2</v>
      </c>
      <c r="B228">
        <v>96</v>
      </c>
      <c r="C228">
        <v>26.777297098527704</v>
      </c>
      <c r="D228">
        <v>35.801699609272909</v>
      </c>
      <c r="E228">
        <v>37.421003292199394</v>
      </c>
      <c r="F228">
        <v>2778.93</v>
      </c>
      <c r="G228">
        <f t="shared" si="3"/>
        <v>71.548146240988657</v>
      </c>
      <c r="H228">
        <v>1</v>
      </c>
      <c r="I228">
        <v>0.32762535765155298</v>
      </c>
    </row>
    <row r="229" spans="1:9" x14ac:dyDescent="0.35">
      <c r="A229">
        <v>2</v>
      </c>
      <c r="B229">
        <v>97</v>
      </c>
      <c r="C229">
        <v>29.332899975623633</v>
      </c>
      <c r="D229">
        <v>22.11207713767233</v>
      </c>
      <c r="E229">
        <v>48.555022886704052</v>
      </c>
      <c r="F229">
        <v>2766.12</v>
      </c>
      <c r="G229">
        <f t="shared" si="3"/>
        <v>71.218331616889799</v>
      </c>
      <c r="H229">
        <v>6</v>
      </c>
      <c r="I229">
        <v>0.50474346214914101</v>
      </c>
    </row>
    <row r="230" spans="1:9" x14ac:dyDescent="0.35">
      <c r="A230">
        <v>2</v>
      </c>
      <c r="B230">
        <v>98</v>
      </c>
      <c r="C230">
        <v>50.037127314403783</v>
      </c>
      <c r="D230">
        <v>23.116864948048661</v>
      </c>
      <c r="E230">
        <v>26.846007737547552</v>
      </c>
      <c r="F230">
        <v>2725.5</v>
      </c>
      <c r="G230">
        <f t="shared" si="3"/>
        <v>70.172502574665302</v>
      </c>
      <c r="H230">
        <v>4</v>
      </c>
      <c r="I230">
        <v>0.257031666791049</v>
      </c>
    </row>
    <row r="231" spans="1:9" x14ac:dyDescent="0.35">
      <c r="A231">
        <v>2</v>
      </c>
      <c r="B231">
        <v>99</v>
      </c>
      <c r="C231">
        <v>58.556707733316003</v>
      </c>
      <c r="D231">
        <v>19.097524391546429</v>
      </c>
      <c r="E231">
        <v>22.345767875137572</v>
      </c>
      <c r="F231">
        <v>2629.83</v>
      </c>
      <c r="G231">
        <f t="shared" si="3"/>
        <v>67.709320288362505</v>
      </c>
      <c r="H231">
        <v>4</v>
      </c>
      <c r="I231">
        <v>0.36090020514884102</v>
      </c>
    </row>
    <row r="232" spans="1:9" x14ac:dyDescent="0.35">
      <c r="A232">
        <v>2</v>
      </c>
      <c r="B232">
        <v>100</v>
      </c>
      <c r="C232">
        <v>46.081817476989869</v>
      </c>
      <c r="D232">
        <v>17.967374168848</v>
      </c>
      <c r="E232">
        <v>35.950808354162128</v>
      </c>
      <c r="F232">
        <v>2613.39</v>
      </c>
      <c r="G232">
        <f t="shared" si="3"/>
        <v>67.28604531410916</v>
      </c>
      <c r="H232">
        <v>3</v>
      </c>
      <c r="I232">
        <v>0.60500715131786598</v>
      </c>
    </row>
    <row r="233" spans="1:9" x14ac:dyDescent="0.35">
      <c r="A233">
        <v>2</v>
      </c>
      <c r="B233">
        <v>101</v>
      </c>
      <c r="C233">
        <v>48.759637001981297</v>
      </c>
      <c r="D233">
        <v>17.457858968699632</v>
      </c>
      <c r="E233">
        <v>33.782504029319071</v>
      </c>
      <c r="F233">
        <v>2623.95</v>
      </c>
      <c r="G233">
        <f t="shared" si="3"/>
        <v>67.557929969104009</v>
      </c>
      <c r="H233">
        <v>3</v>
      </c>
      <c r="I233">
        <v>0.37626309091969501</v>
      </c>
    </row>
    <row r="234" spans="1:9" x14ac:dyDescent="0.35">
      <c r="A234">
        <v>2</v>
      </c>
      <c r="B234">
        <v>102</v>
      </c>
      <c r="C234">
        <v>3.7257074635775176</v>
      </c>
      <c r="D234">
        <v>77.334079504542316</v>
      </c>
      <c r="E234">
        <v>18.940213031880166</v>
      </c>
      <c r="F234">
        <v>2901.59</v>
      </c>
      <c r="G234">
        <f t="shared" si="3"/>
        <v>74.706230690010301</v>
      </c>
      <c r="H234">
        <v>2</v>
      </c>
      <c r="I234">
        <v>0.76368331916415999</v>
      </c>
    </row>
    <row r="235" spans="1:9" x14ac:dyDescent="0.35">
      <c r="A235">
        <v>2</v>
      </c>
      <c r="B235">
        <v>103</v>
      </c>
      <c r="C235">
        <v>21.867852765387486</v>
      </c>
      <c r="D235">
        <v>47.204489935837685</v>
      </c>
      <c r="E235">
        <v>30.927657298774839</v>
      </c>
      <c r="F235">
        <v>3379.64</v>
      </c>
      <c r="G235">
        <f t="shared" si="3"/>
        <v>87.014418125643672</v>
      </c>
      <c r="H235">
        <v>7</v>
      </c>
      <c r="I235">
        <v>0.30080606397387599</v>
      </c>
    </row>
    <row r="236" spans="1:9" x14ac:dyDescent="0.35">
      <c r="A236">
        <v>2</v>
      </c>
      <c r="B236">
        <v>104</v>
      </c>
      <c r="C236">
        <v>29.921385351250457</v>
      </c>
      <c r="D236">
        <v>46.031006274975688</v>
      </c>
      <c r="E236">
        <v>24.047608373773866</v>
      </c>
      <c r="F236">
        <v>3382.78</v>
      </c>
      <c r="G236">
        <f t="shared" si="3"/>
        <v>87.095262615859951</v>
      </c>
      <c r="H236">
        <v>1</v>
      </c>
      <c r="I236">
        <v>0.22803904035338299</v>
      </c>
    </row>
    <row r="237" spans="1:9" x14ac:dyDescent="0.35">
      <c r="A237">
        <v>2</v>
      </c>
      <c r="B237">
        <v>105</v>
      </c>
      <c r="C237" s="17">
        <v>19.767151789221153</v>
      </c>
      <c r="D237" s="10">
        <v>60.198100555891706</v>
      </c>
      <c r="E237" s="10">
        <v>20.034747654887141</v>
      </c>
      <c r="F237">
        <v>3416.72</v>
      </c>
      <c r="G237">
        <f t="shared" si="3"/>
        <v>87.969104016477857</v>
      </c>
      <c r="H237">
        <v>7</v>
      </c>
      <c r="I237">
        <v>0.40894897726692397</v>
      </c>
    </row>
    <row r="238" spans="1:9" x14ac:dyDescent="0.35">
      <c r="A238">
        <v>2</v>
      </c>
      <c r="B238">
        <v>106</v>
      </c>
      <c r="C238" s="33">
        <v>4.6104744570080536</v>
      </c>
      <c r="D238" s="34">
        <v>75.73377633612624</v>
      </c>
      <c r="E238" s="34">
        <v>19.655749206865696</v>
      </c>
      <c r="F238">
        <v>1421.31</v>
      </c>
      <c r="G238">
        <f t="shared" si="3"/>
        <v>36.593975283213183</v>
      </c>
      <c r="H238">
        <v>2</v>
      </c>
      <c r="I238">
        <v>0.76819794964808796</v>
      </c>
    </row>
    <row r="239" spans="1:9" x14ac:dyDescent="0.35">
      <c r="A239">
        <v>2</v>
      </c>
      <c r="B239">
        <v>107</v>
      </c>
      <c r="C239" s="17">
        <v>5.8244693313340523</v>
      </c>
      <c r="D239" s="10">
        <v>69.834403261327964</v>
      </c>
      <c r="E239" s="10">
        <v>24.341127407337989</v>
      </c>
      <c r="F239">
        <v>1425.98</v>
      </c>
      <c r="G239">
        <f t="shared" si="3"/>
        <v>36.714212152420181</v>
      </c>
      <c r="H239">
        <v>2</v>
      </c>
      <c r="I239">
        <v>0.52027834034975695</v>
      </c>
    </row>
    <row r="240" spans="1:9" x14ac:dyDescent="0.35">
      <c r="A240">
        <v>2</v>
      </c>
      <c r="B240">
        <v>108</v>
      </c>
      <c r="C240" s="17">
        <v>5.4300494468978302</v>
      </c>
      <c r="D240" s="10">
        <v>60.613505905658307</v>
      </c>
      <c r="E240" s="10">
        <v>33.956444647443881</v>
      </c>
      <c r="F240">
        <v>1423.46</v>
      </c>
      <c r="G240">
        <f t="shared" si="3"/>
        <v>36.649330587023684</v>
      </c>
      <c r="H240">
        <v>9</v>
      </c>
      <c r="I240">
        <v>0.51818552857005995</v>
      </c>
    </row>
    <row r="241" spans="1:9" x14ac:dyDescent="0.35">
      <c r="A241">
        <v>2</v>
      </c>
      <c r="B241">
        <v>109</v>
      </c>
      <c r="C241" s="17">
        <v>5.0020216909525494</v>
      </c>
      <c r="D241" s="10">
        <v>71.833750467036197</v>
      </c>
      <c r="E241" s="10">
        <v>23.16422784201125</v>
      </c>
      <c r="F241">
        <v>1429.97</v>
      </c>
      <c r="G241">
        <f t="shared" si="3"/>
        <v>36.816941297631303</v>
      </c>
      <c r="H241">
        <v>2</v>
      </c>
      <c r="I241">
        <v>0.65824916808240796</v>
      </c>
    </row>
    <row r="242" spans="1:9" x14ac:dyDescent="0.35">
      <c r="A242">
        <v>2</v>
      </c>
      <c r="B242">
        <v>110</v>
      </c>
      <c r="C242" s="17">
        <v>5.3258322328496286</v>
      </c>
      <c r="D242" s="10">
        <v>67.211437906002161</v>
      </c>
      <c r="E242" s="10">
        <v>27.462729861148215</v>
      </c>
      <c r="F242">
        <v>1427.83</v>
      </c>
      <c r="G242">
        <f t="shared" si="3"/>
        <v>36.76184346035015</v>
      </c>
      <c r="H242">
        <v>9</v>
      </c>
      <c r="I242">
        <v>-0.240007175590007</v>
      </c>
    </row>
    <row r="243" spans="1:9" x14ac:dyDescent="0.35">
      <c r="A243">
        <v>2</v>
      </c>
      <c r="B243">
        <v>111</v>
      </c>
      <c r="C243" s="17">
        <v>3.0312436490194083</v>
      </c>
      <c r="D243" s="10">
        <v>83.003108804999499</v>
      </c>
      <c r="E243" s="10">
        <v>13.965647545981099</v>
      </c>
      <c r="F243">
        <v>1291.9000000000001</v>
      </c>
      <c r="G243">
        <f t="shared" si="3"/>
        <v>33.262100926879505</v>
      </c>
      <c r="H243">
        <v>2</v>
      </c>
      <c r="I243">
        <v>0.64391264085340905</v>
      </c>
    </row>
    <row r="244" spans="1:9" x14ac:dyDescent="0.35">
      <c r="A244">
        <v>2</v>
      </c>
      <c r="B244">
        <v>112</v>
      </c>
      <c r="C244" s="17">
        <v>2.6979264264535279</v>
      </c>
      <c r="D244" s="10">
        <v>78.556555212977358</v>
      </c>
      <c r="E244" s="10">
        <v>18.745518360569125</v>
      </c>
      <c r="F244">
        <v>1288.0999999999999</v>
      </c>
      <c r="G244">
        <f t="shared" si="3"/>
        <v>33.164263645726052</v>
      </c>
      <c r="H244">
        <v>2</v>
      </c>
      <c r="I244">
        <v>0.74090884491805098</v>
      </c>
    </row>
    <row r="245" spans="1:9" x14ac:dyDescent="0.35">
      <c r="A245">
        <v>2</v>
      </c>
      <c r="B245">
        <v>113</v>
      </c>
      <c r="C245" s="17">
        <v>4.4032573666576384</v>
      </c>
      <c r="D245" s="10">
        <v>73.12824663962337</v>
      </c>
      <c r="E245" s="10">
        <v>22.468495993718978</v>
      </c>
      <c r="F245">
        <v>1250.03</v>
      </c>
      <c r="G245">
        <f t="shared" si="3"/>
        <v>32.184088568486096</v>
      </c>
      <c r="H245">
        <v>2</v>
      </c>
      <c r="I245">
        <v>0.708721360246648</v>
      </c>
    </row>
    <row r="246" spans="1:9" x14ac:dyDescent="0.35">
      <c r="A246">
        <v>2</v>
      </c>
      <c r="B246">
        <v>114</v>
      </c>
      <c r="C246" s="17">
        <v>4.3885566201200525</v>
      </c>
      <c r="D246" s="10">
        <v>80.031915194284835</v>
      </c>
      <c r="E246" s="10">
        <v>15.579528185595118</v>
      </c>
      <c r="F246">
        <v>1397.36</v>
      </c>
      <c r="G246">
        <f t="shared" si="3"/>
        <v>35.977342945417092</v>
      </c>
      <c r="H246">
        <v>2</v>
      </c>
      <c r="I246">
        <v>0.71097925030724496</v>
      </c>
    </row>
    <row r="247" spans="1:9" x14ac:dyDescent="0.35">
      <c r="A247">
        <v>2</v>
      </c>
      <c r="B247">
        <v>115</v>
      </c>
      <c r="C247" s="17">
        <v>5.8136818259784357</v>
      </c>
      <c r="D247" s="10">
        <v>67.017702621975388</v>
      </c>
      <c r="E247" s="10">
        <v>27.168615552046177</v>
      </c>
      <c r="F247">
        <v>1312.95</v>
      </c>
      <c r="G247">
        <f t="shared" si="3"/>
        <v>33.804067971163747</v>
      </c>
      <c r="H247">
        <v>9</v>
      </c>
      <c r="I247">
        <v>-0.243994729078096</v>
      </c>
    </row>
    <row r="248" spans="1:9" x14ac:dyDescent="0.35">
      <c r="A248">
        <v>2</v>
      </c>
      <c r="B248">
        <v>116</v>
      </c>
      <c r="C248" s="17">
        <v>5.7981926401468975</v>
      </c>
      <c r="D248" s="10">
        <v>69.083261315995841</v>
      </c>
      <c r="E248" s="10">
        <v>25.118546043857254</v>
      </c>
      <c r="F248">
        <v>1401.54</v>
      </c>
      <c r="G248">
        <f t="shared" si="3"/>
        <v>36.08496395468589</v>
      </c>
      <c r="H248">
        <v>2</v>
      </c>
      <c r="I248">
        <v>0.43571857454200003</v>
      </c>
    </row>
    <row r="249" spans="1:9" x14ac:dyDescent="0.35">
      <c r="A249">
        <v>2</v>
      </c>
      <c r="B249">
        <v>117</v>
      </c>
      <c r="C249" s="17">
        <v>4.7792959101248522</v>
      </c>
      <c r="D249" s="10">
        <v>75.999900921567033</v>
      </c>
      <c r="E249" s="10">
        <v>19.220803168308109</v>
      </c>
      <c r="F249">
        <v>1405.3</v>
      </c>
      <c r="G249">
        <f t="shared" si="3"/>
        <v>36.181771369721929</v>
      </c>
      <c r="H249">
        <v>2</v>
      </c>
      <c r="I249">
        <v>0.76946061330201998</v>
      </c>
    </row>
    <row r="250" spans="1:9" x14ac:dyDescent="0.35">
      <c r="A250">
        <v>2</v>
      </c>
      <c r="B250">
        <v>118</v>
      </c>
      <c r="C250" s="17">
        <v>3.2570513103164451</v>
      </c>
      <c r="D250" s="10">
        <v>72.046288539079242</v>
      </c>
      <c r="E250" s="10">
        <v>24.696660150604327</v>
      </c>
      <c r="F250">
        <v>1324.96</v>
      </c>
      <c r="G250">
        <f t="shared" si="3"/>
        <v>34.113285272914524</v>
      </c>
      <c r="H250">
        <v>2</v>
      </c>
      <c r="I250">
        <v>0.60993444637730598</v>
      </c>
    </row>
    <row r="251" spans="1:9" x14ac:dyDescent="0.35">
      <c r="A251">
        <v>2</v>
      </c>
      <c r="B251">
        <v>119</v>
      </c>
      <c r="C251" s="17">
        <v>2.8180215711900427</v>
      </c>
      <c r="D251" s="10">
        <v>65.172899739080677</v>
      </c>
      <c r="E251" s="10">
        <v>32.009078689729265</v>
      </c>
      <c r="F251">
        <v>559.1</v>
      </c>
      <c r="G251">
        <f t="shared" si="3"/>
        <v>14.394953656024716</v>
      </c>
      <c r="H251">
        <v>9</v>
      </c>
      <c r="I251">
        <v>0.23721111477075399</v>
      </c>
    </row>
    <row r="252" spans="1:9" x14ac:dyDescent="0.35">
      <c r="A252">
        <v>2</v>
      </c>
      <c r="B252">
        <v>120</v>
      </c>
      <c r="C252" s="17">
        <v>3.3514459920936974</v>
      </c>
      <c r="D252" s="10">
        <v>51.064736553630055</v>
      </c>
      <c r="E252" s="10">
        <v>45.583817454276243</v>
      </c>
      <c r="F252">
        <v>575.16</v>
      </c>
      <c r="G252">
        <f t="shared" si="3"/>
        <v>14.808444902162718</v>
      </c>
      <c r="H252">
        <v>9</v>
      </c>
      <c r="I252">
        <v>0.45565161430392598</v>
      </c>
    </row>
    <row r="253" spans="1:9" x14ac:dyDescent="0.35">
      <c r="A253">
        <v>4</v>
      </c>
      <c r="B253">
        <v>1</v>
      </c>
      <c r="C253" s="25">
        <v>27.106608399797764</v>
      </c>
      <c r="D253" s="25">
        <v>21.027895434734443</v>
      </c>
      <c r="E253" s="25">
        <v>51.865496165467782</v>
      </c>
      <c r="F253">
        <v>2591.0329999999999</v>
      </c>
      <c r="G253">
        <f t="shared" si="3"/>
        <v>66.710427394438724</v>
      </c>
      <c r="H253">
        <v>6</v>
      </c>
      <c r="I253">
        <v>0.58134069907051</v>
      </c>
    </row>
    <row r="254" spans="1:9" x14ac:dyDescent="0.35">
      <c r="A254">
        <v>4</v>
      </c>
      <c r="B254">
        <v>2</v>
      </c>
      <c r="C254" s="25">
        <v>18.871269236607564</v>
      </c>
      <c r="D254" s="25">
        <v>21.214850046623248</v>
      </c>
      <c r="E254" s="25">
        <v>59.913880716769185</v>
      </c>
      <c r="F254">
        <v>2587.2550000000001</v>
      </c>
      <c r="G254">
        <f t="shared" si="3"/>
        <v>66.61315653964985</v>
      </c>
      <c r="H254">
        <v>6</v>
      </c>
      <c r="I254">
        <v>0.55344459552900005</v>
      </c>
    </row>
    <row r="255" spans="1:9" x14ac:dyDescent="0.35">
      <c r="A255">
        <v>4</v>
      </c>
      <c r="B255">
        <v>3</v>
      </c>
      <c r="C255" s="25">
        <v>18.598147689099747</v>
      </c>
      <c r="D255" s="25">
        <v>20.690434688567294</v>
      </c>
      <c r="E255" s="25">
        <v>60.711417622332952</v>
      </c>
      <c r="F255">
        <v>2571.5639999999999</v>
      </c>
      <c r="G255">
        <f t="shared" si="3"/>
        <v>66.209165808444908</v>
      </c>
      <c r="H255">
        <v>6</v>
      </c>
      <c r="I255">
        <v>0.54183274384556901</v>
      </c>
    </row>
    <row r="256" spans="1:9" x14ac:dyDescent="0.35">
      <c r="A256">
        <v>4</v>
      </c>
      <c r="B256">
        <v>4</v>
      </c>
      <c r="C256">
        <v>4.0615509871089612</v>
      </c>
      <c r="D256">
        <v>40.694882332307422</v>
      </c>
      <c r="E256">
        <v>55.243566680583612</v>
      </c>
      <c r="F256">
        <v>2618.0079999999998</v>
      </c>
      <c r="G256">
        <f>F256/3884*100</f>
        <v>67.404943357363535</v>
      </c>
      <c r="H256">
        <v>9</v>
      </c>
      <c r="I256">
        <v>0.121382508575204</v>
      </c>
    </row>
  </sheetData>
  <mergeCells count="3">
    <mergeCell ref="A1:H1"/>
    <mergeCell ref="K1:S1"/>
    <mergeCell ref="V1:A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61F9C-B03B-4B42-AE36-15703849BA46}">
  <dimension ref="A1:AE107"/>
  <sheetViews>
    <sheetView topLeftCell="O1" workbookViewId="0">
      <selection activeCell="M11" sqref="M11"/>
    </sheetView>
  </sheetViews>
  <sheetFormatPr defaultRowHeight="14.5" x14ac:dyDescent="0.35"/>
  <cols>
    <col min="1" max="1" width="8.26953125" bestFit="1" customWidth="1"/>
    <col min="2" max="2" width="6.08984375" bestFit="1" customWidth="1"/>
    <col min="3" max="5" width="11.81640625" bestFit="1" customWidth="1"/>
    <col min="6" max="6" width="8.81640625" bestFit="1" customWidth="1"/>
    <col min="7" max="7" width="11.81640625" bestFit="1" customWidth="1"/>
    <col min="8" max="8" width="8.1796875" bestFit="1" customWidth="1"/>
    <col min="9" max="9" width="14.6328125" bestFit="1" customWidth="1"/>
    <col min="11" max="11" width="8.26953125" bestFit="1" customWidth="1"/>
    <col min="12" max="12" width="6.08984375" bestFit="1" customWidth="1"/>
    <col min="13" max="15" width="11.81640625" bestFit="1" customWidth="1"/>
    <col min="16" max="16" width="7.81640625" bestFit="1" customWidth="1"/>
    <col min="17" max="17" width="11.81640625" bestFit="1" customWidth="1"/>
    <col min="18" max="18" width="8.1796875" bestFit="1" customWidth="1"/>
    <col min="19" max="19" width="14.6328125" bestFit="1" customWidth="1"/>
    <col min="22" max="22" width="8.26953125" bestFit="1" customWidth="1"/>
    <col min="23" max="23" width="6.08984375" bestFit="1" customWidth="1"/>
    <col min="24" max="26" width="11.81640625" bestFit="1" customWidth="1"/>
    <col min="27" max="27" width="8.81640625" bestFit="1" customWidth="1"/>
    <col min="28" max="28" width="11.81640625" bestFit="1" customWidth="1"/>
    <col min="29" max="29" width="8.6328125" bestFit="1" customWidth="1"/>
    <col min="30" max="30" width="14.6328125" bestFit="1" customWidth="1"/>
    <col min="31" max="31" width="17.6328125" bestFit="1" customWidth="1"/>
  </cols>
  <sheetData>
    <row r="1" spans="1:31" x14ac:dyDescent="0.35">
      <c r="A1" s="39" t="s">
        <v>33</v>
      </c>
      <c r="B1" s="39"/>
      <c r="C1" s="39"/>
      <c r="D1" s="39"/>
      <c r="E1" s="39"/>
      <c r="F1" s="39"/>
      <c r="G1" s="39"/>
      <c r="H1" s="39"/>
      <c r="I1" s="2"/>
      <c r="J1" s="2"/>
      <c r="K1" s="40" t="s">
        <v>37</v>
      </c>
      <c r="L1" s="40"/>
      <c r="M1" s="40"/>
      <c r="N1" s="40"/>
      <c r="O1" s="40"/>
      <c r="P1" s="40"/>
      <c r="Q1" s="40"/>
      <c r="R1" s="40"/>
      <c r="S1" s="40"/>
      <c r="V1" s="39" t="s">
        <v>38</v>
      </c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35">
      <c r="A2" s="8" t="s">
        <v>27</v>
      </c>
      <c r="B2" s="8" t="s">
        <v>28</v>
      </c>
      <c r="C2" s="8" t="s">
        <v>23</v>
      </c>
      <c r="D2" s="8" t="s">
        <v>24</v>
      </c>
      <c r="E2" s="8" t="s">
        <v>25</v>
      </c>
      <c r="F2" s="8" t="s">
        <v>26</v>
      </c>
      <c r="G2" s="8" t="s">
        <v>36</v>
      </c>
      <c r="H2" s="8" t="s">
        <v>45</v>
      </c>
      <c r="I2" s="8" t="s">
        <v>40</v>
      </c>
      <c r="J2" s="9"/>
      <c r="K2" s="8" t="s">
        <v>27</v>
      </c>
      <c r="L2" s="8" t="s">
        <v>28</v>
      </c>
      <c r="M2" s="8" t="s">
        <v>23</v>
      </c>
      <c r="N2" s="8" t="s">
        <v>24</v>
      </c>
      <c r="O2" s="8" t="s">
        <v>25</v>
      </c>
      <c r="P2" s="8" t="s">
        <v>26</v>
      </c>
      <c r="Q2" s="8" t="s">
        <v>36</v>
      </c>
      <c r="R2" s="8" t="s">
        <v>45</v>
      </c>
      <c r="S2" s="8" t="s">
        <v>40</v>
      </c>
      <c r="T2" s="9"/>
      <c r="U2" s="9"/>
      <c r="V2" s="8" t="s">
        <v>27</v>
      </c>
      <c r="W2" s="8" t="s">
        <v>28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36</v>
      </c>
      <c r="AC2" s="8" t="s">
        <v>44</v>
      </c>
      <c r="AD2" s="8" t="s">
        <v>40</v>
      </c>
      <c r="AE2" s="8" t="s">
        <v>35</v>
      </c>
    </row>
    <row r="3" spans="1:31" x14ac:dyDescent="0.35">
      <c r="A3">
        <v>1</v>
      </c>
      <c r="B3">
        <v>1</v>
      </c>
      <c r="C3" s="32">
        <v>7.4074632902753681</v>
      </c>
      <c r="D3" s="32">
        <v>74.388471089223927</v>
      </c>
      <c r="E3" s="32">
        <v>18.204065620500689</v>
      </c>
      <c r="F3">
        <v>13</v>
      </c>
      <c r="G3">
        <f>F3/3877*100</f>
        <v>0.33531080732525148</v>
      </c>
      <c r="H3">
        <v>2</v>
      </c>
      <c r="I3">
        <v>0.68492285083527205</v>
      </c>
      <c r="K3">
        <v>2</v>
      </c>
      <c r="L3">
        <v>38</v>
      </c>
      <c r="M3">
        <v>43.330808650530187</v>
      </c>
      <c r="N3">
        <v>28.075278520858177</v>
      </c>
      <c r="O3">
        <v>28.593912828611639</v>
      </c>
      <c r="P3">
        <v>3862.45</v>
      </c>
      <c r="Q3">
        <v>99.624709827185967</v>
      </c>
      <c r="R3">
        <v>6</v>
      </c>
      <c r="S3">
        <v>4.72898069032507E-2</v>
      </c>
      <c r="V3">
        <v>2</v>
      </c>
      <c r="W3">
        <v>10</v>
      </c>
      <c r="X3">
        <v>47.600405282719805</v>
      </c>
      <c r="Y3">
        <v>22.049536783921113</v>
      </c>
      <c r="Z3">
        <v>30.350057933359082</v>
      </c>
      <c r="AA3">
        <v>181.6</v>
      </c>
      <c r="AB3">
        <v>4.6840340469435127</v>
      </c>
      <c r="AC3">
        <v>1</v>
      </c>
      <c r="AD3">
        <v>0.42716715408365802</v>
      </c>
      <c r="AE3" t="s">
        <v>41</v>
      </c>
    </row>
    <row r="4" spans="1:31" x14ac:dyDescent="0.35">
      <c r="A4">
        <v>1</v>
      </c>
      <c r="B4">
        <v>2</v>
      </c>
      <c r="C4" s="32">
        <v>8.4913290413471021</v>
      </c>
      <c r="D4" s="32">
        <v>74.624538816742501</v>
      </c>
      <c r="E4" s="32">
        <v>16.884132141910399</v>
      </c>
      <c r="F4">
        <v>425.23</v>
      </c>
      <c r="G4">
        <f t="shared" ref="G4:G67" si="0">F4/3877*100</f>
        <v>10.968016507608978</v>
      </c>
      <c r="H4">
        <v>2</v>
      </c>
      <c r="I4">
        <v>0.646597095345679</v>
      </c>
      <c r="K4">
        <v>2</v>
      </c>
      <c r="L4">
        <v>42</v>
      </c>
      <c r="M4">
        <v>49.152689308404575</v>
      </c>
      <c r="N4">
        <v>23.308715569187751</v>
      </c>
      <c r="O4">
        <v>27.538595122407667</v>
      </c>
      <c r="P4">
        <v>3711.62</v>
      </c>
      <c r="Q4">
        <v>95.734330668042304</v>
      </c>
      <c r="R4">
        <v>6</v>
      </c>
      <c r="S4">
        <v>5.5777933553957403E-2</v>
      </c>
      <c r="V4">
        <v>4</v>
      </c>
      <c r="W4">
        <v>4</v>
      </c>
      <c r="X4">
        <v>43.581744350975953</v>
      </c>
      <c r="Y4">
        <v>24.003348821752969</v>
      </c>
      <c r="Z4">
        <v>32.414906827271096</v>
      </c>
      <c r="AA4">
        <v>3272.9290000000001</v>
      </c>
      <c r="AB4">
        <v>84.419112716017537</v>
      </c>
      <c r="AC4">
        <v>1</v>
      </c>
      <c r="AD4">
        <v>0.63545348203635199</v>
      </c>
    </row>
    <row r="5" spans="1:31" x14ac:dyDescent="0.35">
      <c r="A5">
        <v>1</v>
      </c>
      <c r="B5">
        <v>3</v>
      </c>
      <c r="C5" s="35">
        <v>3.8452272083312833</v>
      </c>
      <c r="D5" s="35">
        <v>82.853630769282972</v>
      </c>
      <c r="E5" s="35">
        <v>13.301142022385742</v>
      </c>
      <c r="F5">
        <v>615.47</v>
      </c>
      <c r="G5">
        <f t="shared" si="0"/>
        <v>15.874903275728657</v>
      </c>
      <c r="H5">
        <v>11</v>
      </c>
      <c r="I5">
        <v>0.50125194727734002</v>
      </c>
      <c r="K5">
        <v>2</v>
      </c>
      <c r="L5">
        <v>2</v>
      </c>
      <c r="M5">
        <v>50.716859075305607</v>
      </c>
      <c r="N5">
        <v>22.725650582890548</v>
      </c>
      <c r="O5">
        <v>26.557490341803845</v>
      </c>
      <c r="P5">
        <v>246.6</v>
      </c>
      <c r="Q5">
        <v>6.3605880835697706</v>
      </c>
      <c r="R5">
        <v>6</v>
      </c>
      <c r="S5">
        <v>5.8152342568363803E-2</v>
      </c>
      <c r="V5">
        <v>2</v>
      </c>
      <c r="W5">
        <v>6</v>
      </c>
      <c r="X5">
        <v>44.123512678555038</v>
      </c>
      <c r="Y5">
        <v>21.979322790811491</v>
      </c>
      <c r="Z5">
        <v>33.897164530633468</v>
      </c>
      <c r="AA5">
        <v>180.68</v>
      </c>
      <c r="AB5">
        <v>4.6603043590404951</v>
      </c>
      <c r="AC5">
        <v>1</v>
      </c>
      <c r="AD5">
        <v>0.71822934577303299</v>
      </c>
    </row>
    <row r="6" spans="1:31" x14ac:dyDescent="0.35">
      <c r="A6">
        <v>1</v>
      </c>
      <c r="B6">
        <v>4</v>
      </c>
      <c r="C6" s="35">
        <v>5.2524526512344769</v>
      </c>
      <c r="D6" s="35">
        <v>86.188955412628303</v>
      </c>
      <c r="E6" s="35">
        <v>8.5585919361372103</v>
      </c>
      <c r="F6">
        <v>620.22</v>
      </c>
      <c r="G6">
        <f t="shared" si="0"/>
        <v>15.997420686097499</v>
      </c>
      <c r="H6">
        <v>11</v>
      </c>
      <c r="I6">
        <v>0.72196214370199796</v>
      </c>
      <c r="K6">
        <v>1</v>
      </c>
      <c r="L6">
        <v>8</v>
      </c>
      <c r="M6">
        <v>5.5464083882883246</v>
      </c>
      <c r="N6">
        <v>79.174290105913258</v>
      </c>
      <c r="O6">
        <v>15.279301505798424</v>
      </c>
      <c r="P6">
        <v>658.6</v>
      </c>
      <c r="Q6">
        <v>16.987361361877742</v>
      </c>
      <c r="R6">
        <v>2</v>
      </c>
      <c r="S6">
        <v>6.9951676426989406E-2</v>
      </c>
      <c r="V6">
        <v>2</v>
      </c>
      <c r="W6">
        <v>3</v>
      </c>
      <c r="X6">
        <v>45.051609884936305</v>
      </c>
      <c r="Y6">
        <v>22.464956799298839</v>
      </c>
      <c r="Z6">
        <v>32.483433315764849</v>
      </c>
      <c r="AA6">
        <v>179.79</v>
      </c>
      <c r="AB6">
        <v>4.6373484653082278</v>
      </c>
      <c r="AC6">
        <v>1</v>
      </c>
      <c r="AD6">
        <v>0.743061961888139</v>
      </c>
    </row>
    <row r="7" spans="1:31" x14ac:dyDescent="0.35">
      <c r="A7">
        <v>1</v>
      </c>
      <c r="B7">
        <v>5</v>
      </c>
      <c r="C7" s="35">
        <v>5.836321963420648</v>
      </c>
      <c r="D7" s="35">
        <v>81.70655655322318</v>
      </c>
      <c r="E7" s="35">
        <v>12.457121483356175</v>
      </c>
      <c r="F7">
        <v>620.54</v>
      </c>
      <c r="G7">
        <f t="shared" si="0"/>
        <v>16.005674490585502</v>
      </c>
      <c r="H7">
        <v>11</v>
      </c>
      <c r="I7">
        <v>0.408475509215457</v>
      </c>
      <c r="K7">
        <v>1</v>
      </c>
      <c r="L7">
        <v>23</v>
      </c>
      <c r="M7">
        <v>59.500745939358289</v>
      </c>
      <c r="N7">
        <v>22.092112254117676</v>
      </c>
      <c r="O7">
        <v>18.407141806524045</v>
      </c>
      <c r="P7">
        <v>206.85</v>
      </c>
      <c r="Q7">
        <v>5.3353108073252509</v>
      </c>
      <c r="R7">
        <v>7</v>
      </c>
      <c r="S7">
        <v>0.118506972711865</v>
      </c>
      <c r="V7">
        <v>2</v>
      </c>
      <c r="W7">
        <v>71</v>
      </c>
      <c r="X7">
        <v>5.5930401911755689</v>
      </c>
      <c r="Y7">
        <v>76.82809281630459</v>
      </c>
      <c r="Z7">
        <v>17.578866992519828</v>
      </c>
      <c r="AA7">
        <v>508.93</v>
      </c>
      <c r="AB7">
        <v>13.126902244003094</v>
      </c>
      <c r="AC7">
        <v>2</v>
      </c>
      <c r="AD7">
        <v>0.49101048298188399</v>
      </c>
      <c r="AE7" t="s">
        <v>3</v>
      </c>
    </row>
    <row r="8" spans="1:31" x14ac:dyDescent="0.35">
      <c r="A8">
        <v>1</v>
      </c>
      <c r="B8">
        <v>6</v>
      </c>
      <c r="C8" s="35">
        <v>5.3882774633401294</v>
      </c>
      <c r="D8" s="35">
        <v>82.957155918460586</v>
      </c>
      <c r="E8" s="35">
        <v>11.654566618199286</v>
      </c>
      <c r="F8">
        <v>599.88</v>
      </c>
      <c r="G8">
        <f t="shared" si="0"/>
        <v>15.472788238328604</v>
      </c>
      <c r="H8">
        <v>11</v>
      </c>
      <c r="I8">
        <v>0.55727867478705295</v>
      </c>
      <c r="K8">
        <v>2</v>
      </c>
      <c r="L8">
        <v>24</v>
      </c>
      <c r="M8">
        <v>67.333542758976932</v>
      </c>
      <c r="N8">
        <v>19.621561728208448</v>
      </c>
      <c r="O8">
        <v>13.044895512814614</v>
      </c>
      <c r="P8">
        <v>1406.12</v>
      </c>
      <c r="Q8">
        <v>36.268248645860197</v>
      </c>
      <c r="R8">
        <v>4</v>
      </c>
      <c r="S8">
        <v>0.143109194736454</v>
      </c>
      <c r="V8">
        <v>2</v>
      </c>
      <c r="W8">
        <v>67</v>
      </c>
      <c r="X8">
        <v>8.5698425584767932</v>
      </c>
      <c r="Y8">
        <v>76.170333825988607</v>
      </c>
      <c r="Z8">
        <v>15.259823615534598</v>
      </c>
      <c r="AA8">
        <v>472.25</v>
      </c>
      <c r="AB8">
        <v>12.180809904565386</v>
      </c>
      <c r="AC8">
        <v>2</v>
      </c>
      <c r="AD8">
        <v>0.49129139594188198</v>
      </c>
    </row>
    <row r="9" spans="1:31" x14ac:dyDescent="0.35">
      <c r="A9">
        <v>1</v>
      </c>
      <c r="B9">
        <v>7</v>
      </c>
      <c r="C9">
        <v>4.7627608031461888</v>
      </c>
      <c r="D9">
        <v>81.213620604181088</v>
      </c>
      <c r="E9">
        <v>14.023618592672724</v>
      </c>
      <c r="F9">
        <v>626.96</v>
      </c>
      <c r="G9">
        <f t="shared" si="0"/>
        <v>16.171266443126129</v>
      </c>
      <c r="H9">
        <v>11</v>
      </c>
      <c r="I9">
        <v>0.28369180979638797</v>
      </c>
      <c r="K9">
        <v>2</v>
      </c>
      <c r="L9">
        <v>22</v>
      </c>
      <c r="M9">
        <v>59.059674574705689</v>
      </c>
      <c r="N9">
        <v>18.883147078378368</v>
      </c>
      <c r="O9">
        <v>22.057178346915943</v>
      </c>
      <c r="P9">
        <v>1072.49</v>
      </c>
      <c r="Q9">
        <v>27.662883672942996</v>
      </c>
      <c r="R9">
        <v>5</v>
      </c>
      <c r="S9">
        <v>0.14915598167999899</v>
      </c>
      <c r="V9">
        <v>1</v>
      </c>
      <c r="W9">
        <v>19</v>
      </c>
      <c r="X9">
        <v>3.1482626826757127</v>
      </c>
      <c r="Y9">
        <v>71.710911286081469</v>
      </c>
      <c r="Z9">
        <v>25.140826031242824</v>
      </c>
      <c r="AA9">
        <v>1187.1300000000001</v>
      </c>
      <c r="AB9">
        <v>30.61980913077122</v>
      </c>
      <c r="AC9">
        <v>2</v>
      </c>
      <c r="AD9">
        <v>0.58031713480976799</v>
      </c>
    </row>
    <row r="10" spans="1:31" x14ac:dyDescent="0.35">
      <c r="A10">
        <v>1</v>
      </c>
      <c r="B10">
        <v>8</v>
      </c>
      <c r="C10">
        <v>5.5464083882883246</v>
      </c>
      <c r="D10">
        <v>79.174290105913258</v>
      </c>
      <c r="E10">
        <v>15.279301505798424</v>
      </c>
      <c r="F10">
        <v>658.6</v>
      </c>
      <c r="G10">
        <f t="shared" si="0"/>
        <v>16.987361361877742</v>
      </c>
      <c r="H10">
        <v>2</v>
      </c>
      <c r="I10">
        <v>6.9951676426989406E-2</v>
      </c>
      <c r="K10">
        <v>2</v>
      </c>
      <c r="L10">
        <v>37</v>
      </c>
      <c r="M10">
        <v>58.488866194785835</v>
      </c>
      <c r="N10">
        <v>22.040473758965152</v>
      </c>
      <c r="O10">
        <v>19.470660046249019</v>
      </c>
      <c r="P10">
        <v>3854.96</v>
      </c>
      <c r="Q10">
        <v>99.431519215888571</v>
      </c>
      <c r="R10">
        <v>5</v>
      </c>
      <c r="S10">
        <v>0.18985032469190699</v>
      </c>
      <c r="V10">
        <v>1</v>
      </c>
      <c r="W10">
        <v>2</v>
      </c>
      <c r="X10">
        <v>8.4913290413471021</v>
      </c>
      <c r="Y10">
        <v>74.624538816742501</v>
      </c>
      <c r="Z10">
        <v>16.884132141910399</v>
      </c>
      <c r="AA10">
        <v>425.23</v>
      </c>
      <c r="AB10">
        <v>10.968016507608978</v>
      </c>
      <c r="AC10">
        <v>2</v>
      </c>
      <c r="AD10">
        <v>0.646597095345679</v>
      </c>
    </row>
    <row r="11" spans="1:31" x14ac:dyDescent="0.35">
      <c r="A11">
        <v>1</v>
      </c>
      <c r="B11">
        <v>9</v>
      </c>
      <c r="C11" s="35">
        <v>4.1970680901407027</v>
      </c>
      <c r="D11" s="35">
        <v>87.488041904476901</v>
      </c>
      <c r="E11" s="35">
        <v>8.3148900053823827</v>
      </c>
      <c r="F11">
        <v>666.55</v>
      </c>
      <c r="G11">
        <f t="shared" si="0"/>
        <v>17.192416817126642</v>
      </c>
      <c r="H11">
        <v>11</v>
      </c>
      <c r="I11">
        <v>0.75168973836661201</v>
      </c>
      <c r="K11">
        <v>2</v>
      </c>
      <c r="L11">
        <v>11</v>
      </c>
      <c r="M11">
        <v>44.053474703848799</v>
      </c>
      <c r="N11">
        <v>33.028057404408734</v>
      </c>
      <c r="O11">
        <v>22.918467891742456</v>
      </c>
      <c r="P11">
        <v>488.67</v>
      </c>
      <c r="Q11">
        <v>12.604333247356204</v>
      </c>
      <c r="R11">
        <v>6</v>
      </c>
      <c r="S11">
        <v>0.193066576433921</v>
      </c>
      <c r="V11">
        <v>2</v>
      </c>
      <c r="W11">
        <v>66</v>
      </c>
      <c r="X11">
        <v>5.1062652702435249</v>
      </c>
      <c r="Y11">
        <v>73.10527454899615</v>
      </c>
      <c r="Z11">
        <v>21.788460180760332</v>
      </c>
      <c r="AA11">
        <v>502.52</v>
      </c>
      <c r="AB11">
        <v>12.961568222852721</v>
      </c>
      <c r="AC11">
        <v>2</v>
      </c>
      <c r="AD11">
        <v>0.68216615881507903</v>
      </c>
    </row>
    <row r="12" spans="1:31" x14ac:dyDescent="0.35">
      <c r="A12">
        <v>1</v>
      </c>
      <c r="B12">
        <v>10</v>
      </c>
      <c r="C12" s="35">
        <v>5.4612416097846523</v>
      </c>
      <c r="D12" s="35">
        <v>87.198089597932722</v>
      </c>
      <c r="E12" s="35">
        <v>7.3406687922826102</v>
      </c>
      <c r="F12">
        <v>668.78</v>
      </c>
      <c r="G12">
        <f t="shared" si="0"/>
        <v>17.249935517152437</v>
      </c>
      <c r="H12">
        <v>11</v>
      </c>
      <c r="I12">
        <v>0.72067848320998096</v>
      </c>
      <c r="K12">
        <v>2</v>
      </c>
      <c r="L12">
        <v>16</v>
      </c>
      <c r="M12">
        <v>31.667936936110102</v>
      </c>
      <c r="N12">
        <v>41.371571768893425</v>
      </c>
      <c r="O12">
        <v>26.960491294996469</v>
      </c>
      <c r="P12">
        <v>451.24</v>
      </c>
      <c r="Q12">
        <v>11.638896053649729</v>
      </c>
      <c r="R12">
        <v>9</v>
      </c>
      <c r="S12">
        <v>0.21835879643789999</v>
      </c>
      <c r="V12">
        <v>1</v>
      </c>
      <c r="W12">
        <v>1</v>
      </c>
      <c r="X12">
        <v>7.4074632902753681</v>
      </c>
      <c r="Y12">
        <v>74.388471089223927</v>
      </c>
      <c r="Z12">
        <v>18.204065620500689</v>
      </c>
      <c r="AA12">
        <v>13</v>
      </c>
      <c r="AB12">
        <v>0.33531080732525148</v>
      </c>
      <c r="AC12">
        <v>2</v>
      </c>
      <c r="AD12">
        <v>0.68492285083527205</v>
      </c>
    </row>
    <row r="13" spans="1:31" x14ac:dyDescent="0.35">
      <c r="A13">
        <v>1</v>
      </c>
      <c r="B13">
        <v>11</v>
      </c>
      <c r="C13" s="35">
        <v>5.9624040084283934</v>
      </c>
      <c r="D13" s="35">
        <v>81.925671828190076</v>
      </c>
      <c r="E13" s="35">
        <v>12.111924163381534</v>
      </c>
      <c r="F13">
        <v>647.99</v>
      </c>
      <c r="G13">
        <f t="shared" si="0"/>
        <v>16.713696156822287</v>
      </c>
      <c r="H13">
        <v>11</v>
      </c>
      <c r="I13">
        <v>0.44086097810061398</v>
      </c>
      <c r="K13">
        <v>1</v>
      </c>
      <c r="L13">
        <v>24</v>
      </c>
      <c r="M13">
        <v>36.275564188678523</v>
      </c>
      <c r="N13">
        <v>29.693116802563065</v>
      </c>
      <c r="O13">
        <v>34.031319008758409</v>
      </c>
      <c r="P13">
        <v>142.85</v>
      </c>
      <c r="Q13">
        <v>3.6845499097240131</v>
      </c>
      <c r="R13">
        <v>10</v>
      </c>
      <c r="S13">
        <v>0.23138030672656201</v>
      </c>
      <c r="V13">
        <v>2</v>
      </c>
      <c r="W13">
        <v>70</v>
      </c>
      <c r="X13">
        <v>8.5779349152377637</v>
      </c>
      <c r="Y13">
        <v>68.453382071402672</v>
      </c>
      <c r="Z13">
        <v>22.968683013359577</v>
      </c>
      <c r="AA13">
        <v>477.36</v>
      </c>
      <c r="AB13">
        <v>12.312612844983235</v>
      </c>
      <c r="AC13">
        <v>2</v>
      </c>
      <c r="AD13">
        <v>0.695062052828052</v>
      </c>
    </row>
    <row r="14" spans="1:31" x14ac:dyDescent="0.35">
      <c r="A14">
        <v>1</v>
      </c>
      <c r="B14">
        <v>12</v>
      </c>
      <c r="C14" s="35">
        <v>3.7561548160283751</v>
      </c>
      <c r="D14" s="35">
        <v>87.260354441462667</v>
      </c>
      <c r="E14" s="35">
        <v>8.9834907425089643</v>
      </c>
      <c r="F14">
        <v>654.64</v>
      </c>
      <c r="G14">
        <f t="shared" si="0"/>
        <v>16.885220531338664</v>
      </c>
      <c r="H14">
        <v>11</v>
      </c>
      <c r="I14">
        <v>0.75398937330440396</v>
      </c>
      <c r="K14">
        <v>2</v>
      </c>
      <c r="L14">
        <v>30</v>
      </c>
      <c r="M14">
        <v>68.423755285512939</v>
      </c>
      <c r="N14">
        <v>17.950859014894672</v>
      </c>
      <c r="O14">
        <v>13.6253856995924</v>
      </c>
      <c r="P14">
        <v>2650.36</v>
      </c>
      <c r="Q14">
        <v>68.361103946350283</v>
      </c>
      <c r="R14">
        <v>4</v>
      </c>
      <c r="S14">
        <v>0.244778127729228</v>
      </c>
      <c r="V14">
        <v>2</v>
      </c>
      <c r="W14">
        <v>69</v>
      </c>
      <c r="X14">
        <v>8.4089999062864731</v>
      </c>
      <c r="Y14">
        <v>68.673442438596339</v>
      </c>
      <c r="Z14">
        <v>22.917557655117182</v>
      </c>
      <c r="AA14">
        <v>470.02</v>
      </c>
      <c r="AB14">
        <v>12.123291204539592</v>
      </c>
      <c r="AC14">
        <v>2</v>
      </c>
      <c r="AD14">
        <v>0.70019955213548801</v>
      </c>
    </row>
    <row r="15" spans="1:31" x14ac:dyDescent="0.35">
      <c r="A15">
        <v>1</v>
      </c>
      <c r="B15">
        <v>13</v>
      </c>
      <c r="C15" s="35">
        <v>2.2623423181520588</v>
      </c>
      <c r="D15" s="35">
        <v>88.652090252371679</v>
      </c>
      <c r="E15" s="35">
        <v>9.0855674294762618</v>
      </c>
      <c r="F15">
        <v>1072.53</v>
      </c>
      <c r="G15">
        <f t="shared" si="0"/>
        <v>27.663915398503995</v>
      </c>
      <c r="H15">
        <v>11</v>
      </c>
      <c r="I15">
        <v>0.73650158404660304</v>
      </c>
      <c r="K15">
        <v>2</v>
      </c>
      <c r="L15">
        <v>20</v>
      </c>
      <c r="M15">
        <v>63.646614297873953</v>
      </c>
      <c r="N15">
        <v>23.905956034084735</v>
      </c>
      <c r="O15">
        <v>12.447429668041323</v>
      </c>
      <c r="P15">
        <v>1014.03</v>
      </c>
      <c r="Q15">
        <v>26.155016765540367</v>
      </c>
      <c r="R15">
        <v>7</v>
      </c>
      <c r="S15">
        <v>0.25074814639431298</v>
      </c>
      <c r="V15">
        <v>1</v>
      </c>
      <c r="W15">
        <v>25</v>
      </c>
      <c r="X15">
        <v>8.8864396819316482</v>
      </c>
      <c r="Y15">
        <v>70.620082451656145</v>
      </c>
      <c r="Z15">
        <v>20.493477866412189</v>
      </c>
      <c r="AA15">
        <v>438.23</v>
      </c>
      <c r="AB15">
        <v>11.303327314934227</v>
      </c>
      <c r="AC15">
        <v>2</v>
      </c>
      <c r="AD15">
        <v>0.72958797520192997</v>
      </c>
    </row>
    <row r="16" spans="1:31" x14ac:dyDescent="0.35">
      <c r="A16">
        <v>1</v>
      </c>
      <c r="B16">
        <v>14</v>
      </c>
      <c r="C16">
        <v>1.9121321465903063</v>
      </c>
      <c r="D16">
        <v>92.005352220418004</v>
      </c>
      <c r="E16">
        <v>6.0825156329916954</v>
      </c>
      <c r="F16">
        <v>1110.5999999999999</v>
      </c>
      <c r="G16">
        <f t="shared" si="0"/>
        <v>28.64586020118648</v>
      </c>
      <c r="H16">
        <v>11</v>
      </c>
      <c r="I16">
        <v>0.67210913645325498</v>
      </c>
      <c r="K16">
        <v>2</v>
      </c>
      <c r="L16">
        <v>33</v>
      </c>
      <c r="M16">
        <v>58.169454854537726</v>
      </c>
      <c r="N16">
        <v>22.39430584483322</v>
      </c>
      <c r="O16">
        <v>19.436239300629055</v>
      </c>
      <c r="P16">
        <v>3826.22</v>
      </c>
      <c r="Q16">
        <v>98.690224400309518</v>
      </c>
      <c r="R16">
        <v>5</v>
      </c>
      <c r="S16">
        <v>0.25998452541160899</v>
      </c>
      <c r="V16">
        <v>2</v>
      </c>
      <c r="W16">
        <v>68</v>
      </c>
      <c r="X16">
        <v>8.2532761848457987</v>
      </c>
      <c r="Y16">
        <v>72.916050842447532</v>
      </c>
      <c r="Z16">
        <v>18.830672972706672</v>
      </c>
      <c r="AA16">
        <v>483.49</v>
      </c>
      <c r="AB16">
        <v>12.470724787206604</v>
      </c>
      <c r="AC16">
        <v>2</v>
      </c>
      <c r="AD16">
        <v>0.73236351352659501</v>
      </c>
    </row>
    <row r="17" spans="1:31" x14ac:dyDescent="0.35">
      <c r="A17">
        <v>1</v>
      </c>
      <c r="B17">
        <v>15</v>
      </c>
      <c r="C17" s="35">
        <v>2.165154740935157</v>
      </c>
      <c r="D17" s="35">
        <v>90.884006764947017</v>
      </c>
      <c r="E17" s="35">
        <v>6.9508384941178418</v>
      </c>
      <c r="F17">
        <v>1166.42</v>
      </c>
      <c r="G17">
        <f t="shared" si="0"/>
        <v>30.085633221563068</v>
      </c>
      <c r="H17">
        <v>11</v>
      </c>
      <c r="I17">
        <v>0.70122307379105298</v>
      </c>
      <c r="K17">
        <v>1</v>
      </c>
      <c r="L17">
        <v>7</v>
      </c>
      <c r="M17">
        <v>4.7627608031461888</v>
      </c>
      <c r="N17">
        <v>81.213620604181088</v>
      </c>
      <c r="O17">
        <v>14.023618592672724</v>
      </c>
      <c r="P17">
        <v>626.96</v>
      </c>
      <c r="Q17">
        <v>16.171266443126129</v>
      </c>
      <c r="R17">
        <v>11</v>
      </c>
      <c r="S17">
        <v>0.28369180979638797</v>
      </c>
      <c r="V17">
        <v>2</v>
      </c>
      <c r="W17">
        <v>64</v>
      </c>
      <c r="X17">
        <v>6.881849426107256</v>
      </c>
      <c r="Y17">
        <v>72.342199760067444</v>
      </c>
      <c r="Z17">
        <v>20.7759508138253</v>
      </c>
      <c r="AA17">
        <v>488.41</v>
      </c>
      <c r="AB17">
        <v>12.597627031209699</v>
      </c>
      <c r="AC17">
        <v>2</v>
      </c>
      <c r="AD17">
        <v>0.73435834055681004</v>
      </c>
    </row>
    <row r="18" spans="1:31" x14ac:dyDescent="0.35">
      <c r="A18">
        <v>1</v>
      </c>
      <c r="B18">
        <v>16</v>
      </c>
      <c r="C18">
        <v>1.8890326360593426</v>
      </c>
      <c r="D18">
        <v>92.673031146796959</v>
      </c>
      <c r="E18">
        <v>5.4379362171436894</v>
      </c>
      <c r="F18">
        <v>1120.06</v>
      </c>
      <c r="G18">
        <f t="shared" si="0"/>
        <v>28.889863296363167</v>
      </c>
      <c r="H18">
        <v>11</v>
      </c>
      <c r="I18">
        <v>0.65145973734529905</v>
      </c>
      <c r="K18">
        <v>2</v>
      </c>
      <c r="L18">
        <v>15</v>
      </c>
      <c r="M18">
        <v>46.821472095887835</v>
      </c>
      <c r="N18">
        <v>39.465610344852806</v>
      </c>
      <c r="O18">
        <v>13.712917559259369</v>
      </c>
      <c r="P18">
        <v>526.61</v>
      </c>
      <c r="Q18">
        <v>13.582924941965437</v>
      </c>
      <c r="R18">
        <v>9</v>
      </c>
      <c r="S18">
        <v>0.29206033953942301</v>
      </c>
      <c r="V18">
        <v>2</v>
      </c>
      <c r="W18">
        <v>55</v>
      </c>
      <c r="X18">
        <v>3.4790161180750041</v>
      </c>
      <c r="Y18">
        <v>37.695927300155894</v>
      </c>
      <c r="Z18">
        <v>58.825056581769097</v>
      </c>
      <c r="AA18">
        <v>3820.47</v>
      </c>
      <c r="AB18">
        <v>98.541913850915648</v>
      </c>
      <c r="AC18">
        <v>3</v>
      </c>
      <c r="AD18">
        <v>0.80254438315782295</v>
      </c>
      <c r="AE18" t="s">
        <v>4</v>
      </c>
    </row>
    <row r="19" spans="1:31" x14ac:dyDescent="0.35">
      <c r="A19">
        <v>1</v>
      </c>
      <c r="B19">
        <v>17</v>
      </c>
      <c r="C19" s="35">
        <v>2.4594375507463466</v>
      </c>
      <c r="D19" s="35">
        <v>87.394722973592451</v>
      </c>
      <c r="E19" s="35">
        <v>10.145839475661212</v>
      </c>
      <c r="F19">
        <v>1146.95</v>
      </c>
      <c r="G19">
        <f t="shared" si="0"/>
        <v>29.583440804745937</v>
      </c>
      <c r="H19">
        <v>11</v>
      </c>
      <c r="I19">
        <v>0.73563683291902904</v>
      </c>
      <c r="K19">
        <v>2</v>
      </c>
      <c r="L19">
        <v>50</v>
      </c>
      <c r="M19">
        <v>45.54608251293314</v>
      </c>
      <c r="N19">
        <v>38.11596466104708</v>
      </c>
      <c r="O19">
        <v>16.337952826019784</v>
      </c>
      <c r="P19">
        <v>3306.44</v>
      </c>
      <c r="Q19">
        <v>85.283466597884967</v>
      </c>
      <c r="R19">
        <v>9</v>
      </c>
      <c r="S19">
        <v>0.29530028315794499</v>
      </c>
      <c r="V19">
        <v>2</v>
      </c>
      <c r="W19">
        <v>57</v>
      </c>
      <c r="X19">
        <v>2.5520340357349371</v>
      </c>
      <c r="Y19">
        <v>45.427110354474301</v>
      </c>
      <c r="Z19">
        <v>52.020855609790765</v>
      </c>
      <c r="AA19">
        <v>3876.66</v>
      </c>
      <c r="AB19">
        <v>99.99123033273149</v>
      </c>
      <c r="AC19">
        <v>3</v>
      </c>
      <c r="AD19">
        <v>0.84749832654372204</v>
      </c>
    </row>
    <row r="20" spans="1:31" x14ac:dyDescent="0.35">
      <c r="A20">
        <v>1</v>
      </c>
      <c r="B20">
        <v>18</v>
      </c>
      <c r="C20">
        <v>71.250017861086619</v>
      </c>
      <c r="D20">
        <v>22.143184998993512</v>
      </c>
      <c r="E20">
        <v>6.6067971399198679</v>
      </c>
      <c r="F20">
        <v>1032.06</v>
      </c>
      <c r="G20">
        <f t="shared" si="0"/>
        <v>26.620067062161461</v>
      </c>
      <c r="H20">
        <v>4</v>
      </c>
      <c r="I20">
        <v>0.529791491423655</v>
      </c>
      <c r="K20">
        <v>2</v>
      </c>
      <c r="L20">
        <v>32</v>
      </c>
      <c r="M20">
        <v>53.538416557849544</v>
      </c>
      <c r="N20">
        <v>19.001937965353683</v>
      </c>
      <c r="O20">
        <v>27.459645476796762</v>
      </c>
      <c r="P20">
        <v>2881.63</v>
      </c>
      <c r="Q20">
        <v>74.326283208666496</v>
      </c>
      <c r="R20">
        <v>5</v>
      </c>
      <c r="S20">
        <v>0.30086357823829502</v>
      </c>
      <c r="V20">
        <v>2</v>
      </c>
      <c r="W20">
        <v>56</v>
      </c>
      <c r="X20">
        <v>4.3689337301501583</v>
      </c>
      <c r="Y20">
        <v>43.500289529484974</v>
      </c>
      <c r="Z20">
        <v>52.130776740364873</v>
      </c>
      <c r="AA20">
        <v>3871.88</v>
      </c>
      <c r="AB20">
        <v>99.867939128191907</v>
      </c>
      <c r="AC20">
        <v>3</v>
      </c>
      <c r="AD20">
        <v>0.88220893841206205</v>
      </c>
    </row>
    <row r="21" spans="1:31" x14ac:dyDescent="0.35">
      <c r="A21">
        <v>1</v>
      </c>
      <c r="B21">
        <v>19</v>
      </c>
      <c r="C21" s="32">
        <v>3.1482626826757127</v>
      </c>
      <c r="D21" s="32">
        <v>71.710911286081469</v>
      </c>
      <c r="E21" s="32">
        <v>25.140826031242824</v>
      </c>
      <c r="F21">
        <v>1187.1300000000001</v>
      </c>
      <c r="G21">
        <f t="shared" si="0"/>
        <v>30.61980913077122</v>
      </c>
      <c r="H21">
        <v>2</v>
      </c>
      <c r="I21">
        <v>0.58031713480976799</v>
      </c>
      <c r="K21">
        <v>2</v>
      </c>
      <c r="L21">
        <v>63</v>
      </c>
      <c r="M21">
        <v>38.128299437804117</v>
      </c>
      <c r="N21">
        <v>50.152526054939997</v>
      </c>
      <c r="O21">
        <v>11.719174507255895</v>
      </c>
      <c r="P21">
        <v>803.38</v>
      </c>
      <c r="Q21">
        <v>20.721692029920042</v>
      </c>
      <c r="R21">
        <v>8</v>
      </c>
      <c r="S21">
        <v>0.31667598652870099</v>
      </c>
      <c r="V21">
        <v>2</v>
      </c>
      <c r="W21">
        <v>53</v>
      </c>
      <c r="X21">
        <v>4.4507117634286537</v>
      </c>
      <c r="Y21">
        <v>40.342577814008237</v>
      </c>
      <c r="Z21">
        <v>55.206710422563113</v>
      </c>
      <c r="AA21">
        <v>3828.84</v>
      </c>
      <c r="AB21">
        <v>98.757802424555081</v>
      </c>
      <c r="AC21">
        <v>3</v>
      </c>
      <c r="AD21">
        <v>0.88866519598182803</v>
      </c>
    </row>
    <row r="22" spans="1:31" x14ac:dyDescent="0.35">
      <c r="A22">
        <v>1</v>
      </c>
      <c r="B22">
        <v>20</v>
      </c>
      <c r="C22">
        <v>75.413730533395395</v>
      </c>
      <c r="D22">
        <v>18.092065326885205</v>
      </c>
      <c r="E22">
        <v>6.4942041397193968</v>
      </c>
      <c r="F22">
        <v>153.63</v>
      </c>
      <c r="G22">
        <f t="shared" si="0"/>
        <v>3.9625999484137218</v>
      </c>
      <c r="H22">
        <v>4</v>
      </c>
      <c r="I22">
        <v>0.51481341309383</v>
      </c>
      <c r="K22">
        <v>2</v>
      </c>
      <c r="L22">
        <v>48</v>
      </c>
      <c r="M22">
        <v>57.766155320414647</v>
      </c>
      <c r="N22">
        <v>22.774782437826882</v>
      </c>
      <c r="O22">
        <v>19.459062241758478</v>
      </c>
      <c r="P22">
        <v>3314.24</v>
      </c>
      <c r="Q22">
        <v>85.484653082280104</v>
      </c>
      <c r="R22">
        <v>5</v>
      </c>
      <c r="S22">
        <v>0.33502116812621002</v>
      </c>
      <c r="V22">
        <v>2</v>
      </c>
      <c r="W22">
        <v>54</v>
      </c>
      <c r="X22">
        <v>4.3728730016635433</v>
      </c>
      <c r="Y22">
        <v>40.596583392831903</v>
      </c>
      <c r="Z22">
        <v>55.030543605504555</v>
      </c>
      <c r="AA22">
        <v>3827.4</v>
      </c>
      <c r="AB22">
        <v>98.720660304359043</v>
      </c>
      <c r="AC22">
        <v>3</v>
      </c>
      <c r="AD22">
        <v>0.89335089547022495</v>
      </c>
    </row>
    <row r="23" spans="1:31" x14ac:dyDescent="0.35">
      <c r="A23">
        <v>1</v>
      </c>
      <c r="B23">
        <v>21</v>
      </c>
      <c r="C23">
        <v>70.973168460337348</v>
      </c>
      <c r="D23">
        <v>17.337046710125545</v>
      </c>
      <c r="E23">
        <v>11.6897848295371</v>
      </c>
      <c r="F23">
        <v>171.62</v>
      </c>
      <c r="G23">
        <f t="shared" si="0"/>
        <v>4.4266185194738199</v>
      </c>
      <c r="H23">
        <v>4</v>
      </c>
      <c r="I23">
        <v>0.54068655518548303</v>
      </c>
      <c r="K23">
        <v>2</v>
      </c>
      <c r="L23">
        <v>18</v>
      </c>
      <c r="M23">
        <v>38.143346125920544</v>
      </c>
      <c r="N23">
        <v>37.743291870457099</v>
      </c>
      <c r="O23">
        <v>24.113362003622349</v>
      </c>
      <c r="P23">
        <v>495.96</v>
      </c>
      <c r="Q23">
        <v>12.792365230848594</v>
      </c>
      <c r="R23">
        <v>9</v>
      </c>
      <c r="S23">
        <v>0.35481969135284103</v>
      </c>
      <c r="V23">
        <v>2</v>
      </c>
      <c r="W23">
        <v>52</v>
      </c>
      <c r="X23">
        <v>3.598482812849138</v>
      </c>
      <c r="Y23">
        <v>43.13433215763586</v>
      </c>
      <c r="Z23">
        <v>53.267185029515005</v>
      </c>
      <c r="AA23">
        <v>3858.01</v>
      </c>
      <c r="AB23">
        <v>99.510188289914893</v>
      </c>
      <c r="AC23">
        <v>3</v>
      </c>
      <c r="AD23">
        <v>0.89636850780562005</v>
      </c>
    </row>
    <row r="24" spans="1:31" x14ac:dyDescent="0.35">
      <c r="A24">
        <v>1</v>
      </c>
      <c r="B24">
        <v>22</v>
      </c>
      <c r="C24" s="29">
        <v>48.683400242353315</v>
      </c>
      <c r="D24" s="29">
        <v>25.550577259601575</v>
      </c>
      <c r="E24" s="29">
        <v>25.7660224980451</v>
      </c>
      <c r="F24">
        <v>184.53</v>
      </c>
      <c r="G24">
        <f t="shared" si="0"/>
        <v>4.7596079442868202</v>
      </c>
      <c r="H24">
        <v>6</v>
      </c>
      <c r="I24">
        <v>0.48590901248464702</v>
      </c>
      <c r="K24">
        <v>2</v>
      </c>
      <c r="L24">
        <v>5</v>
      </c>
      <c r="M24">
        <v>57.758006757098833</v>
      </c>
      <c r="N24">
        <v>22.539244838514787</v>
      </c>
      <c r="O24">
        <v>19.702748404386377</v>
      </c>
      <c r="P24">
        <v>131.16999999999999</v>
      </c>
      <c r="Q24">
        <v>3.3832860459117868</v>
      </c>
      <c r="R24">
        <v>5</v>
      </c>
      <c r="S24">
        <v>0.35613077023406298</v>
      </c>
      <c r="V24">
        <v>1</v>
      </c>
      <c r="W24">
        <v>20</v>
      </c>
      <c r="X24">
        <v>75.413730533395395</v>
      </c>
      <c r="Y24">
        <v>18.092065326885205</v>
      </c>
      <c r="Z24">
        <v>6.4942041397193968</v>
      </c>
      <c r="AA24">
        <v>153.63</v>
      </c>
      <c r="AB24">
        <v>3.9625999484137218</v>
      </c>
      <c r="AC24">
        <v>4</v>
      </c>
      <c r="AD24">
        <v>0.51481341309383</v>
      </c>
      <c r="AE24" t="s">
        <v>3</v>
      </c>
    </row>
    <row r="25" spans="1:31" x14ac:dyDescent="0.35">
      <c r="A25">
        <v>1</v>
      </c>
      <c r="B25">
        <v>23</v>
      </c>
      <c r="C25" s="28">
        <v>59.500745939358289</v>
      </c>
      <c r="D25" s="28">
        <v>22.092112254117676</v>
      </c>
      <c r="E25" s="28">
        <v>18.407141806524045</v>
      </c>
      <c r="F25">
        <v>206.85</v>
      </c>
      <c r="G25">
        <f t="shared" si="0"/>
        <v>5.3353108073252509</v>
      </c>
      <c r="H25">
        <v>7</v>
      </c>
      <c r="I25">
        <v>0.118506972711865</v>
      </c>
      <c r="K25">
        <v>2</v>
      </c>
      <c r="L25">
        <v>36</v>
      </c>
      <c r="M25">
        <v>67.690772215172601</v>
      </c>
      <c r="N25">
        <v>23.182915877490721</v>
      </c>
      <c r="O25">
        <v>9.1263119073366799</v>
      </c>
      <c r="P25">
        <v>3836.39</v>
      </c>
      <c r="Q25">
        <v>98.952540624193958</v>
      </c>
      <c r="R25">
        <v>4</v>
      </c>
      <c r="S25">
        <v>0.37198481317308901</v>
      </c>
      <c r="V25">
        <v>1</v>
      </c>
      <c r="W25">
        <v>18</v>
      </c>
      <c r="X25">
        <v>71.250017861086619</v>
      </c>
      <c r="Y25">
        <v>22.143184998993512</v>
      </c>
      <c r="Z25">
        <v>6.6067971399198679</v>
      </c>
      <c r="AA25">
        <v>1032.06</v>
      </c>
      <c r="AB25">
        <v>26.620067062161461</v>
      </c>
      <c r="AC25">
        <v>4</v>
      </c>
      <c r="AD25">
        <v>0.529791491423655</v>
      </c>
    </row>
    <row r="26" spans="1:31" x14ac:dyDescent="0.35">
      <c r="A26">
        <v>1</v>
      </c>
      <c r="B26">
        <v>24</v>
      </c>
      <c r="C26" s="25">
        <v>36.275564188678523</v>
      </c>
      <c r="D26" s="25">
        <v>29.693116802563065</v>
      </c>
      <c r="E26" s="25">
        <v>34.031319008758409</v>
      </c>
      <c r="F26">
        <v>142.85</v>
      </c>
      <c r="G26">
        <f t="shared" si="0"/>
        <v>3.6845499097240131</v>
      </c>
      <c r="H26">
        <v>10</v>
      </c>
      <c r="I26">
        <v>0.23138030672656201</v>
      </c>
      <c r="K26">
        <v>2</v>
      </c>
      <c r="L26">
        <v>23</v>
      </c>
      <c r="M26">
        <v>54.330681845824522</v>
      </c>
      <c r="N26">
        <v>18.850859909022358</v>
      </c>
      <c r="O26">
        <v>26.818458245153131</v>
      </c>
      <c r="P26">
        <v>1369.52</v>
      </c>
      <c r="Q26">
        <v>35.324219757544498</v>
      </c>
      <c r="R26">
        <v>5</v>
      </c>
      <c r="S26">
        <v>0.37476642159010398</v>
      </c>
      <c r="V26">
        <v>2</v>
      </c>
      <c r="W26">
        <v>28</v>
      </c>
      <c r="X26">
        <v>69.636468350232988</v>
      </c>
      <c r="Y26">
        <v>19.024328522312778</v>
      </c>
      <c r="Z26">
        <v>11.339203127454232</v>
      </c>
      <c r="AA26">
        <v>1363.73</v>
      </c>
      <c r="AB26">
        <v>35.174877482589636</v>
      </c>
      <c r="AC26">
        <v>4</v>
      </c>
      <c r="AD26">
        <v>0.54003064688052205</v>
      </c>
    </row>
    <row r="27" spans="1:31" x14ac:dyDescent="0.35">
      <c r="A27">
        <v>1</v>
      </c>
      <c r="B27">
        <v>25</v>
      </c>
      <c r="C27" s="32">
        <v>8.8864396819316482</v>
      </c>
      <c r="D27" s="32">
        <v>70.620082451656145</v>
      </c>
      <c r="E27" s="32">
        <v>20.493477866412189</v>
      </c>
      <c r="F27">
        <v>438.23</v>
      </c>
      <c r="G27">
        <f t="shared" si="0"/>
        <v>11.303327314934227</v>
      </c>
      <c r="H27">
        <v>2</v>
      </c>
      <c r="I27">
        <v>0.72958797520192997</v>
      </c>
      <c r="V27">
        <v>1</v>
      </c>
      <c r="W27">
        <v>21</v>
      </c>
      <c r="X27">
        <v>70.973168460337348</v>
      </c>
      <c r="Y27">
        <v>17.337046710125545</v>
      </c>
      <c r="Z27">
        <v>11.6897848295371</v>
      </c>
      <c r="AA27">
        <v>171.62</v>
      </c>
      <c r="AB27">
        <v>4.4266185194738199</v>
      </c>
      <c r="AC27">
        <v>4</v>
      </c>
      <c r="AD27">
        <v>0.54068655518548303</v>
      </c>
    </row>
    <row r="28" spans="1:31" x14ac:dyDescent="0.35">
      <c r="A28">
        <v>1</v>
      </c>
      <c r="B28">
        <v>26</v>
      </c>
      <c r="C28" s="28">
        <v>64.785467657166791</v>
      </c>
      <c r="D28" s="28">
        <v>19.18175086722416</v>
      </c>
      <c r="E28" s="28">
        <v>16.03278147560907</v>
      </c>
      <c r="F28">
        <v>1287.73</v>
      </c>
      <c r="G28">
        <f t="shared" si="0"/>
        <v>33.214598916688161</v>
      </c>
      <c r="H28">
        <v>7</v>
      </c>
      <c r="I28">
        <v>0.576095231411619</v>
      </c>
      <c r="V28">
        <v>2</v>
      </c>
      <c r="W28">
        <v>19</v>
      </c>
      <c r="X28">
        <v>70.959843224751268</v>
      </c>
      <c r="Y28">
        <v>18.987659756652619</v>
      </c>
      <c r="Z28">
        <v>10.052497018596126</v>
      </c>
      <c r="AA28">
        <v>973.17</v>
      </c>
      <c r="AB28">
        <v>25.101109104978075</v>
      </c>
      <c r="AC28">
        <v>4</v>
      </c>
      <c r="AD28">
        <v>0.61343120902097203</v>
      </c>
    </row>
    <row r="29" spans="1:31" x14ac:dyDescent="0.35">
      <c r="A29">
        <v>1</v>
      </c>
      <c r="B29">
        <v>27</v>
      </c>
      <c r="C29" s="25">
        <v>30.168629589192285</v>
      </c>
      <c r="D29" s="25">
        <v>30.737901325352261</v>
      </c>
      <c r="E29" s="25">
        <v>39.093469085455453</v>
      </c>
      <c r="F29">
        <v>3587.94</v>
      </c>
      <c r="G29">
        <f t="shared" si="0"/>
        <v>92.544235233427912</v>
      </c>
      <c r="H29">
        <v>10</v>
      </c>
      <c r="I29">
        <v>0.80540269986172897</v>
      </c>
      <c r="V29">
        <v>2</v>
      </c>
      <c r="W29">
        <v>12</v>
      </c>
      <c r="X29">
        <v>53.408469915493207</v>
      </c>
      <c r="Y29">
        <v>25.551246908776669</v>
      </c>
      <c r="Z29">
        <v>21.040283175730128</v>
      </c>
      <c r="AA29">
        <v>490.16</v>
      </c>
      <c r="AB29">
        <v>12.642765024503483</v>
      </c>
      <c r="AC29">
        <v>5</v>
      </c>
      <c r="AD29">
        <v>0.425609981738096</v>
      </c>
      <c r="AE29" t="s">
        <v>41</v>
      </c>
    </row>
    <row r="30" spans="1:31" x14ac:dyDescent="0.35">
      <c r="A30">
        <v>2</v>
      </c>
      <c r="B30">
        <v>1</v>
      </c>
      <c r="C30">
        <v>55.766050817522739</v>
      </c>
      <c r="D30">
        <v>19.716241858195989</v>
      </c>
      <c r="E30">
        <v>24.517707324281282</v>
      </c>
      <c r="F30">
        <v>247.01</v>
      </c>
      <c r="G30">
        <f t="shared" si="0"/>
        <v>6.3711632705700278</v>
      </c>
      <c r="H30">
        <v>5</v>
      </c>
      <c r="I30">
        <v>0.506466319087015</v>
      </c>
      <c r="V30">
        <v>2</v>
      </c>
      <c r="W30">
        <v>44</v>
      </c>
      <c r="X30">
        <v>53.579740914406393</v>
      </c>
      <c r="Y30">
        <v>25.771466524370169</v>
      </c>
      <c r="Z30">
        <v>20.648792561223448</v>
      </c>
      <c r="AA30">
        <v>3536.93</v>
      </c>
      <c r="AB30">
        <v>91.228527211761673</v>
      </c>
      <c r="AC30">
        <v>5</v>
      </c>
      <c r="AD30">
        <v>0.43092779944979498</v>
      </c>
    </row>
    <row r="31" spans="1:31" x14ac:dyDescent="0.35">
      <c r="A31">
        <v>2</v>
      </c>
      <c r="B31">
        <v>2</v>
      </c>
      <c r="C31">
        <v>50.716859075305607</v>
      </c>
      <c r="D31">
        <v>22.725650582890548</v>
      </c>
      <c r="E31">
        <v>26.557490341803845</v>
      </c>
      <c r="F31">
        <v>246.6</v>
      </c>
      <c r="G31">
        <f t="shared" si="0"/>
        <v>6.3605880835697706</v>
      </c>
      <c r="H31">
        <v>6</v>
      </c>
      <c r="I31">
        <v>5.8152342568363803E-2</v>
      </c>
      <c r="V31">
        <v>2</v>
      </c>
      <c r="W31">
        <v>29</v>
      </c>
      <c r="X31">
        <v>53.427093237186206</v>
      </c>
      <c r="Y31">
        <v>23.381283415856867</v>
      </c>
      <c r="Z31">
        <v>23.19162334695692</v>
      </c>
      <c r="AA31">
        <v>1369.83</v>
      </c>
      <c r="AB31">
        <v>35.332215630642253</v>
      </c>
      <c r="AC31">
        <v>5</v>
      </c>
      <c r="AD31">
        <v>0.47043768035401701</v>
      </c>
    </row>
    <row r="32" spans="1:31" x14ac:dyDescent="0.35">
      <c r="A32">
        <v>2</v>
      </c>
      <c r="B32">
        <v>3</v>
      </c>
      <c r="C32">
        <v>45.051609884936305</v>
      </c>
      <c r="D32">
        <v>22.464956799298839</v>
      </c>
      <c r="E32">
        <v>32.483433315764849</v>
      </c>
      <c r="F32">
        <v>179.79</v>
      </c>
      <c r="G32">
        <f t="shared" si="0"/>
        <v>4.6373484653082278</v>
      </c>
      <c r="H32">
        <v>1</v>
      </c>
      <c r="I32">
        <v>0.743061961888139</v>
      </c>
      <c r="V32">
        <v>2</v>
      </c>
      <c r="W32">
        <v>21</v>
      </c>
      <c r="X32">
        <v>57.213345864661655</v>
      </c>
      <c r="Y32">
        <v>21.949324842719044</v>
      </c>
      <c r="Z32">
        <v>20.837329292619302</v>
      </c>
      <c r="AA32">
        <v>1019.69</v>
      </c>
      <c r="AB32">
        <v>26.30100593242198</v>
      </c>
      <c r="AC32">
        <v>5</v>
      </c>
      <c r="AD32">
        <v>0.48994738335758697</v>
      </c>
    </row>
    <row r="33" spans="1:31" x14ac:dyDescent="0.35">
      <c r="A33">
        <v>2</v>
      </c>
      <c r="B33">
        <v>4</v>
      </c>
      <c r="C33">
        <v>47.303676780989065</v>
      </c>
      <c r="D33">
        <v>28.189898376285743</v>
      </c>
      <c r="E33">
        <v>24.506424842725206</v>
      </c>
      <c r="F33">
        <v>114.44</v>
      </c>
      <c r="G33">
        <f t="shared" si="0"/>
        <v>2.9517668300232138</v>
      </c>
      <c r="H33">
        <v>6</v>
      </c>
      <c r="I33">
        <v>0.54484547419997498</v>
      </c>
      <c r="V33">
        <v>2</v>
      </c>
      <c r="W33">
        <v>8</v>
      </c>
      <c r="X33">
        <v>53.708211748287241</v>
      </c>
      <c r="Y33">
        <v>24.774803349403701</v>
      </c>
      <c r="Z33">
        <v>21.516984902309058</v>
      </c>
      <c r="AA33">
        <v>114.66</v>
      </c>
      <c r="AB33">
        <v>2.957441320608718</v>
      </c>
      <c r="AC33">
        <v>5</v>
      </c>
      <c r="AD33">
        <v>0.499129843844345</v>
      </c>
    </row>
    <row r="34" spans="1:31" x14ac:dyDescent="0.35">
      <c r="A34">
        <v>2</v>
      </c>
      <c r="B34">
        <v>5</v>
      </c>
      <c r="C34">
        <v>57.758006757098833</v>
      </c>
      <c r="D34">
        <v>22.539244838514787</v>
      </c>
      <c r="E34">
        <v>19.702748404386377</v>
      </c>
      <c r="F34">
        <v>131.16999999999999</v>
      </c>
      <c r="G34">
        <f t="shared" si="0"/>
        <v>3.3832860459117868</v>
      </c>
      <c r="H34">
        <v>5</v>
      </c>
      <c r="I34">
        <v>0.35613077023406298</v>
      </c>
      <c r="V34">
        <v>2</v>
      </c>
      <c r="W34">
        <v>1</v>
      </c>
      <c r="X34">
        <v>55.766050817522739</v>
      </c>
      <c r="Y34">
        <v>19.716241858195989</v>
      </c>
      <c r="Z34">
        <v>24.517707324281282</v>
      </c>
      <c r="AA34">
        <v>247.01</v>
      </c>
      <c r="AB34">
        <v>6.3711632705700278</v>
      </c>
      <c r="AC34">
        <v>5</v>
      </c>
      <c r="AD34">
        <v>0.506466319087015</v>
      </c>
    </row>
    <row r="35" spans="1:31" x14ac:dyDescent="0.35">
      <c r="A35">
        <v>2</v>
      </c>
      <c r="B35">
        <v>6</v>
      </c>
      <c r="C35">
        <v>44.123512678555038</v>
      </c>
      <c r="D35">
        <v>21.979322790811491</v>
      </c>
      <c r="E35">
        <v>33.897164530633468</v>
      </c>
      <c r="F35">
        <v>180.68</v>
      </c>
      <c r="G35">
        <f t="shared" si="0"/>
        <v>4.6603043590404951</v>
      </c>
      <c r="H35">
        <v>1</v>
      </c>
      <c r="I35">
        <v>0.71822934577303299</v>
      </c>
      <c r="V35">
        <v>2</v>
      </c>
      <c r="W35">
        <v>14</v>
      </c>
      <c r="X35">
        <v>54.346640962636982</v>
      </c>
      <c r="Y35">
        <v>24.604286989705219</v>
      </c>
      <c r="Z35">
        <v>21.049072047657798</v>
      </c>
      <c r="AA35">
        <v>484.77</v>
      </c>
      <c r="AB35">
        <v>12.503740005158628</v>
      </c>
      <c r="AC35">
        <v>5</v>
      </c>
      <c r="AD35">
        <v>0.56347912058764704</v>
      </c>
    </row>
    <row r="36" spans="1:31" x14ac:dyDescent="0.35">
      <c r="A36">
        <v>2</v>
      </c>
      <c r="B36">
        <v>7</v>
      </c>
      <c r="C36">
        <v>48.516263968541622</v>
      </c>
      <c r="D36">
        <v>27.326767867514274</v>
      </c>
      <c r="E36">
        <v>24.156968163944104</v>
      </c>
      <c r="F36">
        <v>180.01</v>
      </c>
      <c r="G36">
        <f t="shared" si="0"/>
        <v>4.6430229558937324</v>
      </c>
      <c r="H36">
        <v>6</v>
      </c>
      <c r="I36">
        <v>0.52693068079874905</v>
      </c>
      <c r="V36">
        <v>2</v>
      </c>
      <c r="W36">
        <v>43</v>
      </c>
      <c r="X36">
        <v>54.413381265040549</v>
      </c>
      <c r="Y36">
        <v>22.879715182665358</v>
      </c>
      <c r="Z36">
        <v>22.706903552294083</v>
      </c>
      <c r="AA36">
        <v>3536.17</v>
      </c>
      <c r="AB36">
        <v>91.208924426102655</v>
      </c>
      <c r="AC36">
        <v>5</v>
      </c>
      <c r="AD36">
        <v>0.60126771360700004</v>
      </c>
    </row>
    <row r="37" spans="1:31" x14ac:dyDescent="0.35">
      <c r="A37">
        <v>2</v>
      </c>
      <c r="B37">
        <v>8</v>
      </c>
      <c r="C37">
        <v>53.708211748287241</v>
      </c>
      <c r="D37">
        <v>24.774803349403701</v>
      </c>
      <c r="E37">
        <v>21.516984902309058</v>
      </c>
      <c r="F37">
        <v>114.66</v>
      </c>
      <c r="G37">
        <f t="shared" si="0"/>
        <v>2.957441320608718</v>
      </c>
      <c r="H37">
        <v>5</v>
      </c>
      <c r="I37">
        <v>0.499129843844345</v>
      </c>
      <c r="V37">
        <v>4</v>
      </c>
      <c r="W37">
        <v>6</v>
      </c>
      <c r="X37">
        <v>55.533207301284385</v>
      </c>
      <c r="Y37">
        <v>21.850845893193043</v>
      </c>
      <c r="Z37">
        <v>22.615946805522587</v>
      </c>
      <c r="AA37">
        <v>3298.3530000000001</v>
      </c>
      <c r="AB37">
        <v>85.074877482589628</v>
      </c>
      <c r="AC37">
        <v>5</v>
      </c>
      <c r="AD37">
        <v>0.62899683763478698</v>
      </c>
    </row>
    <row r="38" spans="1:31" x14ac:dyDescent="0.35">
      <c r="A38">
        <v>2</v>
      </c>
      <c r="B38">
        <v>9</v>
      </c>
      <c r="C38">
        <v>63.510172102411552</v>
      </c>
      <c r="D38">
        <v>19.031658344842242</v>
      </c>
      <c r="E38">
        <v>17.458169552746202</v>
      </c>
      <c r="F38">
        <v>143.05000000000001</v>
      </c>
      <c r="G38">
        <f t="shared" si="0"/>
        <v>3.6897085375290177</v>
      </c>
      <c r="H38">
        <v>7</v>
      </c>
      <c r="I38">
        <v>0.71788890101658798</v>
      </c>
      <c r="V38">
        <v>2</v>
      </c>
      <c r="W38">
        <v>31</v>
      </c>
      <c r="X38">
        <v>55.155852589425834</v>
      </c>
      <c r="Y38">
        <v>21.957356999837653</v>
      </c>
      <c r="Z38">
        <v>22.886790410736513</v>
      </c>
      <c r="AA38">
        <v>2650.35</v>
      </c>
      <c r="AB38">
        <v>68.360846014960018</v>
      </c>
      <c r="AC38">
        <v>5</v>
      </c>
      <c r="AD38">
        <v>0.63856465461723699</v>
      </c>
    </row>
    <row r="39" spans="1:31" x14ac:dyDescent="0.35">
      <c r="A39">
        <v>2</v>
      </c>
      <c r="B39">
        <v>10</v>
      </c>
      <c r="C39">
        <v>47.600405282719805</v>
      </c>
      <c r="D39">
        <v>22.049536783921113</v>
      </c>
      <c r="E39">
        <v>30.350057933359082</v>
      </c>
      <c r="F39">
        <v>181.6</v>
      </c>
      <c r="G39">
        <f t="shared" si="0"/>
        <v>4.6840340469435127</v>
      </c>
      <c r="H39">
        <v>1</v>
      </c>
      <c r="I39">
        <v>0.42716715408365802</v>
      </c>
      <c r="V39">
        <v>2</v>
      </c>
      <c r="W39">
        <v>40</v>
      </c>
      <c r="X39">
        <v>44.323224019944625</v>
      </c>
      <c r="Y39">
        <v>29.851975411237753</v>
      </c>
      <c r="Z39">
        <v>25.824800568817636</v>
      </c>
      <c r="AA39">
        <v>3704.12</v>
      </c>
      <c r="AB39">
        <v>95.540882125354656</v>
      </c>
      <c r="AC39">
        <v>6</v>
      </c>
      <c r="AD39">
        <v>0.40667653607293702</v>
      </c>
      <c r="AE39" t="s">
        <v>34</v>
      </c>
    </row>
    <row r="40" spans="1:31" x14ac:dyDescent="0.35">
      <c r="A40">
        <v>2</v>
      </c>
      <c r="B40">
        <v>11</v>
      </c>
      <c r="C40">
        <v>44.053474703848799</v>
      </c>
      <c r="D40">
        <v>33.028057404408734</v>
      </c>
      <c r="E40">
        <v>22.918467891742456</v>
      </c>
      <c r="F40">
        <v>488.67</v>
      </c>
      <c r="G40">
        <f t="shared" si="0"/>
        <v>12.604333247356204</v>
      </c>
      <c r="H40">
        <v>6</v>
      </c>
      <c r="I40">
        <v>0.193066576433921</v>
      </c>
      <c r="V40">
        <v>1</v>
      </c>
      <c r="W40">
        <v>22</v>
      </c>
      <c r="X40">
        <v>48.683400242353315</v>
      </c>
      <c r="Y40">
        <v>25.550577259601575</v>
      </c>
      <c r="Z40">
        <v>25.7660224980451</v>
      </c>
      <c r="AA40">
        <v>184.53</v>
      </c>
      <c r="AB40">
        <v>4.7596079442868202</v>
      </c>
      <c r="AC40">
        <v>6</v>
      </c>
      <c r="AD40">
        <v>0.48590901248464702</v>
      </c>
    </row>
    <row r="41" spans="1:31" x14ac:dyDescent="0.35">
      <c r="A41">
        <v>2</v>
      </c>
      <c r="B41">
        <v>12</v>
      </c>
      <c r="C41">
        <v>53.408469915493207</v>
      </c>
      <c r="D41">
        <v>25.551246908776669</v>
      </c>
      <c r="E41">
        <v>21.040283175730128</v>
      </c>
      <c r="F41">
        <v>490.16</v>
      </c>
      <c r="G41">
        <f t="shared" si="0"/>
        <v>12.642765024503483</v>
      </c>
      <c r="H41">
        <v>5</v>
      </c>
      <c r="I41">
        <v>0.425609981738096</v>
      </c>
      <c r="V41">
        <v>4</v>
      </c>
      <c r="W41">
        <v>1</v>
      </c>
      <c r="X41">
        <v>48.598474172456783</v>
      </c>
      <c r="Y41">
        <v>25.694529228738887</v>
      </c>
      <c r="Z41">
        <v>25.706996598804345</v>
      </c>
      <c r="AA41">
        <v>3286.527</v>
      </c>
      <c r="AB41">
        <v>84.769847820479754</v>
      </c>
      <c r="AC41">
        <v>6</v>
      </c>
      <c r="AD41">
        <v>0.49648296449324097</v>
      </c>
    </row>
    <row r="42" spans="1:31" x14ac:dyDescent="0.35">
      <c r="A42">
        <v>2</v>
      </c>
      <c r="B42">
        <v>13</v>
      </c>
      <c r="C42">
        <v>61.209318774836198</v>
      </c>
      <c r="D42">
        <v>21.253651459330612</v>
      </c>
      <c r="E42">
        <v>17.5370297658332</v>
      </c>
      <c r="F42">
        <v>476.37</v>
      </c>
      <c r="G42">
        <f t="shared" si="0"/>
        <v>12.287077637348466</v>
      </c>
      <c r="H42">
        <v>7</v>
      </c>
      <c r="I42">
        <v>0.53540155067135298</v>
      </c>
      <c r="V42">
        <v>2</v>
      </c>
      <c r="W42">
        <v>7</v>
      </c>
      <c r="X42">
        <v>48.516263968541622</v>
      </c>
      <c r="Y42">
        <v>27.326767867514274</v>
      </c>
      <c r="Z42">
        <v>24.156968163944104</v>
      </c>
      <c r="AA42">
        <v>180.01</v>
      </c>
      <c r="AB42">
        <v>4.6430229558937324</v>
      </c>
      <c r="AC42">
        <v>6</v>
      </c>
      <c r="AD42">
        <v>0.52693068079874905</v>
      </c>
    </row>
    <row r="43" spans="1:31" x14ac:dyDescent="0.35">
      <c r="A43">
        <v>2</v>
      </c>
      <c r="B43">
        <v>14</v>
      </c>
      <c r="C43">
        <v>54.346640962636982</v>
      </c>
      <c r="D43">
        <v>24.604286989705219</v>
      </c>
      <c r="E43">
        <v>21.049072047657798</v>
      </c>
      <c r="F43">
        <v>484.77</v>
      </c>
      <c r="G43">
        <f t="shared" si="0"/>
        <v>12.503740005158628</v>
      </c>
      <c r="H43">
        <v>5</v>
      </c>
      <c r="I43">
        <v>0.56347912058764704</v>
      </c>
      <c r="V43">
        <v>2</v>
      </c>
      <c r="W43">
        <v>4</v>
      </c>
      <c r="X43">
        <v>47.303676780989065</v>
      </c>
      <c r="Y43">
        <v>28.189898376285743</v>
      </c>
      <c r="Z43">
        <v>24.506424842725206</v>
      </c>
      <c r="AA43">
        <v>114.44</v>
      </c>
      <c r="AB43">
        <v>2.9517668300232138</v>
      </c>
      <c r="AC43">
        <v>6</v>
      </c>
      <c r="AD43">
        <v>0.54484547419997498</v>
      </c>
    </row>
    <row r="44" spans="1:31" x14ac:dyDescent="0.35">
      <c r="A44">
        <v>2</v>
      </c>
      <c r="B44">
        <v>15</v>
      </c>
      <c r="C44">
        <v>46.821472095887835</v>
      </c>
      <c r="D44">
        <v>39.465610344852806</v>
      </c>
      <c r="E44">
        <v>13.712917559259369</v>
      </c>
      <c r="F44">
        <v>526.61</v>
      </c>
      <c r="G44">
        <f t="shared" si="0"/>
        <v>13.582924941965437</v>
      </c>
      <c r="H44">
        <v>9</v>
      </c>
      <c r="I44">
        <v>0.29206033953942301</v>
      </c>
      <c r="V44">
        <v>2</v>
      </c>
      <c r="W44">
        <v>35</v>
      </c>
      <c r="X44">
        <v>64.028385566683852</v>
      </c>
      <c r="Y44">
        <v>22.206669563840574</v>
      </c>
      <c r="Z44">
        <v>13.764944869475579</v>
      </c>
      <c r="AA44">
        <v>3843.69</v>
      </c>
      <c r="AB44">
        <v>99.140830539076603</v>
      </c>
      <c r="AC44">
        <v>7</v>
      </c>
      <c r="AD44">
        <v>0.401947194354971</v>
      </c>
      <c r="AE44" t="s">
        <v>34</v>
      </c>
    </row>
    <row r="45" spans="1:31" x14ac:dyDescent="0.35">
      <c r="A45">
        <v>2</v>
      </c>
      <c r="B45">
        <v>16</v>
      </c>
      <c r="C45">
        <v>31.667936936110102</v>
      </c>
      <c r="D45">
        <v>41.371571768893425</v>
      </c>
      <c r="E45">
        <v>26.960491294996469</v>
      </c>
      <c r="F45">
        <v>451.24</v>
      </c>
      <c r="G45">
        <f t="shared" si="0"/>
        <v>11.638896053649729</v>
      </c>
      <c r="H45">
        <v>9</v>
      </c>
      <c r="I45">
        <v>0.21835879643789999</v>
      </c>
      <c r="V45">
        <v>2</v>
      </c>
      <c r="W45">
        <v>49</v>
      </c>
      <c r="X45">
        <v>66.164488726447374</v>
      </c>
      <c r="Y45">
        <v>15.911981174585687</v>
      </c>
      <c r="Z45">
        <v>17.923530098966939</v>
      </c>
      <c r="AA45">
        <v>3303.89</v>
      </c>
      <c r="AB45">
        <v>85.217694093371151</v>
      </c>
      <c r="AC45">
        <v>7</v>
      </c>
      <c r="AD45">
        <v>0.40705260343730898</v>
      </c>
    </row>
    <row r="46" spans="1:31" x14ac:dyDescent="0.35">
      <c r="A46">
        <v>2</v>
      </c>
      <c r="B46">
        <v>17</v>
      </c>
      <c r="C46">
        <v>37.182050846929343</v>
      </c>
      <c r="D46">
        <v>40.94462664805765</v>
      </c>
      <c r="E46">
        <v>21.873322505013</v>
      </c>
      <c r="F46">
        <v>467.21</v>
      </c>
      <c r="G46">
        <f t="shared" si="0"/>
        <v>12.050812483879287</v>
      </c>
      <c r="H46">
        <v>9</v>
      </c>
      <c r="I46">
        <v>0.51809669546475701</v>
      </c>
      <c r="V46">
        <v>2</v>
      </c>
      <c r="W46">
        <v>25</v>
      </c>
      <c r="X46">
        <v>62.457588671182783</v>
      </c>
      <c r="Y46">
        <v>17.763318611351309</v>
      </c>
      <c r="Z46">
        <v>19.779092717465907</v>
      </c>
      <c r="AA46">
        <v>1395.57</v>
      </c>
      <c r="AB46">
        <v>35.996131029146241</v>
      </c>
      <c r="AC46">
        <v>7</v>
      </c>
      <c r="AD46">
        <v>0.494055123203336</v>
      </c>
    </row>
    <row r="47" spans="1:31" x14ac:dyDescent="0.35">
      <c r="A47">
        <v>2</v>
      </c>
      <c r="B47">
        <v>18</v>
      </c>
      <c r="C47">
        <v>38.143346125920544</v>
      </c>
      <c r="D47">
        <v>37.743291870457099</v>
      </c>
      <c r="E47">
        <v>24.113362003622349</v>
      </c>
      <c r="F47">
        <v>495.96</v>
      </c>
      <c r="G47">
        <f t="shared" si="0"/>
        <v>12.792365230848594</v>
      </c>
      <c r="H47">
        <v>9</v>
      </c>
      <c r="I47">
        <v>0.35481969135284103</v>
      </c>
      <c r="V47">
        <v>2</v>
      </c>
      <c r="W47">
        <v>46</v>
      </c>
      <c r="X47">
        <v>61.283899579293411</v>
      </c>
      <c r="Y47">
        <v>22.230591587619958</v>
      </c>
      <c r="Z47">
        <v>16.48550883308663</v>
      </c>
      <c r="AA47">
        <v>3516.35</v>
      </c>
      <c r="AB47">
        <v>90.69770441062677</v>
      </c>
      <c r="AC47">
        <v>7</v>
      </c>
      <c r="AD47">
        <v>0.51446336824930605</v>
      </c>
    </row>
    <row r="48" spans="1:31" x14ac:dyDescent="0.35">
      <c r="A48">
        <v>2</v>
      </c>
      <c r="B48">
        <v>19</v>
      </c>
      <c r="C48">
        <v>70.959843224751268</v>
      </c>
      <c r="D48">
        <v>18.987659756652619</v>
      </c>
      <c r="E48">
        <v>10.052497018596126</v>
      </c>
      <c r="F48">
        <v>973.17</v>
      </c>
      <c r="G48">
        <f t="shared" si="0"/>
        <v>25.101109104978075</v>
      </c>
      <c r="H48">
        <v>4</v>
      </c>
      <c r="I48">
        <v>0.61343120902097203</v>
      </c>
      <c r="V48">
        <v>2</v>
      </c>
      <c r="W48">
        <v>34</v>
      </c>
      <c r="X48">
        <v>61.754846317696646</v>
      </c>
      <c r="Y48">
        <v>19.135169750465156</v>
      </c>
      <c r="Z48">
        <v>19.109983931838194</v>
      </c>
      <c r="AA48">
        <v>3836.33</v>
      </c>
      <c r="AB48">
        <v>98.950993035852463</v>
      </c>
      <c r="AC48">
        <v>7</v>
      </c>
      <c r="AD48">
        <v>0.52604490561275996</v>
      </c>
    </row>
    <row r="49" spans="1:31" x14ac:dyDescent="0.35">
      <c r="A49">
        <v>2</v>
      </c>
      <c r="B49">
        <v>20</v>
      </c>
      <c r="C49">
        <v>63.646614297873953</v>
      </c>
      <c r="D49">
        <v>23.905956034084735</v>
      </c>
      <c r="E49">
        <v>12.447429668041323</v>
      </c>
      <c r="F49">
        <v>1014.03</v>
      </c>
      <c r="G49">
        <f t="shared" si="0"/>
        <v>26.155016765540367</v>
      </c>
      <c r="H49">
        <v>7</v>
      </c>
      <c r="I49">
        <v>0.25074814639431298</v>
      </c>
      <c r="V49">
        <v>2</v>
      </c>
      <c r="W49">
        <v>13</v>
      </c>
      <c r="X49">
        <v>61.209318774836198</v>
      </c>
      <c r="Y49">
        <v>21.253651459330612</v>
      </c>
      <c r="Z49">
        <v>17.5370297658332</v>
      </c>
      <c r="AA49">
        <v>476.37</v>
      </c>
      <c r="AB49">
        <v>12.287077637348466</v>
      </c>
      <c r="AC49">
        <v>7</v>
      </c>
      <c r="AD49">
        <v>0.53540155067135298</v>
      </c>
    </row>
    <row r="50" spans="1:31" x14ac:dyDescent="0.35">
      <c r="A50">
        <v>2</v>
      </c>
      <c r="B50">
        <v>21</v>
      </c>
      <c r="C50">
        <v>57.213345864661655</v>
      </c>
      <c r="D50">
        <v>21.949324842719044</v>
      </c>
      <c r="E50">
        <v>20.837329292619302</v>
      </c>
      <c r="F50">
        <v>1019.69</v>
      </c>
      <c r="G50">
        <f t="shared" si="0"/>
        <v>26.30100593242198</v>
      </c>
      <c r="H50">
        <v>5</v>
      </c>
      <c r="I50">
        <v>0.48994738335758697</v>
      </c>
      <c r="V50">
        <v>1</v>
      </c>
      <c r="W50">
        <v>26</v>
      </c>
      <c r="X50">
        <v>64.785467657166791</v>
      </c>
      <c r="Y50">
        <v>19.18175086722416</v>
      </c>
      <c r="Z50">
        <v>16.03278147560907</v>
      </c>
      <c r="AA50">
        <v>1287.73</v>
      </c>
      <c r="AB50">
        <v>33.214598916688161</v>
      </c>
      <c r="AC50">
        <v>7</v>
      </c>
      <c r="AD50">
        <v>0.576095231411619</v>
      </c>
    </row>
    <row r="51" spans="1:31" x14ac:dyDescent="0.35">
      <c r="A51">
        <v>2</v>
      </c>
      <c r="B51">
        <v>22</v>
      </c>
      <c r="C51">
        <v>59.059674574705689</v>
      </c>
      <c r="D51">
        <v>18.883147078378368</v>
      </c>
      <c r="E51">
        <v>22.057178346915943</v>
      </c>
      <c r="F51">
        <v>1072.49</v>
      </c>
      <c r="G51">
        <f t="shared" si="0"/>
        <v>27.662883672942996</v>
      </c>
      <c r="H51">
        <v>5</v>
      </c>
      <c r="I51">
        <v>0.14915598167999899</v>
      </c>
      <c r="V51">
        <v>2</v>
      </c>
      <c r="W51">
        <v>45</v>
      </c>
      <c r="X51">
        <v>63.783327866547957</v>
      </c>
      <c r="Y51">
        <v>17.278533174199346</v>
      </c>
      <c r="Z51">
        <v>18.938138959252697</v>
      </c>
      <c r="AA51">
        <v>3526.12</v>
      </c>
      <c r="AB51">
        <v>90.949703378901219</v>
      </c>
      <c r="AC51">
        <v>7</v>
      </c>
      <c r="AD51">
        <v>0.60288358444019197</v>
      </c>
    </row>
    <row r="52" spans="1:31" x14ac:dyDescent="0.35">
      <c r="A52">
        <v>2</v>
      </c>
      <c r="B52">
        <v>23</v>
      </c>
      <c r="C52">
        <v>54.330681845824522</v>
      </c>
      <c r="D52">
        <v>18.850859909022358</v>
      </c>
      <c r="E52">
        <v>26.818458245153131</v>
      </c>
      <c r="F52">
        <v>1369.52</v>
      </c>
      <c r="G52">
        <f t="shared" si="0"/>
        <v>35.324219757544498</v>
      </c>
      <c r="H52">
        <v>5</v>
      </c>
      <c r="I52">
        <v>0.37476642159010398</v>
      </c>
      <c r="V52">
        <v>2</v>
      </c>
      <c r="W52">
        <v>51</v>
      </c>
      <c r="X52">
        <v>64.598947385057926</v>
      </c>
      <c r="Y52">
        <v>19.093739627949613</v>
      </c>
      <c r="Z52">
        <v>16.307312986992461</v>
      </c>
      <c r="AA52">
        <v>3324.04</v>
      </c>
      <c r="AB52">
        <v>85.737425844725294</v>
      </c>
      <c r="AC52">
        <v>7</v>
      </c>
      <c r="AD52">
        <v>0.60973316041106596</v>
      </c>
    </row>
    <row r="53" spans="1:31" x14ac:dyDescent="0.35">
      <c r="A53">
        <v>2</v>
      </c>
      <c r="B53">
        <v>24</v>
      </c>
      <c r="C53">
        <v>67.333542758976932</v>
      </c>
      <c r="D53">
        <v>19.621561728208448</v>
      </c>
      <c r="E53">
        <v>13.044895512814614</v>
      </c>
      <c r="F53">
        <v>1406.12</v>
      </c>
      <c r="G53">
        <f t="shared" si="0"/>
        <v>36.268248645860197</v>
      </c>
      <c r="H53">
        <v>4</v>
      </c>
      <c r="I53">
        <v>0.143109194736454</v>
      </c>
      <c r="V53">
        <v>4</v>
      </c>
      <c r="W53">
        <v>5</v>
      </c>
      <c r="X53">
        <v>62.265990307229501</v>
      </c>
      <c r="Y53">
        <v>21.526254324661746</v>
      </c>
      <c r="Z53">
        <v>16.20775536810876</v>
      </c>
      <c r="AA53">
        <v>3307.1840000000002</v>
      </c>
      <c r="AB53">
        <v>85.302656693319577</v>
      </c>
      <c r="AC53">
        <v>7</v>
      </c>
      <c r="AD53">
        <v>0.63365939974242502</v>
      </c>
    </row>
    <row r="54" spans="1:31" x14ac:dyDescent="0.35">
      <c r="A54">
        <v>2</v>
      </c>
      <c r="B54">
        <v>25</v>
      </c>
      <c r="C54">
        <v>62.457588671182783</v>
      </c>
      <c r="D54">
        <v>17.763318611351309</v>
      </c>
      <c r="E54">
        <v>19.779092717465907</v>
      </c>
      <c r="F54">
        <v>1395.57</v>
      </c>
      <c r="G54">
        <f t="shared" si="0"/>
        <v>35.996131029146241</v>
      </c>
      <c r="H54">
        <v>7</v>
      </c>
      <c r="I54">
        <v>0.494055123203336</v>
      </c>
      <c r="V54">
        <v>2</v>
      </c>
      <c r="W54">
        <v>47</v>
      </c>
      <c r="X54">
        <v>63.040270469673509</v>
      </c>
      <c r="Y54">
        <v>21.192061034043832</v>
      </c>
      <c r="Z54">
        <v>15.767668496282663</v>
      </c>
      <c r="AA54">
        <v>3306.08</v>
      </c>
      <c r="AB54">
        <v>85.274181067835954</v>
      </c>
      <c r="AC54">
        <v>7</v>
      </c>
      <c r="AD54">
        <v>0.66161675325691605</v>
      </c>
    </row>
    <row r="55" spans="1:31" x14ac:dyDescent="0.35">
      <c r="A55">
        <v>2</v>
      </c>
      <c r="B55">
        <v>26</v>
      </c>
      <c r="C55">
        <v>63.166720326250271</v>
      </c>
      <c r="D55">
        <v>19.228911783644559</v>
      </c>
      <c r="E55">
        <v>17.604367890105173</v>
      </c>
      <c r="F55">
        <v>1428.74</v>
      </c>
      <c r="G55">
        <f t="shared" si="0"/>
        <v>36.851689450606138</v>
      </c>
      <c r="H55">
        <v>7</v>
      </c>
      <c r="I55">
        <v>0.71655135957846605</v>
      </c>
      <c r="V55">
        <v>2</v>
      </c>
      <c r="W55">
        <v>41</v>
      </c>
      <c r="X55">
        <v>63.512083697156676</v>
      </c>
      <c r="Y55">
        <v>20.476607875055993</v>
      </c>
      <c r="Z55">
        <v>16.011308427787334</v>
      </c>
      <c r="AA55">
        <v>3724.69</v>
      </c>
      <c r="AB55">
        <v>96.071446995099308</v>
      </c>
      <c r="AC55">
        <v>7</v>
      </c>
      <c r="AD55">
        <v>0.67350684840924502</v>
      </c>
    </row>
    <row r="56" spans="1:31" x14ac:dyDescent="0.35">
      <c r="A56">
        <v>2</v>
      </c>
      <c r="B56">
        <v>27</v>
      </c>
      <c r="C56">
        <v>63.305825548519067</v>
      </c>
      <c r="D56">
        <v>18.985744618565718</v>
      </c>
      <c r="E56">
        <v>17.708429832915218</v>
      </c>
      <c r="F56">
        <v>1422.69</v>
      </c>
      <c r="G56">
        <f t="shared" si="0"/>
        <v>36.695640959504772</v>
      </c>
      <c r="H56">
        <v>7</v>
      </c>
      <c r="I56">
        <v>0.71578477448376399</v>
      </c>
      <c r="V56">
        <v>2</v>
      </c>
      <c r="W56">
        <v>39</v>
      </c>
      <c r="X56">
        <v>63.378824213356587</v>
      </c>
      <c r="Y56">
        <v>18.757067073613833</v>
      </c>
      <c r="Z56">
        <v>17.864108713029577</v>
      </c>
      <c r="AA56">
        <v>3782.28</v>
      </c>
      <c r="AB56">
        <v>97.556873871550181</v>
      </c>
      <c r="AC56">
        <v>7</v>
      </c>
      <c r="AD56">
        <v>0.70572825308207199</v>
      </c>
    </row>
    <row r="57" spans="1:31" x14ac:dyDescent="0.35">
      <c r="A57">
        <v>2</v>
      </c>
      <c r="B57">
        <v>28</v>
      </c>
      <c r="C57">
        <v>69.636468350232988</v>
      </c>
      <c r="D57">
        <v>19.024328522312778</v>
      </c>
      <c r="E57">
        <v>11.339203127454232</v>
      </c>
      <c r="F57">
        <v>1363.73</v>
      </c>
      <c r="G57">
        <f t="shared" si="0"/>
        <v>35.174877482589636</v>
      </c>
      <c r="H57">
        <v>4</v>
      </c>
      <c r="I57">
        <v>0.54003064688052205</v>
      </c>
      <c r="V57">
        <v>2</v>
      </c>
      <c r="W57">
        <v>27</v>
      </c>
      <c r="X57">
        <v>63.305825548519067</v>
      </c>
      <c r="Y57">
        <v>18.985744618565718</v>
      </c>
      <c r="Z57">
        <v>17.708429832915218</v>
      </c>
      <c r="AA57">
        <v>1422.69</v>
      </c>
      <c r="AB57">
        <v>36.695640959504772</v>
      </c>
      <c r="AC57">
        <v>7</v>
      </c>
      <c r="AD57">
        <v>0.71578477448376399</v>
      </c>
    </row>
    <row r="58" spans="1:31" x14ac:dyDescent="0.35">
      <c r="A58">
        <v>2</v>
      </c>
      <c r="B58">
        <v>29</v>
      </c>
      <c r="C58">
        <v>53.427093237186206</v>
      </c>
      <c r="D58">
        <v>23.381283415856867</v>
      </c>
      <c r="E58">
        <v>23.19162334695692</v>
      </c>
      <c r="F58">
        <v>1369.83</v>
      </c>
      <c r="G58">
        <f t="shared" si="0"/>
        <v>35.332215630642253</v>
      </c>
      <c r="H58">
        <v>5</v>
      </c>
      <c r="I58">
        <v>0.47043768035401701</v>
      </c>
      <c r="V58">
        <v>2</v>
      </c>
      <c r="W58">
        <v>26</v>
      </c>
      <c r="X58">
        <v>63.166720326250271</v>
      </c>
      <c r="Y58">
        <v>19.228911783644559</v>
      </c>
      <c r="Z58">
        <v>17.604367890105173</v>
      </c>
      <c r="AA58">
        <v>1428.74</v>
      </c>
      <c r="AB58">
        <v>36.851689450606138</v>
      </c>
      <c r="AC58">
        <v>7</v>
      </c>
      <c r="AD58">
        <v>0.71655135957846605</v>
      </c>
    </row>
    <row r="59" spans="1:31" x14ac:dyDescent="0.35">
      <c r="A59">
        <v>2</v>
      </c>
      <c r="B59">
        <v>30</v>
      </c>
      <c r="C59">
        <v>68.423755285512939</v>
      </c>
      <c r="D59">
        <v>17.950859014894672</v>
      </c>
      <c r="E59">
        <v>13.6253856995924</v>
      </c>
      <c r="F59">
        <v>2650.36</v>
      </c>
      <c r="G59">
        <f t="shared" si="0"/>
        <v>68.361103946350283</v>
      </c>
      <c r="H59">
        <v>4</v>
      </c>
      <c r="I59">
        <v>0.244778127729228</v>
      </c>
      <c r="V59">
        <v>2</v>
      </c>
      <c r="W59">
        <v>9</v>
      </c>
      <c r="X59">
        <v>63.510172102411552</v>
      </c>
      <c r="Y59">
        <v>19.031658344842242</v>
      </c>
      <c r="Z59">
        <v>17.458169552746202</v>
      </c>
      <c r="AA59">
        <v>143.05000000000001</v>
      </c>
      <c r="AB59">
        <v>3.6897085375290177</v>
      </c>
      <c r="AC59">
        <v>7</v>
      </c>
      <c r="AD59">
        <v>0.71788890101658798</v>
      </c>
    </row>
    <row r="60" spans="1:31" x14ac:dyDescent="0.35">
      <c r="A60">
        <v>2</v>
      </c>
      <c r="B60">
        <v>31</v>
      </c>
      <c r="C60">
        <v>55.155852589425834</v>
      </c>
      <c r="D60">
        <v>21.957356999837653</v>
      </c>
      <c r="E60">
        <v>22.886790410736513</v>
      </c>
      <c r="F60">
        <v>2650.35</v>
      </c>
      <c r="G60">
        <f t="shared" si="0"/>
        <v>68.360846014960018</v>
      </c>
      <c r="H60">
        <v>5</v>
      </c>
      <c r="I60">
        <v>0.63856465461723699</v>
      </c>
      <c r="V60">
        <v>2</v>
      </c>
      <c r="W60">
        <v>62</v>
      </c>
      <c r="X60">
        <v>27.818449508361319</v>
      </c>
      <c r="Y60">
        <v>53.507225406656254</v>
      </c>
      <c r="Z60">
        <v>18.67432508498241</v>
      </c>
      <c r="AA60">
        <v>799.34</v>
      </c>
      <c r="AB60">
        <v>20.617487748258963</v>
      </c>
      <c r="AC60">
        <v>8</v>
      </c>
      <c r="AD60">
        <v>0.53332644512553096</v>
      </c>
      <c r="AE60" t="s">
        <v>4</v>
      </c>
    </row>
    <row r="61" spans="1:31" x14ac:dyDescent="0.35">
      <c r="A61">
        <v>2</v>
      </c>
      <c r="B61">
        <v>32</v>
      </c>
      <c r="C61">
        <v>53.538416557849544</v>
      </c>
      <c r="D61">
        <v>19.001937965353683</v>
      </c>
      <c r="E61">
        <v>27.459645476796762</v>
      </c>
      <c r="F61">
        <v>2881.63</v>
      </c>
      <c r="G61">
        <f t="shared" si="0"/>
        <v>74.326283208666496</v>
      </c>
      <c r="H61">
        <v>5</v>
      </c>
      <c r="I61">
        <v>0.30086357823829502</v>
      </c>
      <c r="V61">
        <v>2</v>
      </c>
      <c r="W61">
        <v>60</v>
      </c>
      <c r="X61">
        <v>34.97988915312709</v>
      </c>
      <c r="Y61">
        <v>54.957995447467589</v>
      </c>
      <c r="Z61">
        <v>10.062115399405315</v>
      </c>
      <c r="AA61">
        <v>777.37</v>
      </c>
      <c r="AB61">
        <v>20.050812483879287</v>
      </c>
      <c r="AC61">
        <v>8</v>
      </c>
      <c r="AD61">
        <v>0.62815608697754799</v>
      </c>
    </row>
    <row r="62" spans="1:31" x14ac:dyDescent="0.35">
      <c r="A62">
        <v>2</v>
      </c>
      <c r="B62">
        <v>33</v>
      </c>
      <c r="C62">
        <v>58.169454854537726</v>
      </c>
      <c r="D62">
        <v>22.39430584483322</v>
      </c>
      <c r="E62">
        <v>19.436239300629055</v>
      </c>
      <c r="F62">
        <v>3826.22</v>
      </c>
      <c r="G62">
        <f t="shared" si="0"/>
        <v>98.690224400309518</v>
      </c>
      <c r="H62">
        <v>5</v>
      </c>
      <c r="I62">
        <v>0.25998452541160899</v>
      </c>
      <c r="V62">
        <v>2</v>
      </c>
      <c r="W62">
        <v>61</v>
      </c>
      <c r="X62">
        <v>29.740790839103248</v>
      </c>
      <c r="Y62">
        <v>58.838637140243165</v>
      </c>
      <c r="Z62">
        <v>11.420572020653589</v>
      </c>
      <c r="AA62">
        <v>796.96</v>
      </c>
      <c r="AB62">
        <v>20.556100077379419</v>
      </c>
      <c r="AC62">
        <v>8</v>
      </c>
      <c r="AD62">
        <v>0.73140717098149699</v>
      </c>
    </row>
    <row r="63" spans="1:31" x14ac:dyDescent="0.35">
      <c r="A63">
        <v>2</v>
      </c>
      <c r="B63">
        <v>34</v>
      </c>
      <c r="C63">
        <v>61.754846317696646</v>
      </c>
      <c r="D63">
        <v>19.135169750465156</v>
      </c>
      <c r="E63">
        <v>19.109983931838194</v>
      </c>
      <c r="F63">
        <v>3836.33</v>
      </c>
      <c r="G63">
        <f t="shared" si="0"/>
        <v>98.950993035852463</v>
      </c>
      <c r="H63">
        <v>7</v>
      </c>
      <c r="I63">
        <v>0.52604490561275996</v>
      </c>
      <c r="V63">
        <v>2</v>
      </c>
      <c r="W63">
        <v>59</v>
      </c>
      <c r="X63">
        <v>28.862098576620891</v>
      </c>
      <c r="Y63">
        <v>57.393392360144226</v>
      </c>
      <c r="Z63">
        <v>13.744509063234888</v>
      </c>
      <c r="AA63">
        <v>774.2</v>
      </c>
      <c r="AB63">
        <v>19.969048233169978</v>
      </c>
      <c r="AC63">
        <v>8</v>
      </c>
      <c r="AD63">
        <v>0.73563706965403297</v>
      </c>
    </row>
    <row r="64" spans="1:31" x14ac:dyDescent="0.35">
      <c r="A64">
        <v>2</v>
      </c>
      <c r="B64">
        <v>35</v>
      </c>
      <c r="C64">
        <v>64.028385566683852</v>
      </c>
      <c r="D64">
        <v>22.206669563840574</v>
      </c>
      <c r="E64">
        <v>13.764944869475579</v>
      </c>
      <c r="F64">
        <v>3843.69</v>
      </c>
      <c r="G64">
        <f t="shared" si="0"/>
        <v>99.140830539076603</v>
      </c>
      <c r="H64">
        <v>7</v>
      </c>
      <c r="I64">
        <v>0.401947194354971</v>
      </c>
      <c r="V64">
        <v>2</v>
      </c>
      <c r="W64">
        <v>58</v>
      </c>
      <c r="X64">
        <v>29.835574529775137</v>
      </c>
      <c r="Y64">
        <v>56.408329469201533</v>
      </c>
      <c r="Z64">
        <v>13.75609600102333</v>
      </c>
      <c r="AA64">
        <v>773.73</v>
      </c>
      <c r="AB64">
        <v>19.956925457828216</v>
      </c>
      <c r="AC64">
        <v>8</v>
      </c>
      <c r="AD64">
        <v>0.742187711207971</v>
      </c>
    </row>
    <row r="65" spans="1:31" x14ac:dyDescent="0.35">
      <c r="A65">
        <v>2</v>
      </c>
      <c r="B65">
        <v>36</v>
      </c>
      <c r="C65">
        <v>67.690772215172601</v>
      </c>
      <c r="D65">
        <v>23.182915877490721</v>
      </c>
      <c r="E65">
        <v>9.1263119073366799</v>
      </c>
      <c r="F65">
        <v>3836.39</v>
      </c>
      <c r="G65">
        <f t="shared" si="0"/>
        <v>98.952540624193958</v>
      </c>
      <c r="H65">
        <v>4</v>
      </c>
      <c r="I65">
        <v>0.37198481317308901</v>
      </c>
      <c r="V65">
        <v>2</v>
      </c>
      <c r="W65">
        <v>17</v>
      </c>
      <c r="X65">
        <v>37.182050846929343</v>
      </c>
      <c r="Y65">
        <v>40.94462664805765</v>
      </c>
      <c r="Z65">
        <v>21.873322505013</v>
      </c>
      <c r="AA65">
        <v>467.21</v>
      </c>
      <c r="AB65">
        <v>12.050812483879287</v>
      </c>
      <c r="AC65">
        <v>9</v>
      </c>
      <c r="AD65">
        <v>0.51809669546475701</v>
      </c>
    </row>
    <row r="66" spans="1:31" x14ac:dyDescent="0.35">
      <c r="A66">
        <v>2</v>
      </c>
      <c r="B66">
        <v>37</v>
      </c>
      <c r="C66">
        <v>58.488866194785835</v>
      </c>
      <c r="D66">
        <v>22.040473758965152</v>
      </c>
      <c r="E66">
        <v>19.470660046249019</v>
      </c>
      <c r="F66">
        <v>3854.96</v>
      </c>
      <c r="G66">
        <f t="shared" si="0"/>
        <v>99.431519215888571</v>
      </c>
      <c r="H66">
        <v>5</v>
      </c>
      <c r="I66">
        <v>0.18985032469190699</v>
      </c>
      <c r="V66">
        <v>4</v>
      </c>
      <c r="W66">
        <v>2</v>
      </c>
      <c r="X66">
        <v>30.285086903122561</v>
      </c>
      <c r="Y66">
        <v>27.832074137481854</v>
      </c>
      <c r="Z66">
        <v>41.882838959395585</v>
      </c>
      <c r="AA66">
        <v>3355.3760000000002</v>
      </c>
      <c r="AB66">
        <v>86.545679649213312</v>
      </c>
      <c r="AC66">
        <v>10</v>
      </c>
      <c r="AD66">
        <v>0.74850034813767596</v>
      </c>
      <c r="AE66" t="s">
        <v>42</v>
      </c>
    </row>
    <row r="67" spans="1:31" x14ac:dyDescent="0.35">
      <c r="A67">
        <v>2</v>
      </c>
      <c r="B67">
        <v>38</v>
      </c>
      <c r="C67">
        <v>43.330808650530187</v>
      </c>
      <c r="D67">
        <v>28.075278520858177</v>
      </c>
      <c r="E67">
        <v>28.593912828611639</v>
      </c>
      <c r="F67">
        <v>3862.45</v>
      </c>
      <c r="G67">
        <f t="shared" si="0"/>
        <v>99.624709827185967</v>
      </c>
      <c r="H67">
        <v>6</v>
      </c>
      <c r="I67">
        <v>4.72898069032507E-2</v>
      </c>
      <c r="V67">
        <v>1</v>
      </c>
      <c r="W67">
        <v>27</v>
      </c>
      <c r="X67">
        <v>30.168629589192285</v>
      </c>
      <c r="Y67">
        <v>30.737901325352261</v>
      </c>
      <c r="Z67">
        <v>39.093469085455453</v>
      </c>
      <c r="AA67">
        <v>3587.94</v>
      </c>
      <c r="AB67">
        <v>92.544235233427912</v>
      </c>
      <c r="AC67">
        <v>10</v>
      </c>
      <c r="AD67">
        <v>0.80540269986172897</v>
      </c>
    </row>
    <row r="68" spans="1:31" x14ac:dyDescent="0.35">
      <c r="A68">
        <v>2</v>
      </c>
      <c r="B68">
        <v>39</v>
      </c>
      <c r="C68">
        <v>63.378824213356587</v>
      </c>
      <c r="D68">
        <v>18.757067073613833</v>
      </c>
      <c r="E68">
        <v>17.864108713029577</v>
      </c>
      <c r="F68">
        <v>3782.28</v>
      </c>
      <c r="G68">
        <f t="shared" ref="G68:G107" si="1">F68/3877*100</f>
        <v>97.556873871550181</v>
      </c>
      <c r="H68">
        <v>7</v>
      </c>
      <c r="I68">
        <v>0.70572825308207199</v>
      </c>
      <c r="V68">
        <v>4</v>
      </c>
      <c r="W68">
        <v>3</v>
      </c>
      <c r="X68">
        <v>29.654209006558418</v>
      </c>
      <c r="Y68">
        <v>29.836970743762581</v>
      </c>
      <c r="Z68">
        <v>40.508820249678998</v>
      </c>
      <c r="AA68">
        <v>3246.0639999999999</v>
      </c>
      <c r="AB68">
        <v>83.726180036110392</v>
      </c>
      <c r="AC68">
        <v>10</v>
      </c>
      <c r="AD68">
        <v>0.83364282891985697</v>
      </c>
    </row>
    <row r="69" spans="1:31" x14ac:dyDescent="0.35">
      <c r="A69">
        <v>2</v>
      </c>
      <c r="B69">
        <v>40</v>
      </c>
      <c r="C69">
        <v>44.323224019944625</v>
      </c>
      <c r="D69">
        <v>29.851975411237753</v>
      </c>
      <c r="E69">
        <v>25.824800568817636</v>
      </c>
      <c r="F69">
        <v>3704.12</v>
      </c>
      <c r="G69">
        <f t="shared" si="1"/>
        <v>95.540882125354656</v>
      </c>
      <c r="H69">
        <v>6</v>
      </c>
      <c r="I69">
        <v>0.40667653607293702</v>
      </c>
      <c r="V69">
        <v>4</v>
      </c>
      <c r="W69">
        <v>7</v>
      </c>
      <c r="X69">
        <v>29.757674779170891</v>
      </c>
      <c r="Y69">
        <v>29.962866325114256</v>
      </c>
      <c r="Z69">
        <v>40.279458895714868</v>
      </c>
      <c r="AA69">
        <v>3231.2849999999999</v>
      </c>
      <c r="AB69">
        <v>83.344983234459633</v>
      </c>
      <c r="AC69">
        <v>10</v>
      </c>
      <c r="AD69">
        <v>0.83589442133983305</v>
      </c>
    </row>
    <row r="70" spans="1:31" x14ac:dyDescent="0.35">
      <c r="A70">
        <v>2</v>
      </c>
      <c r="B70">
        <v>41</v>
      </c>
      <c r="C70">
        <v>63.512083697156676</v>
      </c>
      <c r="D70">
        <v>20.476607875055993</v>
      </c>
      <c r="E70">
        <v>16.011308427787334</v>
      </c>
      <c r="F70">
        <v>3724.69</v>
      </c>
      <c r="G70">
        <f t="shared" si="1"/>
        <v>96.071446995099308</v>
      </c>
      <c r="H70">
        <v>7</v>
      </c>
      <c r="I70">
        <v>0.67350684840924502</v>
      </c>
      <c r="V70">
        <v>1</v>
      </c>
      <c r="W70">
        <v>5</v>
      </c>
      <c r="X70">
        <v>5.836321963420648</v>
      </c>
      <c r="Y70">
        <v>81.70655655322318</v>
      </c>
      <c r="Z70">
        <v>12.457121483356175</v>
      </c>
      <c r="AA70">
        <v>620.54</v>
      </c>
      <c r="AB70">
        <v>16.005674490585502</v>
      </c>
      <c r="AC70">
        <v>11</v>
      </c>
      <c r="AD70">
        <v>0.408475509215457</v>
      </c>
      <c r="AE70" t="s">
        <v>3</v>
      </c>
    </row>
    <row r="71" spans="1:31" x14ac:dyDescent="0.35">
      <c r="A71">
        <v>2</v>
      </c>
      <c r="B71">
        <v>42</v>
      </c>
      <c r="C71">
        <v>49.152689308404575</v>
      </c>
      <c r="D71">
        <v>23.308715569187751</v>
      </c>
      <c r="E71">
        <v>27.538595122407667</v>
      </c>
      <c r="F71">
        <v>3711.62</v>
      </c>
      <c r="G71">
        <f t="shared" si="1"/>
        <v>95.734330668042304</v>
      </c>
      <c r="H71">
        <v>6</v>
      </c>
      <c r="I71">
        <v>5.5777933553957403E-2</v>
      </c>
      <c r="V71">
        <v>1</v>
      </c>
      <c r="W71">
        <v>11</v>
      </c>
      <c r="X71">
        <v>5.9624040084283934</v>
      </c>
      <c r="Y71">
        <v>81.925671828190076</v>
      </c>
      <c r="Z71">
        <v>12.111924163381534</v>
      </c>
      <c r="AA71">
        <v>647.99</v>
      </c>
      <c r="AB71">
        <v>16.713696156822287</v>
      </c>
      <c r="AC71">
        <v>11</v>
      </c>
      <c r="AD71">
        <v>0.44086097810061398</v>
      </c>
    </row>
    <row r="72" spans="1:31" x14ac:dyDescent="0.35">
      <c r="A72">
        <v>2</v>
      </c>
      <c r="B72">
        <v>43</v>
      </c>
      <c r="C72">
        <v>54.413381265040549</v>
      </c>
      <c r="D72">
        <v>22.879715182665358</v>
      </c>
      <c r="E72">
        <v>22.706903552294083</v>
      </c>
      <c r="F72">
        <v>3536.17</v>
      </c>
      <c r="G72">
        <f t="shared" si="1"/>
        <v>91.208924426102655</v>
      </c>
      <c r="H72">
        <v>5</v>
      </c>
      <c r="I72">
        <v>0.60126771360700004</v>
      </c>
      <c r="V72">
        <v>1</v>
      </c>
      <c r="W72">
        <v>3</v>
      </c>
      <c r="X72">
        <v>3.8452272083312833</v>
      </c>
      <c r="Y72">
        <v>82.853630769282972</v>
      </c>
      <c r="Z72">
        <v>13.301142022385742</v>
      </c>
      <c r="AA72">
        <v>615.47</v>
      </c>
      <c r="AB72">
        <v>15.874903275728657</v>
      </c>
      <c r="AC72">
        <v>11</v>
      </c>
      <c r="AD72">
        <v>0.50125194727734002</v>
      </c>
    </row>
    <row r="73" spans="1:31" x14ac:dyDescent="0.35">
      <c r="A73">
        <v>2</v>
      </c>
      <c r="B73">
        <v>44</v>
      </c>
      <c r="C73">
        <v>53.579740914406393</v>
      </c>
      <c r="D73">
        <v>25.771466524370169</v>
      </c>
      <c r="E73">
        <v>20.648792561223448</v>
      </c>
      <c r="F73">
        <v>3536.93</v>
      </c>
      <c r="G73">
        <f t="shared" si="1"/>
        <v>91.228527211761673</v>
      </c>
      <c r="H73">
        <v>5</v>
      </c>
      <c r="I73">
        <v>0.43092779944979498</v>
      </c>
      <c r="V73">
        <v>1</v>
      </c>
      <c r="W73">
        <v>6</v>
      </c>
      <c r="X73">
        <v>5.3882774633401294</v>
      </c>
      <c r="Y73">
        <v>82.957155918460586</v>
      </c>
      <c r="Z73">
        <v>11.654566618199286</v>
      </c>
      <c r="AA73">
        <v>599.88</v>
      </c>
      <c r="AB73">
        <v>15.472788238328604</v>
      </c>
      <c r="AC73">
        <v>11</v>
      </c>
      <c r="AD73">
        <v>0.55727867478705295</v>
      </c>
    </row>
    <row r="74" spans="1:31" x14ac:dyDescent="0.35">
      <c r="A74">
        <v>2</v>
      </c>
      <c r="B74">
        <v>45</v>
      </c>
      <c r="C74">
        <v>63.783327866547957</v>
      </c>
      <c r="D74">
        <v>17.278533174199346</v>
      </c>
      <c r="E74">
        <v>18.938138959252697</v>
      </c>
      <c r="F74">
        <v>3526.12</v>
      </c>
      <c r="G74">
        <f t="shared" si="1"/>
        <v>90.949703378901219</v>
      </c>
      <c r="H74">
        <v>7</v>
      </c>
      <c r="I74">
        <v>0.60288358444019197</v>
      </c>
      <c r="V74">
        <v>1</v>
      </c>
      <c r="W74">
        <v>16</v>
      </c>
      <c r="X74">
        <v>1.8890326360593426</v>
      </c>
      <c r="Y74">
        <v>92.673031146796959</v>
      </c>
      <c r="Z74">
        <v>5.4379362171436894</v>
      </c>
      <c r="AA74">
        <v>1120.06</v>
      </c>
      <c r="AB74">
        <v>28.889863296363167</v>
      </c>
      <c r="AC74">
        <v>11</v>
      </c>
      <c r="AD74">
        <v>0.65145973734529905</v>
      </c>
    </row>
    <row r="75" spans="1:31" x14ac:dyDescent="0.35">
      <c r="A75">
        <v>2</v>
      </c>
      <c r="B75">
        <v>46</v>
      </c>
      <c r="C75">
        <v>61.283899579293411</v>
      </c>
      <c r="D75">
        <v>22.230591587619958</v>
      </c>
      <c r="E75">
        <v>16.48550883308663</v>
      </c>
      <c r="F75">
        <v>3516.35</v>
      </c>
      <c r="G75">
        <f t="shared" si="1"/>
        <v>90.69770441062677</v>
      </c>
      <c r="H75">
        <v>7</v>
      </c>
      <c r="I75">
        <v>0.51446336824930605</v>
      </c>
      <c r="V75">
        <v>1</v>
      </c>
      <c r="W75">
        <v>14</v>
      </c>
      <c r="X75">
        <v>1.9121321465903063</v>
      </c>
      <c r="Y75">
        <v>92.005352220418004</v>
      </c>
      <c r="Z75">
        <v>6.0825156329916954</v>
      </c>
      <c r="AA75">
        <v>1110.5999999999999</v>
      </c>
      <c r="AB75">
        <v>28.64586020118648</v>
      </c>
      <c r="AC75">
        <v>11</v>
      </c>
      <c r="AD75">
        <v>0.67210913645325498</v>
      </c>
    </row>
    <row r="76" spans="1:31" x14ac:dyDescent="0.35">
      <c r="A76">
        <v>2</v>
      </c>
      <c r="B76">
        <v>47</v>
      </c>
      <c r="C76">
        <v>63.040270469673509</v>
      </c>
      <c r="D76">
        <v>21.192061034043832</v>
      </c>
      <c r="E76">
        <v>15.767668496282663</v>
      </c>
      <c r="F76">
        <v>3306.08</v>
      </c>
      <c r="G76">
        <f t="shared" si="1"/>
        <v>85.274181067835954</v>
      </c>
      <c r="H76">
        <v>7</v>
      </c>
      <c r="I76">
        <v>0.66161675325691605</v>
      </c>
      <c r="V76">
        <v>2</v>
      </c>
      <c r="W76">
        <v>65</v>
      </c>
      <c r="X76">
        <v>4.4043287225706491</v>
      </c>
      <c r="Y76">
        <v>84.921144454942578</v>
      </c>
      <c r="Z76">
        <v>10.674526822486785</v>
      </c>
      <c r="AA76">
        <v>484.54</v>
      </c>
      <c r="AB76">
        <v>12.497807583182874</v>
      </c>
      <c r="AC76">
        <v>11</v>
      </c>
      <c r="AD76">
        <v>0.68537113943487105</v>
      </c>
    </row>
    <row r="77" spans="1:31" x14ac:dyDescent="0.35">
      <c r="A77">
        <v>2</v>
      </c>
      <c r="B77">
        <v>48</v>
      </c>
      <c r="C77">
        <v>57.766155320414647</v>
      </c>
      <c r="D77">
        <v>22.774782437826882</v>
      </c>
      <c r="E77">
        <v>19.459062241758478</v>
      </c>
      <c r="F77">
        <v>3314.24</v>
      </c>
      <c r="G77">
        <f t="shared" si="1"/>
        <v>85.484653082280104</v>
      </c>
      <c r="H77">
        <v>5</v>
      </c>
      <c r="I77">
        <v>0.33502116812621002</v>
      </c>
      <c r="V77">
        <v>1</v>
      </c>
      <c r="W77">
        <v>15</v>
      </c>
      <c r="X77">
        <v>2.165154740935157</v>
      </c>
      <c r="Y77">
        <v>90.884006764947017</v>
      </c>
      <c r="Z77">
        <v>6.9508384941178418</v>
      </c>
      <c r="AA77">
        <v>1166.42</v>
      </c>
      <c r="AB77">
        <v>30.085633221563068</v>
      </c>
      <c r="AC77">
        <v>11</v>
      </c>
      <c r="AD77">
        <v>0.70122307379105298</v>
      </c>
    </row>
    <row r="78" spans="1:31" x14ac:dyDescent="0.35">
      <c r="A78">
        <v>2</v>
      </c>
      <c r="B78">
        <v>49</v>
      </c>
      <c r="C78">
        <v>66.164488726447374</v>
      </c>
      <c r="D78">
        <v>15.911981174585687</v>
      </c>
      <c r="E78">
        <v>17.923530098966939</v>
      </c>
      <c r="F78">
        <v>3303.89</v>
      </c>
      <c r="G78">
        <f t="shared" si="1"/>
        <v>85.217694093371151</v>
      </c>
      <c r="H78">
        <v>7</v>
      </c>
      <c r="I78">
        <v>0.40705260343730898</v>
      </c>
      <c r="V78">
        <v>1</v>
      </c>
      <c r="W78">
        <v>10</v>
      </c>
      <c r="X78">
        <v>5.4612416097846523</v>
      </c>
      <c r="Y78">
        <v>87.198089597932722</v>
      </c>
      <c r="Z78">
        <v>7.3406687922826102</v>
      </c>
      <c r="AA78">
        <v>668.78</v>
      </c>
      <c r="AB78">
        <v>17.249935517152437</v>
      </c>
      <c r="AC78">
        <v>11</v>
      </c>
      <c r="AD78">
        <v>0.72067848320998096</v>
      </c>
    </row>
    <row r="79" spans="1:31" x14ac:dyDescent="0.35">
      <c r="A79">
        <v>2</v>
      </c>
      <c r="B79">
        <v>50</v>
      </c>
      <c r="C79">
        <v>45.54608251293314</v>
      </c>
      <c r="D79">
        <v>38.11596466104708</v>
      </c>
      <c r="E79">
        <v>16.337952826019784</v>
      </c>
      <c r="F79">
        <v>3306.44</v>
      </c>
      <c r="G79">
        <f t="shared" si="1"/>
        <v>85.283466597884967</v>
      </c>
      <c r="H79">
        <v>9</v>
      </c>
      <c r="I79">
        <v>0.29530028315794499</v>
      </c>
      <c r="V79">
        <v>1</v>
      </c>
      <c r="W79">
        <v>4</v>
      </c>
      <c r="X79">
        <v>5.2524526512344769</v>
      </c>
      <c r="Y79">
        <v>86.188955412628303</v>
      </c>
      <c r="Z79">
        <v>8.5585919361372103</v>
      </c>
      <c r="AA79">
        <v>620.22</v>
      </c>
      <c r="AB79">
        <v>15.997420686097499</v>
      </c>
      <c r="AC79">
        <v>11</v>
      </c>
      <c r="AD79">
        <v>0.72196214370199796</v>
      </c>
    </row>
    <row r="80" spans="1:31" x14ac:dyDescent="0.35">
      <c r="A80">
        <v>2</v>
      </c>
      <c r="B80">
        <v>51</v>
      </c>
      <c r="C80">
        <v>64.598947385057926</v>
      </c>
      <c r="D80">
        <v>19.093739627949613</v>
      </c>
      <c r="E80">
        <v>16.307312986992461</v>
      </c>
      <c r="F80">
        <v>3324.04</v>
      </c>
      <c r="G80">
        <f t="shared" si="1"/>
        <v>85.737425844725294</v>
      </c>
      <c r="H80">
        <v>7</v>
      </c>
      <c r="I80">
        <v>0.60973316041106596</v>
      </c>
      <c r="V80">
        <v>1</v>
      </c>
      <c r="W80">
        <v>17</v>
      </c>
      <c r="X80">
        <v>2.4594375507463466</v>
      </c>
      <c r="Y80">
        <v>87.394722973592451</v>
      </c>
      <c r="Z80">
        <v>10.145839475661212</v>
      </c>
      <c r="AA80">
        <v>1146.95</v>
      </c>
      <c r="AB80">
        <v>29.583440804745937</v>
      </c>
      <c r="AC80">
        <v>11</v>
      </c>
      <c r="AD80">
        <v>0.73563683291902904</v>
      </c>
    </row>
    <row r="81" spans="1:30" x14ac:dyDescent="0.35">
      <c r="A81">
        <v>2</v>
      </c>
      <c r="B81">
        <v>52</v>
      </c>
      <c r="C81">
        <v>3.598482812849138</v>
      </c>
      <c r="D81">
        <v>43.13433215763586</v>
      </c>
      <c r="E81">
        <v>53.267185029515005</v>
      </c>
      <c r="F81">
        <v>3858.01</v>
      </c>
      <c r="G81">
        <f t="shared" si="1"/>
        <v>99.510188289914893</v>
      </c>
      <c r="H81">
        <v>3</v>
      </c>
      <c r="I81">
        <v>0.89636850780562005</v>
      </c>
      <c r="V81">
        <v>1</v>
      </c>
      <c r="W81">
        <v>13</v>
      </c>
      <c r="X81">
        <v>2.2623423181520588</v>
      </c>
      <c r="Y81">
        <v>88.652090252371679</v>
      </c>
      <c r="Z81">
        <v>9.0855674294762618</v>
      </c>
      <c r="AA81">
        <v>1072.53</v>
      </c>
      <c r="AB81">
        <v>27.663915398503995</v>
      </c>
      <c r="AC81">
        <v>11</v>
      </c>
      <c r="AD81">
        <v>0.73650158404660304</v>
      </c>
    </row>
    <row r="82" spans="1:30" x14ac:dyDescent="0.35">
      <c r="A82">
        <v>2</v>
      </c>
      <c r="B82">
        <v>53</v>
      </c>
      <c r="C82">
        <v>4.4507117634286537</v>
      </c>
      <c r="D82">
        <v>40.342577814008237</v>
      </c>
      <c r="E82">
        <v>55.206710422563113</v>
      </c>
      <c r="F82">
        <v>3828.84</v>
      </c>
      <c r="G82">
        <f t="shared" si="1"/>
        <v>98.757802424555081</v>
      </c>
      <c r="H82">
        <v>3</v>
      </c>
      <c r="I82">
        <v>0.88866519598182803</v>
      </c>
      <c r="V82">
        <v>1</v>
      </c>
      <c r="W82">
        <v>9</v>
      </c>
      <c r="X82">
        <v>4.1970680901407027</v>
      </c>
      <c r="Y82">
        <v>87.488041904476901</v>
      </c>
      <c r="Z82">
        <v>8.3148900053823827</v>
      </c>
      <c r="AA82">
        <v>666.55</v>
      </c>
      <c r="AB82">
        <v>17.192416817126642</v>
      </c>
      <c r="AC82">
        <v>11</v>
      </c>
      <c r="AD82">
        <v>0.75168973836661201</v>
      </c>
    </row>
    <row r="83" spans="1:30" x14ac:dyDescent="0.35">
      <c r="A83">
        <v>2</v>
      </c>
      <c r="B83">
        <v>54</v>
      </c>
      <c r="C83">
        <v>4.3728730016635433</v>
      </c>
      <c r="D83">
        <v>40.596583392831903</v>
      </c>
      <c r="E83">
        <v>55.030543605504555</v>
      </c>
      <c r="F83">
        <v>3827.4</v>
      </c>
      <c r="G83">
        <f t="shared" si="1"/>
        <v>98.720660304359043</v>
      </c>
      <c r="H83">
        <v>3</v>
      </c>
      <c r="I83">
        <v>0.89335089547022495</v>
      </c>
      <c r="V83">
        <v>1</v>
      </c>
      <c r="W83">
        <v>12</v>
      </c>
      <c r="X83">
        <v>3.7561548160283751</v>
      </c>
      <c r="Y83">
        <v>87.260354441462667</v>
      </c>
      <c r="Z83">
        <v>8.9834907425089643</v>
      </c>
      <c r="AA83">
        <v>654.64</v>
      </c>
      <c r="AB83">
        <v>16.885220531338664</v>
      </c>
      <c r="AC83">
        <v>11</v>
      </c>
      <c r="AD83">
        <v>0.75398937330440396</v>
      </c>
    </row>
    <row r="84" spans="1:30" x14ac:dyDescent="0.35">
      <c r="A84">
        <v>2</v>
      </c>
      <c r="B84">
        <v>55</v>
      </c>
      <c r="C84">
        <v>3.4790161180750041</v>
      </c>
      <c r="D84">
        <v>37.695927300155894</v>
      </c>
      <c r="E84">
        <v>58.825056581769097</v>
      </c>
      <c r="F84">
        <v>3820.47</v>
      </c>
      <c r="G84">
        <f t="shared" si="1"/>
        <v>98.541913850915648</v>
      </c>
      <c r="H84">
        <v>3</v>
      </c>
      <c r="I84">
        <v>0.80254438315782295</v>
      </c>
    </row>
    <row r="85" spans="1:30" x14ac:dyDescent="0.35">
      <c r="A85">
        <v>2</v>
      </c>
      <c r="B85">
        <v>56</v>
      </c>
      <c r="C85">
        <v>4.3689337301501583</v>
      </c>
      <c r="D85">
        <v>43.500289529484974</v>
      </c>
      <c r="E85">
        <v>52.130776740364873</v>
      </c>
      <c r="F85">
        <v>3871.88</v>
      </c>
      <c r="G85">
        <f t="shared" si="1"/>
        <v>99.867939128191907</v>
      </c>
      <c r="H85">
        <v>3</v>
      </c>
      <c r="I85">
        <v>0.88220893841206205</v>
      </c>
    </row>
    <row r="86" spans="1:30" x14ac:dyDescent="0.35">
      <c r="A86">
        <v>2</v>
      </c>
      <c r="B86">
        <v>57</v>
      </c>
      <c r="C86">
        <v>2.5520340357349371</v>
      </c>
      <c r="D86">
        <v>45.427110354474301</v>
      </c>
      <c r="E86">
        <v>52.020855609790765</v>
      </c>
      <c r="F86">
        <v>3876.66</v>
      </c>
      <c r="G86">
        <f t="shared" si="1"/>
        <v>99.99123033273149</v>
      </c>
      <c r="H86">
        <v>3</v>
      </c>
      <c r="I86">
        <v>0.84749832654372204</v>
      </c>
    </row>
    <row r="87" spans="1:30" x14ac:dyDescent="0.35">
      <c r="A87">
        <v>2</v>
      </c>
      <c r="B87">
        <v>58</v>
      </c>
      <c r="C87">
        <v>29.835574529775137</v>
      </c>
      <c r="D87">
        <v>56.408329469201533</v>
      </c>
      <c r="E87">
        <v>13.75609600102333</v>
      </c>
      <c r="F87">
        <v>773.73</v>
      </c>
      <c r="G87">
        <f t="shared" si="1"/>
        <v>19.956925457828216</v>
      </c>
      <c r="H87">
        <v>8</v>
      </c>
      <c r="I87">
        <v>0.742187711207971</v>
      </c>
    </row>
    <row r="88" spans="1:30" x14ac:dyDescent="0.35">
      <c r="A88">
        <v>2</v>
      </c>
      <c r="B88">
        <v>59</v>
      </c>
      <c r="C88">
        <v>28.862098576620891</v>
      </c>
      <c r="D88">
        <v>57.393392360144226</v>
      </c>
      <c r="E88">
        <v>13.744509063234888</v>
      </c>
      <c r="F88">
        <v>774.2</v>
      </c>
      <c r="G88">
        <f t="shared" si="1"/>
        <v>19.969048233169978</v>
      </c>
      <c r="H88">
        <v>8</v>
      </c>
      <c r="I88">
        <v>0.73563706965403297</v>
      </c>
    </row>
    <row r="89" spans="1:30" x14ac:dyDescent="0.35">
      <c r="A89">
        <v>2</v>
      </c>
      <c r="B89">
        <v>60</v>
      </c>
      <c r="C89">
        <v>34.97988915312709</v>
      </c>
      <c r="D89">
        <v>54.957995447467589</v>
      </c>
      <c r="E89">
        <v>10.062115399405315</v>
      </c>
      <c r="F89">
        <v>777.37</v>
      </c>
      <c r="G89">
        <f t="shared" si="1"/>
        <v>20.050812483879287</v>
      </c>
      <c r="H89">
        <v>8</v>
      </c>
      <c r="I89">
        <v>0.62815608697754799</v>
      </c>
    </row>
    <row r="90" spans="1:30" x14ac:dyDescent="0.35">
      <c r="A90">
        <v>2</v>
      </c>
      <c r="B90">
        <v>61</v>
      </c>
      <c r="C90">
        <v>29.740790839103248</v>
      </c>
      <c r="D90">
        <v>58.838637140243165</v>
      </c>
      <c r="E90">
        <v>11.420572020653589</v>
      </c>
      <c r="F90">
        <v>796.96</v>
      </c>
      <c r="G90">
        <f t="shared" si="1"/>
        <v>20.556100077379419</v>
      </c>
      <c r="H90">
        <v>8</v>
      </c>
      <c r="I90">
        <v>0.73140717098149699</v>
      </c>
    </row>
    <row r="91" spans="1:30" x14ac:dyDescent="0.35">
      <c r="A91">
        <v>2</v>
      </c>
      <c r="B91">
        <v>62</v>
      </c>
      <c r="C91">
        <v>27.818449508361319</v>
      </c>
      <c r="D91">
        <v>53.507225406656254</v>
      </c>
      <c r="E91">
        <v>18.67432508498241</v>
      </c>
      <c r="F91">
        <v>799.34</v>
      </c>
      <c r="G91">
        <f t="shared" si="1"/>
        <v>20.617487748258963</v>
      </c>
      <c r="H91">
        <v>8</v>
      </c>
      <c r="I91">
        <v>0.53332644512553096</v>
      </c>
    </row>
    <row r="92" spans="1:30" x14ac:dyDescent="0.35">
      <c r="A92">
        <v>2</v>
      </c>
      <c r="B92">
        <v>63</v>
      </c>
      <c r="C92">
        <v>38.128299437804117</v>
      </c>
      <c r="D92">
        <v>50.152526054939997</v>
      </c>
      <c r="E92">
        <v>11.719174507255895</v>
      </c>
      <c r="F92">
        <v>803.38</v>
      </c>
      <c r="G92">
        <f t="shared" si="1"/>
        <v>20.721692029920042</v>
      </c>
      <c r="H92">
        <v>8</v>
      </c>
      <c r="I92">
        <v>0.31667598652870099</v>
      </c>
    </row>
    <row r="93" spans="1:30" x14ac:dyDescent="0.35">
      <c r="A93">
        <v>2</v>
      </c>
      <c r="B93">
        <v>64</v>
      </c>
      <c r="C93">
        <v>6.881849426107256</v>
      </c>
      <c r="D93">
        <v>72.342199760067444</v>
      </c>
      <c r="E93">
        <v>20.7759508138253</v>
      </c>
      <c r="F93">
        <v>488.41</v>
      </c>
      <c r="G93">
        <f t="shared" si="1"/>
        <v>12.597627031209699</v>
      </c>
      <c r="H93">
        <v>2</v>
      </c>
      <c r="I93">
        <v>0.73435834055681004</v>
      </c>
    </row>
    <row r="94" spans="1:30" x14ac:dyDescent="0.35">
      <c r="A94">
        <v>2</v>
      </c>
      <c r="B94">
        <v>65</v>
      </c>
      <c r="C94">
        <v>4.4043287225706491</v>
      </c>
      <c r="D94">
        <v>84.921144454942578</v>
      </c>
      <c r="E94">
        <v>10.674526822486785</v>
      </c>
      <c r="F94">
        <v>484.54</v>
      </c>
      <c r="G94">
        <f t="shared" si="1"/>
        <v>12.497807583182874</v>
      </c>
      <c r="H94">
        <v>11</v>
      </c>
      <c r="I94">
        <v>0.68537113943487105</v>
      </c>
    </row>
    <row r="95" spans="1:30" x14ac:dyDescent="0.35">
      <c r="A95">
        <v>2</v>
      </c>
      <c r="B95">
        <v>66</v>
      </c>
      <c r="C95">
        <v>5.1062652702435249</v>
      </c>
      <c r="D95">
        <v>73.10527454899615</v>
      </c>
      <c r="E95">
        <v>21.788460180760332</v>
      </c>
      <c r="F95">
        <v>502.52</v>
      </c>
      <c r="G95">
        <f t="shared" si="1"/>
        <v>12.961568222852721</v>
      </c>
      <c r="H95">
        <v>2</v>
      </c>
      <c r="I95">
        <v>0.68216615881507903</v>
      </c>
    </row>
    <row r="96" spans="1:30" x14ac:dyDescent="0.35">
      <c r="A96">
        <v>2</v>
      </c>
      <c r="B96">
        <v>67</v>
      </c>
      <c r="C96">
        <v>8.5698425584767932</v>
      </c>
      <c r="D96">
        <v>76.170333825988607</v>
      </c>
      <c r="E96">
        <v>15.259823615534598</v>
      </c>
      <c r="F96">
        <v>472.25</v>
      </c>
      <c r="G96">
        <f t="shared" si="1"/>
        <v>12.180809904565386</v>
      </c>
      <c r="H96">
        <v>2</v>
      </c>
      <c r="I96">
        <v>0.49129139594188198</v>
      </c>
    </row>
    <row r="97" spans="1:9" x14ac:dyDescent="0.35">
      <c r="A97">
        <v>2</v>
      </c>
      <c r="B97">
        <v>68</v>
      </c>
      <c r="C97">
        <v>8.2532761848457987</v>
      </c>
      <c r="D97">
        <v>72.916050842447532</v>
      </c>
      <c r="E97">
        <v>18.830672972706672</v>
      </c>
      <c r="F97">
        <v>483.49</v>
      </c>
      <c r="G97">
        <f t="shared" si="1"/>
        <v>12.470724787206604</v>
      </c>
      <c r="H97">
        <v>2</v>
      </c>
      <c r="I97">
        <v>0.73236351352659501</v>
      </c>
    </row>
    <row r="98" spans="1:9" x14ac:dyDescent="0.35">
      <c r="A98">
        <v>2</v>
      </c>
      <c r="B98">
        <v>69</v>
      </c>
      <c r="C98">
        <v>8.4089999062864731</v>
      </c>
      <c r="D98">
        <v>68.673442438596339</v>
      </c>
      <c r="E98">
        <v>22.917557655117182</v>
      </c>
      <c r="F98">
        <v>470.02</v>
      </c>
      <c r="G98">
        <f t="shared" si="1"/>
        <v>12.123291204539592</v>
      </c>
      <c r="H98">
        <v>2</v>
      </c>
      <c r="I98">
        <v>0.70019955213548801</v>
      </c>
    </row>
    <row r="99" spans="1:9" x14ac:dyDescent="0.35">
      <c r="A99">
        <v>2</v>
      </c>
      <c r="B99">
        <v>70</v>
      </c>
      <c r="C99">
        <v>8.5779349152377637</v>
      </c>
      <c r="D99">
        <v>68.453382071402672</v>
      </c>
      <c r="E99">
        <v>22.968683013359577</v>
      </c>
      <c r="F99">
        <v>477.36</v>
      </c>
      <c r="G99">
        <f t="shared" si="1"/>
        <v>12.312612844983235</v>
      </c>
      <c r="H99">
        <v>2</v>
      </c>
      <c r="I99">
        <v>0.695062052828052</v>
      </c>
    </row>
    <row r="100" spans="1:9" x14ac:dyDescent="0.35">
      <c r="A100">
        <v>2</v>
      </c>
      <c r="B100">
        <v>71</v>
      </c>
      <c r="C100">
        <v>5.5930401911755689</v>
      </c>
      <c r="D100">
        <v>76.82809281630459</v>
      </c>
      <c r="E100">
        <v>17.578866992519828</v>
      </c>
      <c r="F100">
        <v>508.93</v>
      </c>
      <c r="G100">
        <f t="shared" si="1"/>
        <v>13.126902244003094</v>
      </c>
      <c r="H100">
        <v>2</v>
      </c>
      <c r="I100">
        <v>0.49101048298188399</v>
      </c>
    </row>
    <row r="101" spans="1:9" x14ac:dyDescent="0.35">
      <c r="A101">
        <v>4</v>
      </c>
      <c r="B101">
        <v>1</v>
      </c>
      <c r="C101">
        <v>48.598474172456783</v>
      </c>
      <c r="D101">
        <v>25.694529228738887</v>
      </c>
      <c r="E101">
        <v>25.706996598804345</v>
      </c>
      <c r="F101">
        <v>3286.527</v>
      </c>
      <c r="G101">
        <f t="shared" si="1"/>
        <v>84.769847820479754</v>
      </c>
      <c r="H101">
        <v>6</v>
      </c>
      <c r="I101">
        <v>0.49648296449324097</v>
      </c>
    </row>
    <row r="102" spans="1:9" x14ac:dyDescent="0.35">
      <c r="A102">
        <v>4</v>
      </c>
      <c r="B102">
        <v>2</v>
      </c>
      <c r="C102">
        <v>30.285086903122561</v>
      </c>
      <c r="D102">
        <v>27.832074137481854</v>
      </c>
      <c r="E102">
        <v>41.882838959395585</v>
      </c>
      <c r="F102">
        <v>3355.3760000000002</v>
      </c>
      <c r="G102">
        <f t="shared" si="1"/>
        <v>86.545679649213312</v>
      </c>
      <c r="H102">
        <v>10</v>
      </c>
      <c r="I102">
        <v>0.74850034813767596</v>
      </c>
    </row>
    <row r="103" spans="1:9" x14ac:dyDescent="0.35">
      <c r="A103">
        <v>4</v>
      </c>
      <c r="B103">
        <v>3</v>
      </c>
      <c r="C103">
        <v>29.654209006558418</v>
      </c>
      <c r="D103">
        <v>29.836970743762581</v>
      </c>
      <c r="E103">
        <v>40.508820249678998</v>
      </c>
      <c r="F103">
        <v>3246.0639999999999</v>
      </c>
      <c r="G103">
        <f t="shared" si="1"/>
        <v>83.726180036110392</v>
      </c>
      <c r="H103">
        <v>10</v>
      </c>
      <c r="I103">
        <v>0.83364282891985697</v>
      </c>
    </row>
    <row r="104" spans="1:9" x14ac:dyDescent="0.35">
      <c r="A104">
        <v>4</v>
      </c>
      <c r="B104">
        <v>4</v>
      </c>
      <c r="C104">
        <v>43.581744350975953</v>
      </c>
      <c r="D104">
        <v>24.003348821752969</v>
      </c>
      <c r="E104">
        <v>32.414906827271096</v>
      </c>
      <c r="F104">
        <v>3272.9290000000001</v>
      </c>
      <c r="G104">
        <f t="shared" si="1"/>
        <v>84.419112716017537</v>
      </c>
      <c r="H104">
        <v>1</v>
      </c>
      <c r="I104">
        <v>0.63545348203635199</v>
      </c>
    </row>
    <row r="105" spans="1:9" x14ac:dyDescent="0.35">
      <c r="A105">
        <v>4</v>
      </c>
      <c r="B105">
        <v>5</v>
      </c>
      <c r="C105">
        <v>62.265990307229501</v>
      </c>
      <c r="D105">
        <v>21.526254324661746</v>
      </c>
      <c r="E105">
        <v>16.20775536810876</v>
      </c>
      <c r="F105">
        <v>3307.1840000000002</v>
      </c>
      <c r="G105">
        <f t="shared" si="1"/>
        <v>85.302656693319577</v>
      </c>
      <c r="H105">
        <v>7</v>
      </c>
      <c r="I105">
        <v>0.63365939974242502</v>
      </c>
    </row>
    <row r="106" spans="1:9" x14ac:dyDescent="0.35">
      <c r="A106">
        <v>4</v>
      </c>
      <c r="B106">
        <v>6</v>
      </c>
      <c r="C106">
        <v>55.533207301284385</v>
      </c>
      <c r="D106">
        <v>21.850845893193043</v>
      </c>
      <c r="E106">
        <v>22.615946805522587</v>
      </c>
      <c r="F106">
        <v>3298.3530000000001</v>
      </c>
      <c r="G106">
        <f t="shared" si="1"/>
        <v>85.074877482589628</v>
      </c>
      <c r="H106">
        <v>5</v>
      </c>
      <c r="I106">
        <v>0.62899683763478698</v>
      </c>
    </row>
    <row r="107" spans="1:9" x14ac:dyDescent="0.35">
      <c r="A107">
        <v>4</v>
      </c>
      <c r="B107">
        <v>7</v>
      </c>
      <c r="C107">
        <v>29.757674779170891</v>
      </c>
      <c r="D107">
        <v>29.962866325114256</v>
      </c>
      <c r="E107">
        <v>40.279458895714868</v>
      </c>
      <c r="F107">
        <v>3231.2849999999999</v>
      </c>
      <c r="G107">
        <f t="shared" si="1"/>
        <v>83.344983234459633</v>
      </c>
      <c r="H107">
        <v>10</v>
      </c>
      <c r="I107">
        <v>0.83589442133983305</v>
      </c>
    </row>
  </sheetData>
  <mergeCells count="3">
    <mergeCell ref="A1:H1"/>
    <mergeCell ref="K1:S1"/>
    <mergeCell ref="V1:AE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EDA37-B040-4A18-8E2A-2F97B041E3F8}">
  <dimension ref="A1:AA284"/>
  <sheetViews>
    <sheetView topLeftCell="Y1" workbookViewId="0">
      <selection activeCell="Y2" sqref="Y2"/>
    </sheetView>
  </sheetViews>
  <sheetFormatPr defaultRowHeight="14.5" x14ac:dyDescent="0.35"/>
  <cols>
    <col min="1" max="1" width="8.26953125" bestFit="1" customWidth="1"/>
    <col min="2" max="4" width="11.81640625" bestFit="1" customWidth="1"/>
    <col min="5" max="5" width="8.81640625" bestFit="1" customWidth="1"/>
    <col min="6" max="6" width="8.6328125" bestFit="1" customWidth="1"/>
    <col min="7" max="7" width="13.6328125" bestFit="1" customWidth="1"/>
    <col min="8" max="8" width="11.81640625" bestFit="1" customWidth="1"/>
    <col min="10" max="10" width="8.26953125" bestFit="1" customWidth="1"/>
    <col min="11" max="13" width="11.81640625" bestFit="1" customWidth="1"/>
    <col min="14" max="14" width="8.81640625" bestFit="1" customWidth="1"/>
    <col min="15" max="15" width="8.1796875" bestFit="1" customWidth="1"/>
    <col min="16" max="16" width="13.6328125" bestFit="1" customWidth="1"/>
    <col min="17" max="17" width="11.81640625" bestFit="1" customWidth="1"/>
    <col min="19" max="19" width="8.26953125" bestFit="1" customWidth="1"/>
    <col min="20" max="22" width="11.81640625" bestFit="1" customWidth="1"/>
    <col min="23" max="23" width="8.81640625" bestFit="1" customWidth="1"/>
    <col min="24" max="24" width="8.1796875" bestFit="1" customWidth="1"/>
    <col min="25" max="25" width="13.6328125" bestFit="1" customWidth="1"/>
    <col min="26" max="26" width="11.81640625" bestFit="1" customWidth="1"/>
    <col min="27" max="27" width="17.6328125" bestFit="1" customWidth="1"/>
  </cols>
  <sheetData>
    <row r="1" spans="1:27" x14ac:dyDescent="0.35">
      <c r="A1" s="39" t="s">
        <v>33</v>
      </c>
      <c r="B1" s="39"/>
      <c r="C1" s="39"/>
      <c r="D1" s="39"/>
      <c r="E1" s="39"/>
      <c r="F1" s="39"/>
      <c r="G1" s="39"/>
      <c r="H1" s="39"/>
      <c r="I1" s="2"/>
      <c r="J1" s="40" t="s">
        <v>37</v>
      </c>
      <c r="K1" s="40"/>
      <c r="L1" s="40"/>
      <c r="M1" s="40"/>
      <c r="N1" s="40"/>
      <c r="O1" s="40"/>
      <c r="P1" s="40"/>
      <c r="Q1" s="40"/>
      <c r="S1" s="39" t="s">
        <v>38</v>
      </c>
      <c r="T1" s="39"/>
      <c r="U1" s="39"/>
      <c r="V1" s="39"/>
      <c r="W1" s="39"/>
      <c r="X1" s="39"/>
      <c r="Y1" s="39"/>
      <c r="Z1" s="39"/>
      <c r="AA1" s="39"/>
    </row>
    <row r="2" spans="1:27" x14ac:dyDescent="0.35">
      <c r="A2" s="8" t="s">
        <v>27</v>
      </c>
      <c r="B2" s="8" t="s">
        <v>23</v>
      </c>
      <c r="C2" s="8" t="s">
        <v>24</v>
      </c>
      <c r="D2" s="8" t="s">
        <v>25</v>
      </c>
      <c r="E2" s="8" t="s">
        <v>26</v>
      </c>
      <c r="F2" s="8" t="s">
        <v>44</v>
      </c>
      <c r="G2" s="8" t="s">
        <v>43</v>
      </c>
      <c r="H2" s="8" t="s">
        <v>36</v>
      </c>
      <c r="I2" s="9"/>
      <c r="J2" s="8" t="s">
        <v>27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45</v>
      </c>
      <c r="P2" s="8" t="s">
        <v>43</v>
      </c>
      <c r="Q2" s="8" t="s">
        <v>36</v>
      </c>
      <c r="R2" s="9"/>
      <c r="S2" s="8" t="s">
        <v>27</v>
      </c>
      <c r="T2" s="8" t="s">
        <v>23</v>
      </c>
      <c r="U2" s="8" t="s">
        <v>24</v>
      </c>
      <c r="V2" s="8" t="s">
        <v>25</v>
      </c>
      <c r="W2" s="8" t="s">
        <v>26</v>
      </c>
      <c r="X2" s="8" t="s">
        <v>45</v>
      </c>
      <c r="Y2" s="8" t="s">
        <v>43</v>
      </c>
      <c r="Z2" s="8" t="s">
        <v>36</v>
      </c>
      <c r="AA2" s="8" t="s">
        <v>35</v>
      </c>
    </row>
    <row r="3" spans="1:27" x14ac:dyDescent="0.35">
      <c r="A3">
        <v>2</v>
      </c>
      <c r="B3">
        <v>10.196368562785523</v>
      </c>
      <c r="C3">
        <v>69.233993493287102</v>
      </c>
      <c r="D3">
        <v>20.569637943927376</v>
      </c>
      <c r="E3">
        <v>4789.7479999999996</v>
      </c>
      <c r="F3">
        <v>10</v>
      </c>
      <c r="G3">
        <v>0.131357360695842</v>
      </c>
      <c r="H3">
        <v>96.158651250760613</v>
      </c>
      <c r="J3">
        <v>2</v>
      </c>
      <c r="K3">
        <v>5.7203538025194618</v>
      </c>
      <c r="L3">
        <v>60.23614408292535</v>
      </c>
      <c r="M3">
        <v>34.043502114555189</v>
      </c>
      <c r="N3">
        <v>2045.549</v>
      </c>
      <c r="O3">
        <v>6</v>
      </c>
      <c r="P3">
        <v>0.39936626410498199</v>
      </c>
      <c r="Q3">
        <f>N3*100/4981</f>
        <v>41.067034731981529</v>
      </c>
      <c r="S3">
        <v>2</v>
      </c>
      <c r="T3">
        <v>34.061480914666085</v>
      </c>
      <c r="U3">
        <v>48.022578968003124</v>
      </c>
      <c r="V3">
        <v>17.915940117330788</v>
      </c>
      <c r="W3">
        <v>4037.6460000000002</v>
      </c>
      <c r="X3">
        <v>1</v>
      </c>
      <c r="Y3">
        <v>0.63719937040845998</v>
      </c>
      <c r="Z3">
        <v>81.060951616141338</v>
      </c>
      <c r="AA3" t="s">
        <v>3</v>
      </c>
    </row>
    <row r="4" spans="1:27" x14ac:dyDescent="0.35">
      <c r="A4">
        <v>2</v>
      </c>
      <c r="B4">
        <v>17.686810593625616</v>
      </c>
      <c r="C4">
        <v>64.092340638713523</v>
      </c>
      <c r="D4">
        <v>18.220848767660861</v>
      </c>
      <c r="E4">
        <v>4841.0919999999996</v>
      </c>
      <c r="F4">
        <v>3</v>
      </c>
      <c r="G4">
        <v>0.24704614977460099</v>
      </c>
      <c r="H4">
        <v>97.189429861622628</v>
      </c>
      <c r="J4">
        <v>2</v>
      </c>
      <c r="K4">
        <v>30.34496443609131</v>
      </c>
      <c r="L4">
        <v>25.776081721425705</v>
      </c>
      <c r="M4">
        <v>43.878953842482986</v>
      </c>
      <c r="N4">
        <v>4445.3649999999998</v>
      </c>
      <c r="O4">
        <v>5</v>
      </c>
      <c r="P4">
        <v>0.39444055795765098</v>
      </c>
      <c r="Q4">
        <f t="shared" ref="Q4:Q67" si="0">N4*100/4981</f>
        <v>89.246436458542462</v>
      </c>
      <c r="S4">
        <v>1</v>
      </c>
      <c r="T4">
        <v>33.396563364735407</v>
      </c>
      <c r="U4">
        <v>48.33953572580716</v>
      </c>
      <c r="V4">
        <v>18.26390090945744</v>
      </c>
      <c r="W4">
        <v>4443.9849999999997</v>
      </c>
      <c r="X4">
        <v>1</v>
      </c>
      <c r="Y4">
        <v>0.63441433060114805</v>
      </c>
      <c r="Z4">
        <v>89.218731178478208</v>
      </c>
    </row>
    <row r="5" spans="1:27" x14ac:dyDescent="0.35">
      <c r="A5">
        <v>2</v>
      </c>
      <c r="B5">
        <v>7.7052457149500668</v>
      </c>
      <c r="C5">
        <v>63.656550262534381</v>
      </c>
      <c r="D5">
        <v>28.638204022515556</v>
      </c>
      <c r="E5">
        <v>4830.71</v>
      </c>
      <c r="F5">
        <v>10</v>
      </c>
      <c r="G5">
        <v>0.60654305876298598</v>
      </c>
      <c r="H5">
        <v>96.98100154403987</v>
      </c>
      <c r="J5">
        <v>2</v>
      </c>
      <c r="K5">
        <v>50.747207008349719</v>
      </c>
      <c r="L5">
        <v>16.301087571993421</v>
      </c>
      <c r="M5">
        <v>32.951705419656854</v>
      </c>
      <c r="N5">
        <v>3378.5630000000001</v>
      </c>
      <c r="O5">
        <v>2</v>
      </c>
      <c r="P5">
        <v>0.39309089458500102</v>
      </c>
      <c r="Q5">
        <f t="shared" si="0"/>
        <v>67.829010238907841</v>
      </c>
      <c r="S5">
        <v>2</v>
      </c>
      <c r="T5">
        <v>32.305274521541058</v>
      </c>
      <c r="U5">
        <v>47.336642736705436</v>
      </c>
      <c r="V5">
        <v>20.358082741753513</v>
      </c>
      <c r="W5">
        <v>2189.4110000000001</v>
      </c>
      <c r="X5">
        <v>1</v>
      </c>
      <c r="Y5">
        <v>0.62213281092545403</v>
      </c>
      <c r="Z5">
        <v>43.955249949809279</v>
      </c>
    </row>
    <row r="6" spans="1:27" x14ac:dyDescent="0.35">
      <c r="A6">
        <v>2</v>
      </c>
      <c r="B6">
        <v>4.1377269699074404</v>
      </c>
      <c r="C6">
        <v>59.372563750017719</v>
      </c>
      <c r="D6">
        <v>36.489709280074841</v>
      </c>
      <c r="E6">
        <v>4720.6850000000004</v>
      </c>
      <c r="F6">
        <v>6</v>
      </c>
      <c r="G6">
        <v>0.16643072619310501</v>
      </c>
      <c r="H6">
        <v>94.772147215197336</v>
      </c>
      <c r="J6">
        <v>1</v>
      </c>
      <c r="K6">
        <v>40.618648850322344</v>
      </c>
      <c r="L6">
        <v>10.471672331188998</v>
      </c>
      <c r="M6">
        <v>48.909678818488644</v>
      </c>
      <c r="N6">
        <v>1864.7560000000001</v>
      </c>
      <c r="O6">
        <v>5</v>
      </c>
      <c r="P6">
        <v>0.39246946367435598</v>
      </c>
      <c r="Q6">
        <f t="shared" si="0"/>
        <v>37.437382051796831</v>
      </c>
      <c r="S6">
        <v>2</v>
      </c>
      <c r="T6">
        <v>33.103399808334935</v>
      </c>
      <c r="U6">
        <v>46.083164882104448</v>
      </c>
      <c r="V6">
        <v>20.813435309560617</v>
      </c>
      <c r="W6">
        <v>4340.7740000000003</v>
      </c>
      <c r="X6">
        <v>1</v>
      </c>
      <c r="Y6">
        <v>0.61932073729096704</v>
      </c>
      <c r="Z6">
        <v>87.14663722144148</v>
      </c>
    </row>
    <row r="7" spans="1:27" x14ac:dyDescent="0.35">
      <c r="A7">
        <v>2</v>
      </c>
      <c r="B7">
        <v>33.103399808334935</v>
      </c>
      <c r="C7">
        <v>46.083164882104448</v>
      </c>
      <c r="D7">
        <v>20.813435309560617</v>
      </c>
      <c r="E7">
        <v>4340.7740000000003</v>
      </c>
      <c r="F7">
        <v>3</v>
      </c>
      <c r="G7">
        <v>0.61932073729096704</v>
      </c>
      <c r="H7">
        <v>87.145080122037569</v>
      </c>
      <c r="J7">
        <v>2</v>
      </c>
      <c r="K7">
        <v>51.645079705070643</v>
      </c>
      <c r="L7">
        <v>13.448432672900276</v>
      </c>
      <c r="M7">
        <v>34.906487622029083</v>
      </c>
      <c r="N7">
        <v>3260.5169999999998</v>
      </c>
      <c r="O7">
        <v>2</v>
      </c>
      <c r="P7">
        <v>0.38887049797456302</v>
      </c>
      <c r="Q7">
        <f t="shared" si="0"/>
        <v>65.459084521180472</v>
      </c>
      <c r="S7">
        <v>2</v>
      </c>
      <c r="T7">
        <v>32.787286311313089</v>
      </c>
      <c r="U7">
        <v>51.341759430771461</v>
      </c>
      <c r="V7">
        <v>15.870954257915443</v>
      </c>
      <c r="W7">
        <v>2391.7660000000001</v>
      </c>
      <c r="X7">
        <v>1</v>
      </c>
      <c r="Y7">
        <v>0.61399934318351401</v>
      </c>
      <c r="Z7">
        <v>48.017787592852841</v>
      </c>
    </row>
    <row r="8" spans="1:27" x14ac:dyDescent="0.35">
      <c r="A8">
        <v>2</v>
      </c>
      <c r="B8">
        <v>3.6350690955526179</v>
      </c>
      <c r="C8">
        <v>51.122449106017818</v>
      </c>
      <c r="D8">
        <v>45.242481798429559</v>
      </c>
      <c r="E8">
        <v>4226.6570000000002</v>
      </c>
      <c r="F8">
        <v>6</v>
      </c>
      <c r="G8">
        <v>0.59667626232040305</v>
      </c>
      <c r="H8">
        <v>84.854075082778081</v>
      </c>
      <c r="J8">
        <v>2</v>
      </c>
      <c r="K8">
        <v>0.52875829271299934</v>
      </c>
      <c r="L8">
        <v>38.440801040947839</v>
      </c>
      <c r="M8">
        <v>61.03044066633916</v>
      </c>
      <c r="N8">
        <v>3261.1590000000001</v>
      </c>
      <c r="O8">
        <v>4</v>
      </c>
      <c r="P8">
        <v>0.385706081027968</v>
      </c>
      <c r="Q8">
        <f t="shared" si="0"/>
        <v>65.471973499297334</v>
      </c>
      <c r="S8">
        <v>1</v>
      </c>
      <c r="T8">
        <v>37.082653851953502</v>
      </c>
      <c r="U8">
        <v>51.799769330505377</v>
      </c>
      <c r="V8">
        <v>11.11757681754113</v>
      </c>
      <c r="W8">
        <v>3988.5239999999999</v>
      </c>
      <c r="X8">
        <v>1</v>
      </c>
      <c r="Y8">
        <v>0.58510009952168096</v>
      </c>
      <c r="Z8">
        <v>80.074764103593651</v>
      </c>
    </row>
    <row r="9" spans="1:27" x14ac:dyDescent="0.35">
      <c r="A9">
        <v>2</v>
      </c>
      <c r="B9">
        <v>10.883611383709518</v>
      </c>
      <c r="C9">
        <v>74.416849097908965</v>
      </c>
      <c r="D9">
        <v>14.699539518381521</v>
      </c>
      <c r="E9">
        <v>4212.5110000000004</v>
      </c>
      <c r="F9">
        <v>1</v>
      </c>
      <c r="G9">
        <v>0.476810390389451</v>
      </c>
      <c r="H9">
        <v>84.570080960207704</v>
      </c>
      <c r="J9">
        <v>2</v>
      </c>
      <c r="K9">
        <v>40.059431192502636</v>
      </c>
      <c r="L9">
        <v>31.019485632021031</v>
      </c>
      <c r="M9">
        <v>28.92108317547634</v>
      </c>
      <c r="N9">
        <v>3125.328</v>
      </c>
      <c r="O9">
        <v>8</v>
      </c>
      <c r="P9">
        <v>0.37849686007334599</v>
      </c>
      <c r="Q9">
        <f t="shared" si="0"/>
        <v>62.744990965669544</v>
      </c>
      <c r="S9">
        <v>1</v>
      </c>
      <c r="T9">
        <v>30.757991985154316</v>
      </c>
      <c r="U9">
        <v>53.039253958710155</v>
      </c>
      <c r="V9">
        <v>16.202754056135529</v>
      </c>
      <c r="W9">
        <v>4447.076</v>
      </c>
      <c r="X9">
        <v>1</v>
      </c>
      <c r="Y9">
        <v>0.57990825168921301</v>
      </c>
      <c r="Z9">
        <v>89.280786990564138</v>
      </c>
    </row>
    <row r="10" spans="1:27" x14ac:dyDescent="0.35">
      <c r="A10">
        <v>2</v>
      </c>
      <c r="B10">
        <v>25.153603468775366</v>
      </c>
      <c r="C10">
        <v>53.185094799407054</v>
      </c>
      <c r="D10">
        <v>21.661301731817577</v>
      </c>
      <c r="E10">
        <v>4109.3599999999997</v>
      </c>
      <c r="F10">
        <v>3</v>
      </c>
      <c r="G10">
        <v>0.43099301936963702</v>
      </c>
      <c r="H10">
        <v>82.499228582344131</v>
      </c>
      <c r="J10">
        <v>2</v>
      </c>
      <c r="K10">
        <v>24.067933151008781</v>
      </c>
      <c r="L10">
        <v>52.523990485995952</v>
      </c>
      <c r="M10">
        <v>23.408076362995271</v>
      </c>
      <c r="N10">
        <v>2191.2629999999999</v>
      </c>
      <c r="O10">
        <v>3</v>
      </c>
      <c r="P10">
        <v>0.37793218223555203</v>
      </c>
      <c r="Q10">
        <f t="shared" si="0"/>
        <v>43.992431238707084</v>
      </c>
      <c r="S10">
        <v>1</v>
      </c>
      <c r="T10">
        <v>34.461526209418345</v>
      </c>
      <c r="U10">
        <v>53.567982567105666</v>
      </c>
      <c r="V10">
        <v>11.97049122347598</v>
      </c>
      <c r="W10">
        <v>4126.2700000000004</v>
      </c>
      <c r="X10">
        <v>1</v>
      </c>
      <c r="Y10">
        <v>0.57744499014379502</v>
      </c>
      <c r="Z10">
        <v>82.840192732383073</v>
      </c>
    </row>
    <row r="11" spans="1:27" x14ac:dyDescent="0.35">
      <c r="A11">
        <v>2</v>
      </c>
      <c r="B11">
        <v>34.061480914666085</v>
      </c>
      <c r="C11">
        <v>48.022578968003124</v>
      </c>
      <c r="D11">
        <v>17.915940117330788</v>
      </c>
      <c r="E11">
        <v>4037.6460000000002</v>
      </c>
      <c r="F11">
        <v>3</v>
      </c>
      <c r="G11">
        <v>0.63719937040845998</v>
      </c>
      <c r="H11">
        <v>81.059503253204284</v>
      </c>
      <c r="J11">
        <v>1</v>
      </c>
      <c r="K11">
        <v>42.816231518518585</v>
      </c>
      <c r="L11">
        <v>45.577553642089747</v>
      </c>
      <c r="M11">
        <v>11.606214839391662</v>
      </c>
      <c r="N11">
        <v>4026.4050000000002</v>
      </c>
      <c r="O11">
        <v>7</v>
      </c>
      <c r="P11">
        <v>0.37737513939963202</v>
      </c>
      <c r="Q11">
        <f t="shared" si="0"/>
        <v>80.835274041357152</v>
      </c>
      <c r="S11">
        <v>1</v>
      </c>
      <c r="T11">
        <v>35.706703899254542</v>
      </c>
      <c r="U11">
        <v>44.863270627131229</v>
      </c>
      <c r="V11">
        <v>19.430025473614229</v>
      </c>
      <c r="W11">
        <v>1738.471</v>
      </c>
      <c r="X11">
        <v>1</v>
      </c>
      <c r="Y11">
        <v>0.57010176644348398</v>
      </c>
      <c r="Z11">
        <v>34.902047781569969</v>
      </c>
    </row>
    <row r="12" spans="1:27" x14ac:dyDescent="0.35">
      <c r="A12">
        <v>2</v>
      </c>
      <c r="B12">
        <v>17.67046550074992</v>
      </c>
      <c r="C12">
        <v>66.094393132609568</v>
      </c>
      <c r="D12">
        <v>16.235141366640509</v>
      </c>
      <c r="E12">
        <v>4060.7840000000001</v>
      </c>
      <c r="F12">
        <v>10</v>
      </c>
      <c r="G12">
        <v>0.10429255490989101</v>
      </c>
      <c r="H12">
        <v>81.524020149007583</v>
      </c>
      <c r="J12">
        <v>1</v>
      </c>
      <c r="K12">
        <v>1.7175017167796223</v>
      </c>
      <c r="L12">
        <v>69.621557504836233</v>
      </c>
      <c r="M12">
        <v>28.660940778384148</v>
      </c>
      <c r="N12">
        <v>4359.1880000000001</v>
      </c>
      <c r="O12">
        <v>10</v>
      </c>
      <c r="P12">
        <v>0.37622067378292101</v>
      </c>
      <c r="Q12">
        <f t="shared" si="0"/>
        <v>87.516322023690023</v>
      </c>
      <c r="S12">
        <v>1</v>
      </c>
      <c r="T12">
        <v>33.970073842326912</v>
      </c>
      <c r="U12">
        <v>55.180059912878164</v>
      </c>
      <c r="V12">
        <v>10.849866244794923</v>
      </c>
      <c r="W12">
        <v>4494.7299999999996</v>
      </c>
      <c r="X12">
        <v>1</v>
      </c>
      <c r="Y12">
        <v>0.54298780315747297</v>
      </c>
      <c r="Z12">
        <v>90.237502509536228</v>
      </c>
    </row>
    <row r="13" spans="1:27" x14ac:dyDescent="0.35">
      <c r="A13">
        <v>2</v>
      </c>
      <c r="B13">
        <v>22.932426184705495</v>
      </c>
      <c r="C13">
        <v>47.196087852508271</v>
      </c>
      <c r="D13">
        <v>29.871485962786238</v>
      </c>
      <c r="E13">
        <v>4052.3960000000002</v>
      </c>
      <c r="F13">
        <v>3</v>
      </c>
      <c r="G13">
        <v>0.30097479085649798</v>
      </c>
      <c r="H13">
        <v>81.355623238211578</v>
      </c>
      <c r="J13">
        <v>1</v>
      </c>
      <c r="K13">
        <v>41.655331907421974</v>
      </c>
      <c r="L13">
        <v>8.874393210064941</v>
      </c>
      <c r="M13">
        <v>49.470274882513081</v>
      </c>
      <c r="N13">
        <v>1867.222</v>
      </c>
      <c r="O13">
        <v>5</v>
      </c>
      <c r="P13">
        <v>0.373453630320566</v>
      </c>
      <c r="Q13">
        <f t="shared" si="0"/>
        <v>37.486890182694239</v>
      </c>
      <c r="S13">
        <v>1</v>
      </c>
      <c r="T13">
        <v>39.14838455641754</v>
      </c>
      <c r="U13">
        <v>47.399597162242671</v>
      </c>
      <c r="V13">
        <v>13.452018281339779</v>
      </c>
      <c r="W13">
        <v>4307.3249999999998</v>
      </c>
      <c r="X13">
        <v>1</v>
      </c>
      <c r="Y13">
        <v>0.52566910819149004</v>
      </c>
      <c r="Z13">
        <v>86.475105400521983</v>
      </c>
    </row>
    <row r="14" spans="1:27" x14ac:dyDescent="0.35">
      <c r="A14">
        <v>2</v>
      </c>
      <c r="B14">
        <v>1.5709662503484072</v>
      </c>
      <c r="C14">
        <v>66.509615544511874</v>
      </c>
      <c r="D14">
        <v>31.919418205139721</v>
      </c>
      <c r="E14">
        <v>4058.8760000000002</v>
      </c>
      <c r="F14">
        <v>10</v>
      </c>
      <c r="G14">
        <v>0.49808779355798399</v>
      </c>
      <c r="H14">
        <v>81.485715272302912</v>
      </c>
      <c r="J14">
        <v>1</v>
      </c>
      <c r="K14">
        <v>32.718376537575715</v>
      </c>
      <c r="L14">
        <v>20.613104870416667</v>
      </c>
      <c r="M14">
        <v>46.668518592007615</v>
      </c>
      <c r="N14">
        <v>3885.8919999999998</v>
      </c>
      <c r="O14">
        <v>5</v>
      </c>
      <c r="P14">
        <v>0.37200803007871402</v>
      </c>
      <c r="Q14">
        <f t="shared" si="0"/>
        <v>78.014294318409952</v>
      </c>
      <c r="S14">
        <v>2</v>
      </c>
      <c r="T14">
        <v>35.829169327493702</v>
      </c>
      <c r="U14">
        <v>43.164286684786788</v>
      </c>
      <c r="V14">
        <v>21.006543987719514</v>
      </c>
      <c r="W14">
        <v>2182.8319999999999</v>
      </c>
      <c r="X14">
        <v>1</v>
      </c>
      <c r="Y14">
        <v>0.51009297686872901</v>
      </c>
      <c r="Z14">
        <v>43.82316803854647</v>
      </c>
    </row>
    <row r="15" spans="1:27" x14ac:dyDescent="0.35">
      <c r="A15">
        <v>2</v>
      </c>
      <c r="B15">
        <v>22.774070043621897</v>
      </c>
      <c r="C15">
        <v>43.493708689626715</v>
      </c>
      <c r="D15">
        <v>33.732221266751388</v>
      </c>
      <c r="E15">
        <v>4017.2289999999998</v>
      </c>
      <c r="F15">
        <v>3</v>
      </c>
      <c r="G15">
        <v>0.25945211861866202</v>
      </c>
      <c r="H15">
        <v>80.649612966160603</v>
      </c>
      <c r="J15">
        <v>2</v>
      </c>
      <c r="K15">
        <v>51.066988544562832</v>
      </c>
      <c r="L15">
        <v>34.550669117432129</v>
      </c>
      <c r="M15">
        <v>14.382342338005033</v>
      </c>
      <c r="N15">
        <v>2214.645</v>
      </c>
      <c r="O15">
        <v>7</v>
      </c>
      <c r="P15">
        <v>0.36934932800022302</v>
      </c>
      <c r="Q15">
        <f t="shared" si="0"/>
        <v>44.461855049186909</v>
      </c>
      <c r="S15">
        <v>2</v>
      </c>
      <c r="T15">
        <v>38.341089377411549</v>
      </c>
      <c r="U15">
        <v>43.715299295845462</v>
      </c>
      <c r="V15">
        <v>17.943611326742992</v>
      </c>
      <c r="W15">
        <v>2149.6019999999999</v>
      </c>
      <c r="X15">
        <v>1</v>
      </c>
      <c r="Y15">
        <v>0.50500775028853295</v>
      </c>
      <c r="Z15">
        <v>43.156032925115433</v>
      </c>
    </row>
    <row r="16" spans="1:27" x14ac:dyDescent="0.35">
      <c r="A16">
        <v>2</v>
      </c>
      <c r="B16">
        <v>6.2651368169299975</v>
      </c>
      <c r="C16">
        <v>74.434012364640722</v>
      </c>
      <c r="D16">
        <v>19.300850818429289</v>
      </c>
      <c r="E16">
        <v>3880.5030000000002</v>
      </c>
      <c r="F16">
        <v>1</v>
      </c>
      <c r="G16">
        <v>0.40737197538772602</v>
      </c>
      <c r="H16">
        <v>77.904711198695708</v>
      </c>
      <c r="J16">
        <v>1</v>
      </c>
      <c r="K16">
        <v>29.112298764454348</v>
      </c>
      <c r="L16">
        <v>11.666035171885282</v>
      </c>
      <c r="M16">
        <v>59.221666063660372</v>
      </c>
      <c r="N16">
        <v>1863.9739999999999</v>
      </c>
      <c r="O16">
        <v>9</v>
      </c>
      <c r="P16">
        <v>0.36712207593699098</v>
      </c>
      <c r="Q16">
        <f t="shared" si="0"/>
        <v>37.421682393093754</v>
      </c>
      <c r="S16">
        <v>1</v>
      </c>
      <c r="T16">
        <v>28.791809462203162</v>
      </c>
      <c r="U16">
        <v>56.510351360385883</v>
      </c>
      <c r="V16">
        <v>14.697839177410954</v>
      </c>
      <c r="W16">
        <v>3986.0010000000002</v>
      </c>
      <c r="X16">
        <v>1</v>
      </c>
      <c r="Y16">
        <v>0.48417908847277402</v>
      </c>
      <c r="Z16">
        <v>80.024111624171866</v>
      </c>
    </row>
    <row r="17" spans="1:27" x14ac:dyDescent="0.35">
      <c r="A17">
        <v>2</v>
      </c>
      <c r="B17">
        <v>6.7223669539033875</v>
      </c>
      <c r="C17">
        <v>65.77155688468909</v>
      </c>
      <c r="D17">
        <v>27.50607616140751</v>
      </c>
      <c r="E17">
        <v>3862.1819999999998</v>
      </c>
      <c r="F17">
        <v>10</v>
      </c>
      <c r="G17">
        <v>0.55899926032956604</v>
      </c>
      <c r="H17">
        <v>77.536900063419864</v>
      </c>
      <c r="J17">
        <v>1</v>
      </c>
      <c r="K17">
        <v>27.524349490984896</v>
      </c>
      <c r="L17">
        <v>59.807604580929741</v>
      </c>
      <c r="M17">
        <v>12.668045928085375</v>
      </c>
      <c r="N17">
        <v>4040.1390000000001</v>
      </c>
      <c r="O17">
        <v>3</v>
      </c>
      <c r="P17">
        <v>0.366893238617228</v>
      </c>
      <c r="Q17">
        <f t="shared" si="0"/>
        <v>81.111001806866099</v>
      </c>
      <c r="S17">
        <v>1</v>
      </c>
      <c r="T17">
        <v>30.272428078746373</v>
      </c>
      <c r="U17">
        <v>57.361425897672348</v>
      </c>
      <c r="V17">
        <v>12.36614602358129</v>
      </c>
      <c r="W17">
        <v>4491.3900000000003</v>
      </c>
      <c r="X17">
        <v>1</v>
      </c>
      <c r="Y17">
        <v>0.4813606550831</v>
      </c>
      <c r="Z17">
        <v>90.17044770126482</v>
      </c>
    </row>
    <row r="18" spans="1:27" x14ac:dyDescent="0.35">
      <c r="A18">
        <v>2</v>
      </c>
      <c r="B18">
        <v>18.061524222714159</v>
      </c>
      <c r="C18">
        <v>65.736766381425198</v>
      </c>
      <c r="D18">
        <v>16.201709395860632</v>
      </c>
      <c r="E18">
        <v>3782.248</v>
      </c>
      <c r="F18">
        <v>10</v>
      </c>
      <c r="G18">
        <v>0.116151772104472</v>
      </c>
      <c r="H18">
        <v>75.932150579923388</v>
      </c>
      <c r="J18">
        <v>1</v>
      </c>
      <c r="K18">
        <v>43.114258544059027</v>
      </c>
      <c r="L18">
        <v>29.310331981853231</v>
      </c>
      <c r="M18">
        <v>27.575409474087753</v>
      </c>
      <c r="N18">
        <v>4372.16</v>
      </c>
      <c r="O18">
        <v>8</v>
      </c>
      <c r="P18">
        <v>0.35966373487841902</v>
      </c>
      <c r="Q18">
        <f t="shared" si="0"/>
        <v>87.776751656293911</v>
      </c>
      <c r="S18">
        <v>1</v>
      </c>
      <c r="T18">
        <v>26.015130102556178</v>
      </c>
      <c r="U18">
        <v>47.953254376616343</v>
      </c>
      <c r="V18">
        <v>26.03161552082749</v>
      </c>
      <c r="W18">
        <v>3003.8809999999999</v>
      </c>
      <c r="X18">
        <v>1</v>
      </c>
      <c r="Y18">
        <v>0.453527989097606</v>
      </c>
      <c r="Z18">
        <v>60.306785785986747</v>
      </c>
    </row>
    <row r="19" spans="1:27" x14ac:dyDescent="0.35">
      <c r="A19">
        <v>2</v>
      </c>
      <c r="B19">
        <v>3.7332262416912414</v>
      </c>
      <c r="C19">
        <v>80.271551045215332</v>
      </c>
      <c r="D19">
        <v>15.995222713093435</v>
      </c>
      <c r="E19">
        <v>3521.866</v>
      </c>
      <c r="F19">
        <v>1</v>
      </c>
      <c r="G19">
        <v>0.72112214417263898</v>
      </c>
      <c r="H19">
        <v>70.704739465606821</v>
      </c>
      <c r="J19">
        <v>1</v>
      </c>
      <c r="K19">
        <v>30.945359213275598</v>
      </c>
      <c r="L19">
        <v>40.700422652997624</v>
      </c>
      <c r="M19">
        <v>28.354218133726771</v>
      </c>
      <c r="N19">
        <v>4022.7759999999998</v>
      </c>
      <c r="O19">
        <v>8</v>
      </c>
      <c r="P19">
        <v>0.35840931600813702</v>
      </c>
      <c r="Q19">
        <f t="shared" si="0"/>
        <v>80.762417185304145</v>
      </c>
      <c r="S19">
        <v>2</v>
      </c>
      <c r="T19">
        <v>27.702373632335654</v>
      </c>
      <c r="U19">
        <v>57.016873135003166</v>
      </c>
      <c r="V19">
        <v>15.280753232661182</v>
      </c>
      <c r="W19">
        <v>2315.627</v>
      </c>
      <c r="X19">
        <v>1</v>
      </c>
      <c r="Y19">
        <v>0.45099464193018901</v>
      </c>
      <c r="Z19">
        <v>46.489198956032922</v>
      </c>
    </row>
    <row r="20" spans="1:27" x14ac:dyDescent="0.35">
      <c r="A20">
        <v>2</v>
      </c>
      <c r="B20">
        <v>2.6341911720177009</v>
      </c>
      <c r="C20">
        <v>83.369151067565085</v>
      </c>
      <c r="D20">
        <v>13.996657760417222</v>
      </c>
      <c r="E20">
        <v>3520.73</v>
      </c>
      <c r="F20">
        <v>1</v>
      </c>
      <c r="G20">
        <v>0.74485722868347004</v>
      </c>
      <c r="H20">
        <v>70.681933207778457</v>
      </c>
      <c r="J20">
        <v>2</v>
      </c>
      <c r="K20">
        <v>15.893809474132336</v>
      </c>
      <c r="L20">
        <v>56.92193061029883</v>
      </c>
      <c r="M20">
        <v>27.184259915568838</v>
      </c>
      <c r="N20">
        <v>2184.665</v>
      </c>
      <c r="O20">
        <v>10</v>
      </c>
      <c r="P20">
        <v>0.35347917540077101</v>
      </c>
      <c r="Q20">
        <f t="shared" si="0"/>
        <v>43.859967877936157</v>
      </c>
      <c r="S20">
        <v>2</v>
      </c>
      <c r="T20">
        <v>25.153603468775366</v>
      </c>
      <c r="U20">
        <v>53.185094799407054</v>
      </c>
      <c r="V20">
        <v>21.661301731817577</v>
      </c>
      <c r="W20">
        <v>4109.3599999999997</v>
      </c>
      <c r="X20">
        <v>1</v>
      </c>
      <c r="Y20">
        <v>0.43099301936963702</v>
      </c>
      <c r="Z20">
        <v>82.500702670146552</v>
      </c>
    </row>
    <row r="21" spans="1:27" x14ac:dyDescent="0.35">
      <c r="A21">
        <v>2</v>
      </c>
      <c r="B21">
        <v>1.9452895122143148</v>
      </c>
      <c r="C21">
        <v>83.256304367417272</v>
      </c>
      <c r="D21">
        <v>14.79840612036843</v>
      </c>
      <c r="E21">
        <v>3532.9360000000001</v>
      </c>
      <c r="F21">
        <v>1</v>
      </c>
      <c r="G21">
        <v>0.73282173159259401</v>
      </c>
      <c r="H21">
        <v>70.926980023846198</v>
      </c>
      <c r="J21">
        <v>1</v>
      </c>
      <c r="K21">
        <v>2.2656871773731191</v>
      </c>
      <c r="L21">
        <v>69.908628570156878</v>
      </c>
      <c r="M21">
        <v>27.825684252470005</v>
      </c>
      <c r="N21">
        <v>4107.1899999999996</v>
      </c>
      <c r="O21">
        <v>10</v>
      </c>
      <c r="P21">
        <v>0.35271103883821198</v>
      </c>
      <c r="Q21">
        <f t="shared" si="0"/>
        <v>82.457137121060015</v>
      </c>
      <c r="S21">
        <v>1</v>
      </c>
      <c r="T21">
        <v>28.106026992887319</v>
      </c>
      <c r="U21">
        <v>58.368100673237564</v>
      </c>
      <c r="V21">
        <v>13.525872333875125</v>
      </c>
      <c r="W21">
        <v>4144.4660000000003</v>
      </c>
      <c r="X21">
        <v>1</v>
      </c>
      <c r="Y21">
        <v>0.422960199813805</v>
      </c>
      <c r="Z21">
        <v>83.205500903433048</v>
      </c>
    </row>
    <row r="22" spans="1:27" x14ac:dyDescent="0.35">
      <c r="A22">
        <v>2</v>
      </c>
      <c r="B22">
        <v>47.744318181178272</v>
      </c>
      <c r="C22">
        <v>15.255640035152346</v>
      </c>
      <c r="D22">
        <v>37.000041783669388</v>
      </c>
      <c r="E22">
        <v>3401.0659999999998</v>
      </c>
      <c r="F22">
        <v>2</v>
      </c>
      <c r="G22">
        <v>0.552224414683118</v>
      </c>
      <c r="H22">
        <v>68.279566978225034</v>
      </c>
      <c r="J22">
        <v>1</v>
      </c>
      <c r="K22">
        <v>50.272767099467643</v>
      </c>
      <c r="L22">
        <v>32.550845386553327</v>
      </c>
      <c r="M22">
        <v>17.176387513979037</v>
      </c>
      <c r="N22">
        <v>3938.0740000000001</v>
      </c>
      <c r="O22">
        <v>7</v>
      </c>
      <c r="P22">
        <v>0.34737449810214099</v>
      </c>
      <c r="Q22">
        <f t="shared" si="0"/>
        <v>79.061915278056617</v>
      </c>
      <c r="S22">
        <v>1</v>
      </c>
      <c r="T22">
        <v>25.394637952882437</v>
      </c>
      <c r="U22">
        <v>55.981755033779415</v>
      </c>
      <c r="V22">
        <v>18.623607013338152</v>
      </c>
      <c r="W22">
        <v>2986.7689999999998</v>
      </c>
      <c r="X22">
        <v>1</v>
      </c>
      <c r="Y22">
        <v>0.40522949208683101</v>
      </c>
      <c r="Z22">
        <v>59.963240313190113</v>
      </c>
    </row>
    <row r="23" spans="1:27" x14ac:dyDescent="0.35">
      <c r="A23">
        <v>2</v>
      </c>
      <c r="B23">
        <v>49.194776265911756</v>
      </c>
      <c r="C23">
        <v>18.748068358954121</v>
      </c>
      <c r="D23">
        <v>32.057155375134137</v>
      </c>
      <c r="E23">
        <v>3405.1109999999999</v>
      </c>
      <c r="F23">
        <v>2</v>
      </c>
      <c r="G23">
        <v>0.42766964245507799</v>
      </c>
      <c r="H23">
        <v>68.360774119876197</v>
      </c>
      <c r="J23">
        <v>1</v>
      </c>
      <c r="K23">
        <v>34.007935802025159</v>
      </c>
      <c r="L23">
        <v>39.95594105794347</v>
      </c>
      <c r="M23">
        <v>26.036123140031375</v>
      </c>
      <c r="N23">
        <v>3842.9479999999999</v>
      </c>
      <c r="O23">
        <v>8</v>
      </c>
      <c r="P23">
        <v>0.34308524648923699</v>
      </c>
      <c r="Q23">
        <f t="shared" si="0"/>
        <v>77.152138124874526</v>
      </c>
      <c r="S23">
        <v>1</v>
      </c>
      <c r="T23">
        <v>40.742288144418197</v>
      </c>
      <c r="U23">
        <v>20.041292817048546</v>
      </c>
      <c r="V23">
        <v>39.216419038533239</v>
      </c>
      <c r="W23">
        <v>3851.0740000000001</v>
      </c>
      <c r="X23">
        <v>2</v>
      </c>
      <c r="Y23">
        <v>0.66786635310656595</v>
      </c>
      <c r="Z23">
        <v>77.315278056615142</v>
      </c>
      <c r="AA23" t="s">
        <v>3</v>
      </c>
    </row>
    <row r="24" spans="1:27" x14ac:dyDescent="0.35">
      <c r="A24">
        <v>2</v>
      </c>
      <c r="B24">
        <v>42.203318155237099</v>
      </c>
      <c r="C24">
        <v>14.578200048622472</v>
      </c>
      <c r="D24">
        <v>43.218481796140431</v>
      </c>
      <c r="E24">
        <v>3399.8029999999999</v>
      </c>
      <c r="F24">
        <v>5</v>
      </c>
      <c r="G24">
        <v>0.61768061182374001</v>
      </c>
      <c r="H24">
        <v>68.254211077135949</v>
      </c>
      <c r="J24">
        <v>1</v>
      </c>
      <c r="K24">
        <v>34.980600062833801</v>
      </c>
      <c r="L24">
        <v>16.330207351555135</v>
      </c>
      <c r="M24">
        <v>48.68919258561106</v>
      </c>
      <c r="N24">
        <v>4308.4830000000002</v>
      </c>
      <c r="O24">
        <v>5</v>
      </c>
      <c r="P24">
        <v>0.33215588720571598</v>
      </c>
      <c r="Q24">
        <f t="shared" si="0"/>
        <v>86.498353744228069</v>
      </c>
      <c r="S24">
        <v>1</v>
      </c>
      <c r="T24">
        <v>38.67811445934268</v>
      </c>
      <c r="U24">
        <v>20.931316523487268</v>
      </c>
      <c r="V24">
        <v>40.390569017170044</v>
      </c>
      <c r="W24">
        <v>4514.5940000000001</v>
      </c>
      <c r="X24">
        <v>2</v>
      </c>
      <c r="Y24">
        <v>0.66486863192635504</v>
      </c>
      <c r="Z24">
        <v>90.636297932142142</v>
      </c>
    </row>
    <row r="25" spans="1:27" x14ac:dyDescent="0.35">
      <c r="A25">
        <v>2</v>
      </c>
      <c r="B25">
        <v>1.0982054393335634</v>
      </c>
      <c r="C25">
        <v>35.89061198570684</v>
      </c>
      <c r="D25">
        <v>63.011182574959598</v>
      </c>
      <c r="E25">
        <v>3268.643</v>
      </c>
      <c r="F25">
        <v>4</v>
      </c>
      <c r="G25">
        <v>0.249516364034854</v>
      </c>
      <c r="H25">
        <v>65.621051942657516</v>
      </c>
      <c r="J25">
        <v>2</v>
      </c>
      <c r="K25">
        <v>15.095267585009124</v>
      </c>
      <c r="L25">
        <v>37.706842317511558</v>
      </c>
      <c r="M25">
        <v>47.197890097479309</v>
      </c>
      <c r="N25">
        <v>3679.4479999999999</v>
      </c>
      <c r="O25">
        <v>4</v>
      </c>
      <c r="P25">
        <v>0.32981418749008401</v>
      </c>
      <c r="Q25">
        <f t="shared" si="0"/>
        <v>73.869664725958643</v>
      </c>
      <c r="S25">
        <v>2</v>
      </c>
      <c r="T25">
        <v>40.555781758460405</v>
      </c>
      <c r="U25">
        <v>18.830915540448945</v>
      </c>
      <c r="V25">
        <v>40.613302701090646</v>
      </c>
      <c r="W25">
        <v>2993.1039999999998</v>
      </c>
      <c r="X25">
        <v>2</v>
      </c>
      <c r="Y25">
        <v>0.66384389364640295</v>
      </c>
      <c r="Z25">
        <v>60.090423609716915</v>
      </c>
    </row>
    <row r="26" spans="1:27" x14ac:dyDescent="0.35">
      <c r="A26">
        <v>2</v>
      </c>
      <c r="B26">
        <v>54.626819017663294</v>
      </c>
      <c r="C26">
        <v>14.27820906991491</v>
      </c>
      <c r="D26">
        <v>31.09497191242178</v>
      </c>
      <c r="E26">
        <v>3318.4070000000002</v>
      </c>
      <c r="F26">
        <v>2</v>
      </c>
      <c r="G26">
        <v>0.155106638974574</v>
      </c>
      <c r="H26">
        <v>66.620110582244166</v>
      </c>
      <c r="J26">
        <v>1</v>
      </c>
      <c r="K26">
        <v>52.409319338318994</v>
      </c>
      <c r="L26">
        <v>14.400882761490461</v>
      </c>
      <c r="M26">
        <v>33.189797900190555</v>
      </c>
      <c r="N26">
        <v>4500.9210000000003</v>
      </c>
      <c r="O26">
        <v>2</v>
      </c>
      <c r="P26">
        <v>0.32746403739836399</v>
      </c>
      <c r="Q26">
        <f t="shared" si="0"/>
        <v>90.361794820317215</v>
      </c>
      <c r="S26">
        <v>1</v>
      </c>
      <c r="T26">
        <v>40.481145952869504</v>
      </c>
      <c r="U26">
        <v>18.340902593510226</v>
      </c>
      <c r="V26">
        <v>41.177951453620267</v>
      </c>
      <c r="W26">
        <v>4318.1270000000004</v>
      </c>
      <c r="X26">
        <v>2</v>
      </c>
      <c r="Y26">
        <v>0.66014361796415999</v>
      </c>
      <c r="Z26">
        <v>86.691969484039362</v>
      </c>
    </row>
    <row r="27" spans="1:27" x14ac:dyDescent="0.35">
      <c r="A27">
        <v>2</v>
      </c>
      <c r="B27">
        <v>54.404627041136798</v>
      </c>
      <c r="C27">
        <v>15.032367838670426</v>
      </c>
      <c r="D27">
        <v>30.563005120192777</v>
      </c>
      <c r="E27">
        <v>3310.8049999999998</v>
      </c>
      <c r="F27">
        <v>2</v>
      </c>
      <c r="G27">
        <v>0.140526821766329</v>
      </c>
      <c r="H27">
        <v>66.467493353361078</v>
      </c>
      <c r="J27">
        <v>2</v>
      </c>
      <c r="K27">
        <v>51.972244129269505</v>
      </c>
      <c r="L27">
        <v>36.541120185285763</v>
      </c>
      <c r="M27">
        <v>11.486635685444723</v>
      </c>
      <c r="N27">
        <v>2226.931</v>
      </c>
      <c r="O27">
        <v>7</v>
      </c>
      <c r="P27">
        <v>0.31809764679498498</v>
      </c>
      <c r="Q27">
        <f t="shared" si="0"/>
        <v>44.70851234691829</v>
      </c>
      <c r="S27">
        <v>2</v>
      </c>
      <c r="T27">
        <v>39.005194262541906</v>
      </c>
      <c r="U27">
        <v>23.680926394615518</v>
      </c>
      <c r="V27">
        <v>37.313879342842576</v>
      </c>
      <c r="W27">
        <v>3691.32</v>
      </c>
      <c r="X27">
        <v>2</v>
      </c>
      <c r="Y27">
        <v>0.65652820178899396</v>
      </c>
      <c r="Z27">
        <v>74.10801043967075</v>
      </c>
    </row>
    <row r="28" spans="1:27" x14ac:dyDescent="0.35">
      <c r="A28">
        <v>2</v>
      </c>
      <c r="B28">
        <v>0.52875829271299934</v>
      </c>
      <c r="C28">
        <v>38.440801040947839</v>
      </c>
      <c r="D28">
        <v>61.03044066633916</v>
      </c>
      <c r="E28">
        <v>3261.1590000000001</v>
      </c>
      <c r="F28">
        <v>4</v>
      </c>
      <c r="G28">
        <v>0.385706081027968</v>
      </c>
      <c r="H28">
        <v>65.470803673654501</v>
      </c>
      <c r="J28">
        <v>1</v>
      </c>
      <c r="K28">
        <v>56.578589236916308</v>
      </c>
      <c r="L28">
        <v>18.952045004564848</v>
      </c>
      <c r="M28">
        <v>24.46936575851884</v>
      </c>
      <c r="N28">
        <v>3952.3589999999999</v>
      </c>
      <c r="O28">
        <v>2</v>
      </c>
      <c r="P28">
        <v>0.31709010290147599</v>
      </c>
      <c r="Q28">
        <f t="shared" si="0"/>
        <v>79.34870507930134</v>
      </c>
      <c r="S28">
        <v>1</v>
      </c>
      <c r="T28">
        <v>40.146521737723958</v>
      </c>
      <c r="U28">
        <v>23.461038832003716</v>
      </c>
      <c r="V28">
        <v>36.392439430272319</v>
      </c>
      <c r="W28">
        <v>3093.8760000000002</v>
      </c>
      <c r="X28">
        <v>2</v>
      </c>
      <c r="Y28">
        <v>0.65373411086966005</v>
      </c>
      <c r="Z28">
        <v>62.113551495683602</v>
      </c>
    </row>
    <row r="29" spans="1:27" x14ac:dyDescent="0.35">
      <c r="A29">
        <v>2</v>
      </c>
      <c r="B29">
        <v>1.0732575784820533</v>
      </c>
      <c r="C29">
        <v>39.760656293227555</v>
      </c>
      <c r="D29">
        <v>59.166086128290395</v>
      </c>
      <c r="E29">
        <v>3246.56</v>
      </c>
      <c r="F29">
        <v>4</v>
      </c>
      <c r="G29">
        <v>0.46574607686505798</v>
      </c>
      <c r="H29">
        <v>65.177715154256433</v>
      </c>
      <c r="J29">
        <v>1</v>
      </c>
      <c r="K29">
        <v>24.204633112917278</v>
      </c>
      <c r="L29">
        <v>57.773385293010818</v>
      </c>
      <c r="M29">
        <v>18.021981594071892</v>
      </c>
      <c r="N29">
        <v>3994.884</v>
      </c>
      <c r="O29">
        <v>3</v>
      </c>
      <c r="P29">
        <v>0.31470146401990901</v>
      </c>
      <c r="Q29">
        <f t="shared" si="0"/>
        <v>80.202449307367999</v>
      </c>
      <c r="S29">
        <v>1</v>
      </c>
      <c r="T29">
        <v>38.941054722734073</v>
      </c>
      <c r="U29">
        <v>19.035161014035253</v>
      </c>
      <c r="V29">
        <v>42.023784263230674</v>
      </c>
      <c r="W29">
        <v>4317.9350000000004</v>
      </c>
      <c r="X29">
        <v>2</v>
      </c>
      <c r="Y29">
        <v>0.65016478667157995</v>
      </c>
      <c r="Z29">
        <v>86.688114836378247</v>
      </c>
    </row>
    <row r="30" spans="1:27" x14ac:dyDescent="0.35">
      <c r="A30">
        <v>2</v>
      </c>
      <c r="B30">
        <v>1.0535415713669283</v>
      </c>
      <c r="C30">
        <v>45.673313182771835</v>
      </c>
      <c r="D30">
        <v>53.27314524586123</v>
      </c>
      <c r="E30">
        <v>3250.7150000000001</v>
      </c>
      <c r="F30">
        <v>4</v>
      </c>
      <c r="G30">
        <v>0.64302018264829797</v>
      </c>
      <c r="H30">
        <v>65.261130648338138</v>
      </c>
      <c r="J30">
        <v>1</v>
      </c>
      <c r="K30">
        <v>47.130381468308599</v>
      </c>
      <c r="L30">
        <v>24.929775222079488</v>
      </c>
      <c r="M30">
        <v>27.939843309611906</v>
      </c>
      <c r="N30">
        <v>4372.0940000000001</v>
      </c>
      <c r="O30">
        <v>2</v>
      </c>
      <c r="P30">
        <v>0.31233585888198301</v>
      </c>
      <c r="Q30">
        <f t="shared" si="0"/>
        <v>87.77542662116042</v>
      </c>
      <c r="S30">
        <v>2</v>
      </c>
      <c r="T30">
        <v>41.817794999128402</v>
      </c>
      <c r="U30">
        <v>22.350494747808327</v>
      </c>
      <c r="V30">
        <v>35.831710253063264</v>
      </c>
      <c r="W30">
        <v>3213.5819999999999</v>
      </c>
      <c r="X30">
        <v>2</v>
      </c>
      <c r="Y30">
        <v>0.64660676713144305</v>
      </c>
      <c r="Z30">
        <v>64.516803854647662</v>
      </c>
    </row>
    <row r="31" spans="1:27" x14ac:dyDescent="0.35">
      <c r="A31">
        <v>2</v>
      </c>
      <c r="B31">
        <v>38.51567743749802</v>
      </c>
      <c r="C31">
        <v>16.591739834974646</v>
      </c>
      <c r="D31">
        <v>44.892582727527333</v>
      </c>
      <c r="E31">
        <v>3238.9470000000001</v>
      </c>
      <c r="F31">
        <v>5</v>
      </c>
      <c r="G31">
        <v>0.55702635618076102</v>
      </c>
      <c r="H31">
        <v>65.024877090130289</v>
      </c>
      <c r="J31">
        <v>1</v>
      </c>
      <c r="K31">
        <v>45.790093534956718</v>
      </c>
      <c r="L31">
        <v>49.543246396227694</v>
      </c>
      <c r="M31">
        <v>4.6666600688155864</v>
      </c>
      <c r="N31">
        <v>4147.9759999999997</v>
      </c>
      <c r="O31">
        <v>7</v>
      </c>
      <c r="P31">
        <v>0.308947341157915</v>
      </c>
      <c r="Q31">
        <f t="shared" si="0"/>
        <v>83.275968680987745</v>
      </c>
      <c r="S31">
        <v>1</v>
      </c>
      <c r="T31">
        <v>36.708069070517787</v>
      </c>
      <c r="U31">
        <v>24.401812625308157</v>
      </c>
      <c r="V31">
        <v>38.890118304174067</v>
      </c>
      <c r="W31">
        <v>1891.8119999999999</v>
      </c>
      <c r="X31">
        <v>2</v>
      </c>
      <c r="Y31">
        <v>0.64579220417267102</v>
      </c>
      <c r="Z31">
        <v>37.980566151375221</v>
      </c>
    </row>
    <row r="32" spans="1:27" x14ac:dyDescent="0.35">
      <c r="A32">
        <v>2</v>
      </c>
      <c r="B32">
        <v>43.82376197922013</v>
      </c>
      <c r="C32">
        <v>18.452230570918911</v>
      </c>
      <c r="D32">
        <v>37.724007449860956</v>
      </c>
      <c r="E32">
        <v>3237.538</v>
      </c>
      <c r="F32">
        <v>5</v>
      </c>
      <c r="G32">
        <v>0.640420873550545</v>
      </c>
      <c r="H32">
        <v>64.996590103087897</v>
      </c>
      <c r="J32">
        <v>1</v>
      </c>
      <c r="K32">
        <v>22.987317751501276</v>
      </c>
      <c r="L32">
        <v>49.999531148903976</v>
      </c>
      <c r="M32">
        <v>27.013151099594733</v>
      </c>
      <c r="N32">
        <v>1727.758</v>
      </c>
      <c r="O32">
        <v>3</v>
      </c>
      <c r="P32">
        <v>0.30801848912088697</v>
      </c>
      <c r="Q32">
        <f t="shared" si="0"/>
        <v>34.686970487853849</v>
      </c>
      <c r="S32">
        <v>1</v>
      </c>
      <c r="T32">
        <v>38.894859405743318</v>
      </c>
      <c r="U32">
        <v>24.843714975965732</v>
      </c>
      <c r="V32">
        <v>36.261425618290957</v>
      </c>
      <c r="W32">
        <v>3531.944</v>
      </c>
      <c r="X32">
        <v>2</v>
      </c>
      <c r="Y32">
        <v>0.64355843962024895</v>
      </c>
      <c r="Z32">
        <v>70.908331660309173</v>
      </c>
    </row>
    <row r="33" spans="1:26" x14ac:dyDescent="0.35">
      <c r="A33">
        <v>2</v>
      </c>
      <c r="B33">
        <v>3.9381611649665658</v>
      </c>
      <c r="C33">
        <v>50.368198022020415</v>
      </c>
      <c r="D33">
        <v>45.693640813013019</v>
      </c>
      <c r="E33">
        <v>3216.2260000000001</v>
      </c>
      <c r="F33">
        <v>6</v>
      </c>
      <c r="G33">
        <v>0.60938204184885902</v>
      </c>
      <c r="H33">
        <v>64.568731857631946</v>
      </c>
      <c r="J33">
        <v>1</v>
      </c>
      <c r="K33">
        <v>4.0076790422251261</v>
      </c>
      <c r="L33">
        <v>70.069888066570002</v>
      </c>
      <c r="M33">
        <v>25.922432891204878</v>
      </c>
      <c r="N33">
        <v>3781.8049999999998</v>
      </c>
      <c r="O33">
        <v>10</v>
      </c>
      <c r="P33">
        <v>0.30492106468590602</v>
      </c>
      <c r="Q33">
        <f t="shared" si="0"/>
        <v>75.924613531419396</v>
      </c>
      <c r="S33">
        <v>2</v>
      </c>
      <c r="T33">
        <v>43.82376197922013</v>
      </c>
      <c r="U33">
        <v>18.452230570918911</v>
      </c>
      <c r="V33">
        <v>37.724007449860956</v>
      </c>
      <c r="W33">
        <v>3237.538</v>
      </c>
      <c r="X33">
        <v>2</v>
      </c>
      <c r="Y33">
        <v>0.640420873550545</v>
      </c>
      <c r="Z33">
        <v>64.997751455531017</v>
      </c>
    </row>
    <row r="34" spans="1:26" x14ac:dyDescent="0.35">
      <c r="A34">
        <v>2</v>
      </c>
      <c r="B34">
        <v>1.8432266877706893</v>
      </c>
      <c r="C34">
        <v>56.025579239919765</v>
      </c>
      <c r="D34">
        <v>42.131194072309547</v>
      </c>
      <c r="E34">
        <v>3198.7460000000001</v>
      </c>
      <c r="F34">
        <v>6</v>
      </c>
      <c r="G34">
        <v>0.40539997680763001</v>
      </c>
      <c r="H34">
        <v>64.217804580484312</v>
      </c>
      <c r="J34">
        <v>1</v>
      </c>
      <c r="K34">
        <v>24.417393448988804</v>
      </c>
      <c r="L34">
        <v>58.492300567782294</v>
      </c>
      <c r="M34">
        <v>17.090305983228909</v>
      </c>
      <c r="N34">
        <v>4002.25</v>
      </c>
      <c r="O34">
        <v>3</v>
      </c>
      <c r="P34">
        <v>0.30465453406655202</v>
      </c>
      <c r="Q34">
        <f t="shared" si="0"/>
        <v>80.35033125878337</v>
      </c>
      <c r="S34">
        <v>1</v>
      </c>
      <c r="T34">
        <v>43.398698667069105</v>
      </c>
      <c r="U34">
        <v>16.865568755433355</v>
      </c>
      <c r="V34">
        <v>39.735732577497529</v>
      </c>
      <c r="W34">
        <v>3914.9789999999998</v>
      </c>
      <c r="X34">
        <v>2</v>
      </c>
      <c r="Y34">
        <v>0.63896579964187605</v>
      </c>
      <c r="Z34">
        <v>78.59825336277855</v>
      </c>
    </row>
    <row r="35" spans="1:26" x14ac:dyDescent="0.35">
      <c r="A35">
        <v>2</v>
      </c>
      <c r="B35">
        <v>1.0313468970467059</v>
      </c>
      <c r="C35">
        <v>50.416534497116992</v>
      </c>
      <c r="D35">
        <v>48.552118605836284</v>
      </c>
      <c r="E35">
        <v>3161.087</v>
      </c>
      <c r="F35">
        <v>6</v>
      </c>
      <c r="G35">
        <v>0.64948499301792195</v>
      </c>
      <c r="H35">
        <v>63.461765087915516</v>
      </c>
      <c r="J35">
        <v>2</v>
      </c>
      <c r="K35">
        <v>52.121768982348748</v>
      </c>
      <c r="L35">
        <v>37.077791071086281</v>
      </c>
      <c r="M35">
        <v>10.800439946564973</v>
      </c>
      <c r="N35">
        <v>2589.13</v>
      </c>
      <c r="O35">
        <v>7</v>
      </c>
      <c r="P35">
        <v>0.300982629660628</v>
      </c>
      <c r="Q35">
        <f t="shared" si="0"/>
        <v>51.980124472997389</v>
      </c>
      <c r="S35">
        <v>1</v>
      </c>
      <c r="T35">
        <v>36.669656334288348</v>
      </c>
      <c r="U35">
        <v>25.276785106607136</v>
      </c>
      <c r="V35">
        <v>38.053558559104516</v>
      </c>
      <c r="W35">
        <v>4385.2039999999997</v>
      </c>
      <c r="X35">
        <v>2</v>
      </c>
      <c r="Y35">
        <v>0.63339973520664095</v>
      </c>
      <c r="Z35">
        <v>88.038626781770716</v>
      </c>
    </row>
    <row r="36" spans="1:26" x14ac:dyDescent="0.35">
      <c r="A36">
        <v>2</v>
      </c>
      <c r="B36">
        <v>5.6230436313529131</v>
      </c>
      <c r="C36">
        <v>59.244483005758553</v>
      </c>
      <c r="D36">
        <v>35.13247336288854</v>
      </c>
      <c r="E36">
        <v>3133.5729999999999</v>
      </c>
      <c r="F36">
        <v>6</v>
      </c>
      <c r="G36">
        <v>0.298683759260361</v>
      </c>
      <c r="H36">
        <v>62.909395917238179</v>
      </c>
      <c r="J36">
        <v>2</v>
      </c>
      <c r="K36">
        <v>22.932426184705495</v>
      </c>
      <c r="L36">
        <v>47.196087852508271</v>
      </c>
      <c r="M36">
        <v>29.871485962786238</v>
      </c>
      <c r="N36">
        <v>4052.3960000000002</v>
      </c>
      <c r="O36">
        <v>3</v>
      </c>
      <c r="P36">
        <v>0.30097479085649798</v>
      </c>
      <c r="Q36">
        <f t="shared" si="0"/>
        <v>81.357076892190335</v>
      </c>
      <c r="S36">
        <v>1</v>
      </c>
      <c r="T36">
        <v>39.493286968887311</v>
      </c>
      <c r="U36">
        <v>25.210667525816149</v>
      </c>
      <c r="V36">
        <v>35.29604550529654</v>
      </c>
      <c r="W36">
        <v>3869.893</v>
      </c>
      <c r="X36">
        <v>2</v>
      </c>
      <c r="Y36">
        <v>0.63231670987804101</v>
      </c>
      <c r="Z36">
        <v>77.693093756273839</v>
      </c>
    </row>
    <row r="37" spans="1:26" x14ac:dyDescent="0.35">
      <c r="A37">
        <v>2</v>
      </c>
      <c r="B37">
        <v>4.0198670763953404</v>
      </c>
      <c r="C37">
        <v>48.575012143753035</v>
      </c>
      <c r="D37">
        <v>47.405120779851622</v>
      </c>
      <c r="E37">
        <v>3140.7159999999999</v>
      </c>
      <c r="F37">
        <v>6</v>
      </c>
      <c r="G37">
        <v>0.63357850135916405</v>
      </c>
      <c r="H37">
        <v>63.052798293706452</v>
      </c>
      <c r="J37">
        <v>2</v>
      </c>
      <c r="K37">
        <v>5.6230436313529131</v>
      </c>
      <c r="L37">
        <v>59.244483005758553</v>
      </c>
      <c r="M37">
        <v>35.13247336288854</v>
      </c>
      <c r="N37">
        <v>3133.5729999999999</v>
      </c>
      <c r="O37">
        <v>6</v>
      </c>
      <c r="P37">
        <v>0.298683759260361</v>
      </c>
      <c r="Q37">
        <f t="shared" si="0"/>
        <v>62.91051997590845</v>
      </c>
      <c r="S37">
        <v>1</v>
      </c>
      <c r="T37">
        <v>37.500373574535736</v>
      </c>
      <c r="U37">
        <v>20.354885452430572</v>
      </c>
      <c r="V37">
        <v>42.144740973033691</v>
      </c>
      <c r="W37">
        <v>1644.54</v>
      </c>
      <c r="X37">
        <v>2</v>
      </c>
      <c r="Y37">
        <v>0.628563601584054</v>
      </c>
      <c r="Z37">
        <v>33.016261794820316</v>
      </c>
    </row>
    <row r="38" spans="1:26" x14ac:dyDescent="0.35">
      <c r="A38">
        <v>2</v>
      </c>
      <c r="B38">
        <v>1.9615901793397288</v>
      </c>
      <c r="C38">
        <v>78.752731690247785</v>
      </c>
      <c r="D38">
        <v>19.285678130412489</v>
      </c>
      <c r="E38">
        <v>2956.9250000000002</v>
      </c>
      <c r="F38">
        <v>1</v>
      </c>
      <c r="G38">
        <v>0.60116336127341297</v>
      </c>
      <c r="H38">
        <v>59.363022824928443</v>
      </c>
      <c r="J38">
        <v>1</v>
      </c>
      <c r="K38">
        <v>3.4039671120906627</v>
      </c>
      <c r="L38">
        <v>70.308644331608932</v>
      </c>
      <c r="M38">
        <v>26.287388556300407</v>
      </c>
      <c r="N38">
        <v>3776.4180000000001</v>
      </c>
      <c r="O38">
        <v>10</v>
      </c>
      <c r="P38">
        <v>0.29510419582629899</v>
      </c>
      <c r="Q38">
        <f t="shared" si="0"/>
        <v>75.816462557719333</v>
      </c>
      <c r="S38">
        <v>1</v>
      </c>
      <c r="T38">
        <v>43.672535689833403</v>
      </c>
      <c r="U38">
        <v>14.823252170746656</v>
      </c>
      <c r="V38">
        <v>41.504212139419934</v>
      </c>
      <c r="W38">
        <v>4309.5079999999998</v>
      </c>
      <c r="X38">
        <v>2</v>
      </c>
      <c r="Y38">
        <v>0.61812930535486799</v>
      </c>
      <c r="Z38">
        <v>86.518931941377232</v>
      </c>
    </row>
    <row r="39" spans="1:26" x14ac:dyDescent="0.35">
      <c r="A39">
        <v>2</v>
      </c>
      <c r="B39">
        <v>1.2541538426158378</v>
      </c>
      <c r="C39">
        <v>88.313329091654751</v>
      </c>
      <c r="D39">
        <v>10.432517065729408</v>
      </c>
      <c r="E39">
        <v>3017.5720000000001</v>
      </c>
      <c r="F39">
        <v>1</v>
      </c>
      <c r="G39">
        <v>0.64482301443829204</v>
      </c>
      <c r="H39">
        <v>60.580567823622509</v>
      </c>
      <c r="J39">
        <v>2</v>
      </c>
      <c r="K39">
        <v>11.747286964029332</v>
      </c>
      <c r="L39">
        <v>54.936337510854649</v>
      </c>
      <c r="M39">
        <v>33.31637552511603</v>
      </c>
      <c r="N39">
        <v>3679.1039999999998</v>
      </c>
      <c r="O39">
        <v>6</v>
      </c>
      <c r="P39">
        <v>0.29302450140880398</v>
      </c>
      <c r="Q39">
        <f t="shared" si="0"/>
        <v>73.862758482232479</v>
      </c>
      <c r="S39">
        <v>2</v>
      </c>
      <c r="T39">
        <v>42.203318155237099</v>
      </c>
      <c r="U39">
        <v>14.578200048622472</v>
      </c>
      <c r="V39">
        <v>43.218481796140431</v>
      </c>
      <c r="W39">
        <v>3399.8029999999999</v>
      </c>
      <c r="X39">
        <v>2</v>
      </c>
      <c r="Y39">
        <v>0.61768061182374001</v>
      </c>
      <c r="Z39">
        <v>68.255430636418382</v>
      </c>
    </row>
    <row r="40" spans="1:26" x14ac:dyDescent="0.35">
      <c r="A40">
        <v>2</v>
      </c>
      <c r="B40">
        <v>2.3388959074565152</v>
      </c>
      <c r="C40">
        <v>83.329080244483862</v>
      </c>
      <c r="D40">
        <v>14.332023848059624</v>
      </c>
      <c r="E40">
        <v>3035.3870000000002</v>
      </c>
      <c r="F40">
        <v>1</v>
      </c>
      <c r="G40">
        <v>0.74075980177148104</v>
      </c>
      <c r="H40">
        <v>60.938220537717761</v>
      </c>
      <c r="J40">
        <v>1</v>
      </c>
      <c r="K40">
        <v>53.124759087647988</v>
      </c>
      <c r="L40">
        <v>24.39939465454124</v>
      </c>
      <c r="M40">
        <v>22.475846257810769</v>
      </c>
      <c r="N40">
        <v>3561.5079999999998</v>
      </c>
      <c r="O40">
        <v>2</v>
      </c>
      <c r="P40">
        <v>0.29051682727226602</v>
      </c>
      <c r="Q40">
        <f t="shared" si="0"/>
        <v>71.501867094960843</v>
      </c>
      <c r="S40">
        <v>1</v>
      </c>
      <c r="T40">
        <v>45.282974679331524</v>
      </c>
      <c r="U40">
        <v>19.063226480819058</v>
      </c>
      <c r="V40">
        <v>35.653798839849422</v>
      </c>
      <c r="W40">
        <v>3956.3090000000002</v>
      </c>
      <c r="X40">
        <v>2</v>
      </c>
      <c r="Y40">
        <v>0.60805366467615196</v>
      </c>
      <c r="Z40">
        <v>79.428006424412771</v>
      </c>
    </row>
    <row r="41" spans="1:26" x14ac:dyDescent="0.35">
      <c r="A41">
        <v>2</v>
      </c>
      <c r="B41">
        <v>7.083631526407749</v>
      </c>
      <c r="C41">
        <v>56.806517782645869</v>
      </c>
      <c r="D41">
        <v>36.109850690946381</v>
      </c>
      <c r="E41">
        <v>2977.5909999999999</v>
      </c>
      <c r="F41">
        <v>6</v>
      </c>
      <c r="G41">
        <v>0.15648955592812699</v>
      </c>
      <c r="H41">
        <v>59.777912018837647</v>
      </c>
      <c r="J41">
        <v>2</v>
      </c>
      <c r="K41">
        <v>6.023043995357753</v>
      </c>
      <c r="L41">
        <v>69.613911260076804</v>
      </c>
      <c r="M41">
        <v>24.36304474456545</v>
      </c>
      <c r="N41">
        <v>2082.1529999999998</v>
      </c>
      <c r="O41">
        <v>10</v>
      </c>
      <c r="P41">
        <v>0.29011145993280701</v>
      </c>
      <c r="Q41">
        <f t="shared" si="0"/>
        <v>41.801907247540655</v>
      </c>
      <c r="S41">
        <v>1</v>
      </c>
      <c r="T41">
        <v>43.793985752991944</v>
      </c>
      <c r="U41">
        <v>22.128876541383782</v>
      </c>
      <c r="V41">
        <v>34.077137705624281</v>
      </c>
      <c r="W41">
        <v>4343.6989999999996</v>
      </c>
      <c r="X41">
        <v>2</v>
      </c>
      <c r="Y41">
        <v>0.60611370380640595</v>
      </c>
      <c r="Z41">
        <v>87.205360369403721</v>
      </c>
    </row>
    <row r="42" spans="1:26" x14ac:dyDescent="0.35">
      <c r="A42">
        <v>2</v>
      </c>
      <c r="B42">
        <v>18.707970025686407</v>
      </c>
      <c r="C42">
        <v>55.545971915067149</v>
      </c>
      <c r="D42">
        <v>25.74605805924644</v>
      </c>
      <c r="E42">
        <v>2983.683</v>
      </c>
      <c r="F42">
        <v>3</v>
      </c>
      <c r="G42">
        <v>9.7287192164299402E-2</v>
      </c>
      <c r="H42">
        <v>59.900214591628455</v>
      </c>
      <c r="J42">
        <v>1</v>
      </c>
      <c r="K42">
        <v>52.68896427373658</v>
      </c>
      <c r="L42">
        <v>25.222755992647443</v>
      </c>
      <c r="M42">
        <v>22.088279733615966</v>
      </c>
      <c r="N42">
        <v>3689.636</v>
      </c>
      <c r="O42">
        <v>2</v>
      </c>
      <c r="P42">
        <v>0.28862534210717899</v>
      </c>
      <c r="Q42">
        <f t="shared" si="0"/>
        <v>74.074201967476412</v>
      </c>
      <c r="S42">
        <v>1</v>
      </c>
      <c r="T42">
        <v>38.562474602846287</v>
      </c>
      <c r="U42">
        <v>17.819572984022546</v>
      </c>
      <c r="V42">
        <v>43.617952413131164</v>
      </c>
      <c r="W42">
        <v>4553.4059999999999</v>
      </c>
      <c r="X42">
        <v>2</v>
      </c>
      <c r="Y42">
        <v>0.60014823710628795</v>
      </c>
      <c r="Z42">
        <v>91.415498895804049</v>
      </c>
    </row>
    <row r="43" spans="1:26" x14ac:dyDescent="0.35">
      <c r="A43">
        <v>2</v>
      </c>
      <c r="B43">
        <v>33.452082242327734</v>
      </c>
      <c r="C43">
        <v>37.562644997365751</v>
      </c>
      <c r="D43">
        <v>28.985272760306518</v>
      </c>
      <c r="E43">
        <v>3699.7809999999999</v>
      </c>
      <c r="F43">
        <v>8</v>
      </c>
      <c r="G43">
        <v>0.146759983317408</v>
      </c>
      <c r="H43">
        <v>74.2765487627304</v>
      </c>
      <c r="J43">
        <v>2</v>
      </c>
      <c r="K43">
        <v>9.9371310506097092</v>
      </c>
      <c r="L43">
        <v>68.088691886046348</v>
      </c>
      <c r="M43">
        <v>21.974177063343937</v>
      </c>
      <c r="N43">
        <v>3558.4</v>
      </c>
      <c r="O43">
        <v>10</v>
      </c>
      <c r="P43">
        <v>0.28168972597159198</v>
      </c>
      <c r="Q43">
        <f t="shared" si="0"/>
        <v>71.439469985946602</v>
      </c>
      <c r="S43">
        <v>2</v>
      </c>
      <c r="T43">
        <v>45.674090956066429</v>
      </c>
      <c r="U43">
        <v>15.092901101004639</v>
      </c>
      <c r="V43">
        <v>39.233007942928928</v>
      </c>
      <c r="W43">
        <v>2225.5239999999999</v>
      </c>
      <c r="X43">
        <v>2</v>
      </c>
      <c r="Y43">
        <v>0.59940668027716304</v>
      </c>
      <c r="Z43">
        <v>44.680265007026698</v>
      </c>
    </row>
    <row r="44" spans="1:26" x14ac:dyDescent="0.35">
      <c r="A44">
        <v>2</v>
      </c>
      <c r="B44">
        <v>32.792895621809201</v>
      </c>
      <c r="C44">
        <v>30.027889718982077</v>
      </c>
      <c r="D44">
        <v>37.179214659208718</v>
      </c>
      <c r="E44">
        <v>3692.5210000000002</v>
      </c>
      <c r="F44">
        <v>8</v>
      </c>
      <c r="G44">
        <v>0.42058055660001997</v>
      </c>
      <c r="H44">
        <v>74.130797502313257</v>
      </c>
      <c r="J44">
        <v>2</v>
      </c>
      <c r="K44">
        <v>59.417977717351832</v>
      </c>
      <c r="L44">
        <v>14.548013980973659</v>
      </c>
      <c r="M44">
        <v>26.034008301674501</v>
      </c>
      <c r="N44">
        <v>2231.1419999999998</v>
      </c>
      <c r="O44">
        <v>2</v>
      </c>
      <c r="P44">
        <v>0.27494405583178899</v>
      </c>
      <c r="Q44">
        <f t="shared" si="0"/>
        <v>44.793053603694034</v>
      </c>
      <c r="S44">
        <v>1</v>
      </c>
      <c r="T44">
        <v>40.12287467871252</v>
      </c>
      <c r="U44">
        <v>27.039182847516159</v>
      </c>
      <c r="V44">
        <v>32.837942473771314</v>
      </c>
      <c r="W44">
        <v>1887.6510000000001</v>
      </c>
      <c r="X44">
        <v>2</v>
      </c>
      <c r="Y44">
        <v>0.57844577502118499</v>
      </c>
      <c r="Z44">
        <v>37.897028709094563</v>
      </c>
    </row>
    <row r="45" spans="1:26" x14ac:dyDescent="0.35">
      <c r="A45">
        <v>2</v>
      </c>
      <c r="B45">
        <v>10.979732809729489</v>
      </c>
      <c r="C45">
        <v>57.440879634509336</v>
      </c>
      <c r="D45">
        <v>31.579387555761173</v>
      </c>
      <c r="E45">
        <v>3685.5439999999999</v>
      </c>
      <c r="F45">
        <v>10</v>
      </c>
      <c r="G45">
        <v>0.45045617401353499</v>
      </c>
      <c r="H45">
        <v>73.990727730421995</v>
      </c>
      <c r="J45">
        <v>1</v>
      </c>
      <c r="K45">
        <v>22.389534551192089</v>
      </c>
      <c r="L45">
        <v>47.217346995208395</v>
      </c>
      <c r="M45">
        <v>30.393118453599527</v>
      </c>
      <c r="N45">
        <v>4361.3140000000003</v>
      </c>
      <c r="O45">
        <v>3</v>
      </c>
      <c r="P45">
        <v>0.26941702466893902</v>
      </c>
      <c r="Q45">
        <f t="shared" si="0"/>
        <v>87.559004216020881</v>
      </c>
      <c r="S45">
        <v>1</v>
      </c>
      <c r="T45">
        <v>42.298878477639498</v>
      </c>
      <c r="U45">
        <v>25.22777043687708</v>
      </c>
      <c r="V45">
        <v>32.473351085483429</v>
      </c>
      <c r="W45">
        <v>3856.4929999999999</v>
      </c>
      <c r="X45">
        <v>2</v>
      </c>
      <c r="Y45">
        <v>0.57389929736127898</v>
      </c>
      <c r="Z45">
        <v>77.424071471592043</v>
      </c>
    </row>
    <row r="46" spans="1:26" x14ac:dyDescent="0.35">
      <c r="A46">
        <v>2</v>
      </c>
      <c r="B46">
        <v>15.095267585009124</v>
      </c>
      <c r="C46">
        <v>37.706842317511558</v>
      </c>
      <c r="D46">
        <v>47.197890097479309</v>
      </c>
      <c r="E46">
        <v>3679.4479999999999</v>
      </c>
      <c r="F46">
        <v>4</v>
      </c>
      <c r="G46">
        <v>0.32981418749008401</v>
      </c>
      <c r="H46">
        <v>73.86834485390645</v>
      </c>
      <c r="J46">
        <v>2</v>
      </c>
      <c r="K46">
        <v>48.617370039319155</v>
      </c>
      <c r="L46">
        <v>34.762360000547162</v>
      </c>
      <c r="M46">
        <v>16.620269960133687</v>
      </c>
      <c r="N46">
        <v>3431.1660000000002</v>
      </c>
      <c r="O46">
        <v>7</v>
      </c>
      <c r="P46">
        <v>0.26361992616893898</v>
      </c>
      <c r="Q46">
        <f t="shared" si="0"/>
        <v>68.885083316603101</v>
      </c>
      <c r="S46">
        <v>2</v>
      </c>
      <c r="T46">
        <v>47.338451452405138</v>
      </c>
      <c r="U46">
        <v>15.8581450272487</v>
      </c>
      <c r="V46">
        <v>36.803403520346158</v>
      </c>
      <c r="W46">
        <v>3102.279</v>
      </c>
      <c r="X46">
        <v>2</v>
      </c>
      <c r="Y46">
        <v>0.56453967145105599</v>
      </c>
      <c r="Z46">
        <v>62.28225255972697</v>
      </c>
    </row>
    <row r="47" spans="1:26" x14ac:dyDescent="0.35">
      <c r="A47">
        <v>2</v>
      </c>
      <c r="B47">
        <v>11.747286964029332</v>
      </c>
      <c r="C47">
        <v>54.936337510854649</v>
      </c>
      <c r="D47">
        <v>33.31637552511603</v>
      </c>
      <c r="E47">
        <v>3679.1039999999998</v>
      </c>
      <c r="F47">
        <v>6</v>
      </c>
      <c r="G47">
        <v>0.29302450140880398</v>
      </c>
      <c r="H47">
        <v>73.86143873357814</v>
      </c>
      <c r="J47">
        <v>2</v>
      </c>
      <c r="K47">
        <v>22.774070043621897</v>
      </c>
      <c r="L47">
        <v>43.493708689626715</v>
      </c>
      <c r="M47">
        <v>33.732221266751388</v>
      </c>
      <c r="N47">
        <v>4017.2289999999998</v>
      </c>
      <c r="O47">
        <v>3</v>
      </c>
      <c r="P47">
        <v>0.25945211861866202</v>
      </c>
      <c r="Q47">
        <f t="shared" si="0"/>
        <v>80.651054005219834</v>
      </c>
      <c r="S47">
        <v>1</v>
      </c>
      <c r="T47">
        <v>34.630073479183778</v>
      </c>
      <c r="U47">
        <v>26.860208253970995</v>
      </c>
      <c r="V47">
        <v>38.509718266845233</v>
      </c>
      <c r="W47">
        <v>2984.87</v>
      </c>
      <c r="X47">
        <v>2</v>
      </c>
      <c r="Y47">
        <v>0.55968979913620898</v>
      </c>
      <c r="Z47">
        <v>59.925115438666936</v>
      </c>
    </row>
    <row r="48" spans="1:26" x14ac:dyDescent="0.35">
      <c r="A48">
        <v>2</v>
      </c>
      <c r="B48">
        <v>8.4674377451736849</v>
      </c>
      <c r="C48">
        <v>17.294363272132038</v>
      </c>
      <c r="D48">
        <v>74.238198982694286</v>
      </c>
      <c r="E48">
        <v>3660.0810000000001</v>
      </c>
      <c r="F48">
        <v>9</v>
      </c>
      <c r="G48">
        <v>0.60492546332828501</v>
      </c>
      <c r="H48">
        <v>73.479534294609081</v>
      </c>
      <c r="J48">
        <v>1</v>
      </c>
      <c r="K48">
        <v>1.3862880195016634</v>
      </c>
      <c r="L48">
        <v>58.007028048845378</v>
      </c>
      <c r="M48">
        <v>40.606683931652945</v>
      </c>
      <c r="N48">
        <v>4981.0889999999999</v>
      </c>
      <c r="O48">
        <v>6</v>
      </c>
      <c r="P48">
        <v>0.25936598847394399</v>
      </c>
      <c r="Q48">
        <f t="shared" si="0"/>
        <v>100.00178678980124</v>
      </c>
      <c r="S48">
        <v>2</v>
      </c>
      <c r="T48">
        <v>46.692729805336114</v>
      </c>
      <c r="U48">
        <v>19.089486563879198</v>
      </c>
      <c r="V48">
        <v>34.217783630784687</v>
      </c>
      <c r="W48">
        <v>2983.8429999999998</v>
      </c>
      <c r="X48">
        <v>2</v>
      </c>
      <c r="Y48">
        <v>0.559046211283723</v>
      </c>
      <c r="Z48">
        <v>59.904497088937958</v>
      </c>
    </row>
    <row r="49" spans="1:26" x14ac:dyDescent="0.35">
      <c r="A49">
        <v>2</v>
      </c>
      <c r="B49">
        <v>51.645079705070643</v>
      </c>
      <c r="C49">
        <v>13.448432672900276</v>
      </c>
      <c r="D49">
        <v>34.906487622029083</v>
      </c>
      <c r="E49">
        <v>3260.5169999999998</v>
      </c>
      <c r="F49">
        <v>2</v>
      </c>
      <c r="G49">
        <v>0.38887049797456302</v>
      </c>
      <c r="H49">
        <v>65.457914925832469</v>
      </c>
      <c r="J49">
        <v>1</v>
      </c>
      <c r="K49">
        <v>45.639604327042697</v>
      </c>
      <c r="L49">
        <v>45.409745682504443</v>
      </c>
      <c r="M49">
        <v>8.9506499904528649</v>
      </c>
      <c r="N49">
        <v>4137.6189999999997</v>
      </c>
      <c r="O49">
        <v>7</v>
      </c>
      <c r="P49">
        <v>0.25817901668264898</v>
      </c>
      <c r="Q49">
        <f t="shared" si="0"/>
        <v>83.0680385464766</v>
      </c>
      <c r="S49">
        <v>1</v>
      </c>
      <c r="T49">
        <v>44.767538164319205</v>
      </c>
      <c r="U49">
        <v>22.71406735046461</v>
      </c>
      <c r="V49">
        <v>32.518394485216177</v>
      </c>
      <c r="W49">
        <v>1604.1489999999999</v>
      </c>
      <c r="X49">
        <v>2</v>
      </c>
      <c r="Y49">
        <v>0.55805854337834704</v>
      </c>
      <c r="Z49">
        <v>32.205360369403735</v>
      </c>
    </row>
    <row r="50" spans="1:26" x14ac:dyDescent="0.35">
      <c r="A50">
        <v>2</v>
      </c>
      <c r="B50">
        <v>20.601743191031474</v>
      </c>
      <c r="C50">
        <v>55.039292167354191</v>
      </c>
      <c r="D50">
        <v>24.358964641614335</v>
      </c>
      <c r="E50">
        <v>2996.7510000000002</v>
      </c>
      <c r="F50">
        <v>3</v>
      </c>
      <c r="G50">
        <v>7.6982482621243201E-2</v>
      </c>
      <c r="H50">
        <v>60.162566860379336</v>
      </c>
      <c r="J50">
        <v>1</v>
      </c>
      <c r="K50">
        <v>49.699158445892643</v>
      </c>
      <c r="L50">
        <v>30.39037868597757</v>
      </c>
      <c r="M50">
        <v>19.91046286812978</v>
      </c>
      <c r="N50">
        <v>1674.318</v>
      </c>
      <c r="O50">
        <v>7</v>
      </c>
      <c r="P50">
        <v>0.25629089812759498</v>
      </c>
      <c r="Q50">
        <f t="shared" si="0"/>
        <v>33.614093555510941</v>
      </c>
      <c r="S50">
        <v>1</v>
      </c>
      <c r="T50">
        <v>46.007270628228966</v>
      </c>
      <c r="U50">
        <v>20.686992019418188</v>
      </c>
      <c r="V50">
        <v>33.305737352352836</v>
      </c>
      <c r="W50">
        <v>3095.28</v>
      </c>
      <c r="X50">
        <v>2</v>
      </c>
      <c r="Y50">
        <v>0.55709403784309897</v>
      </c>
      <c r="Z50">
        <v>62.141738606705481</v>
      </c>
    </row>
    <row r="51" spans="1:26" x14ac:dyDescent="0.35">
      <c r="A51">
        <v>2</v>
      </c>
      <c r="B51">
        <v>72.336050917290464</v>
      </c>
      <c r="C51">
        <v>16.983190066498146</v>
      </c>
      <c r="D51">
        <v>10.680759016211393</v>
      </c>
      <c r="E51">
        <v>2061.36</v>
      </c>
      <c r="F51">
        <v>11</v>
      </c>
      <c r="G51">
        <v>0.58315396230676098</v>
      </c>
      <c r="H51">
        <v>41.383721511500802</v>
      </c>
      <c r="J51">
        <v>2</v>
      </c>
      <c r="K51">
        <v>50.681610919397869</v>
      </c>
      <c r="L51">
        <v>37.209851139194519</v>
      </c>
      <c r="M51">
        <v>12.108537941407608</v>
      </c>
      <c r="N51">
        <v>2573.0650000000001</v>
      </c>
      <c r="O51">
        <v>7</v>
      </c>
      <c r="P51">
        <v>0.25371404999427699</v>
      </c>
      <c r="Q51">
        <f t="shared" si="0"/>
        <v>51.657598875727764</v>
      </c>
      <c r="S51">
        <v>2</v>
      </c>
      <c r="T51">
        <v>38.51567743749802</v>
      </c>
      <c r="U51">
        <v>16.591739834974646</v>
      </c>
      <c r="V51">
        <v>44.892582727527333</v>
      </c>
      <c r="W51">
        <v>3238.9470000000001</v>
      </c>
      <c r="X51">
        <v>2</v>
      </c>
      <c r="Y51">
        <v>0.55702635618076102</v>
      </c>
      <c r="Z51">
        <v>65.026038948002409</v>
      </c>
    </row>
    <row r="52" spans="1:26" x14ac:dyDescent="0.35">
      <c r="A52">
        <v>2</v>
      </c>
      <c r="B52">
        <v>62.720567365814397</v>
      </c>
      <c r="C52">
        <v>23.41403164428613</v>
      </c>
      <c r="D52">
        <v>13.865400989899465</v>
      </c>
      <c r="E52">
        <v>2027.8240000000001</v>
      </c>
      <c r="F52">
        <v>11</v>
      </c>
      <c r="G52">
        <v>0.63298910840304801</v>
      </c>
      <c r="H52">
        <v>40.710455083215734</v>
      </c>
      <c r="J52">
        <v>2</v>
      </c>
      <c r="K52">
        <v>1.0982054393335634</v>
      </c>
      <c r="L52">
        <v>35.89061198570684</v>
      </c>
      <c r="M52">
        <v>63.011182574959598</v>
      </c>
      <c r="N52">
        <v>3268.643</v>
      </c>
      <c r="O52">
        <v>4</v>
      </c>
      <c r="P52">
        <v>0.249516364034854</v>
      </c>
      <c r="Q52">
        <f t="shared" si="0"/>
        <v>65.622224452921103</v>
      </c>
      <c r="S52">
        <v>1</v>
      </c>
      <c r="T52">
        <v>46.861462010188163</v>
      </c>
      <c r="U52">
        <v>19.042863066762415</v>
      </c>
      <c r="V52">
        <v>34.095674923049437</v>
      </c>
      <c r="W52">
        <v>1593.971</v>
      </c>
      <c r="X52">
        <v>2</v>
      </c>
      <c r="Y52">
        <v>0.55267057882366699</v>
      </c>
      <c r="Z52">
        <v>32.001023890784985</v>
      </c>
    </row>
    <row r="53" spans="1:26" x14ac:dyDescent="0.35">
      <c r="A53">
        <v>2</v>
      </c>
      <c r="B53">
        <v>14.026676547401316</v>
      </c>
      <c r="C53">
        <v>55.714130814894915</v>
      </c>
      <c r="D53">
        <v>30.259192637703759</v>
      </c>
      <c r="E53">
        <v>2172.4009999999998</v>
      </c>
      <c r="F53">
        <v>10</v>
      </c>
      <c r="G53">
        <v>0.41068343486327802</v>
      </c>
      <c r="H53">
        <v>43.61297298642927</v>
      </c>
      <c r="J53">
        <v>2</v>
      </c>
      <c r="K53">
        <v>17.686810593625616</v>
      </c>
      <c r="L53">
        <v>64.092340638713523</v>
      </c>
      <c r="M53">
        <v>18.220848767660861</v>
      </c>
      <c r="N53">
        <v>4841.0919999999996</v>
      </c>
      <c r="O53">
        <v>3</v>
      </c>
      <c r="P53">
        <v>0.24704614977460099</v>
      </c>
      <c r="Q53">
        <f t="shared" si="0"/>
        <v>97.191166432443282</v>
      </c>
      <c r="S53">
        <v>2</v>
      </c>
      <c r="T53">
        <v>47.744318181178272</v>
      </c>
      <c r="U53">
        <v>15.255640035152346</v>
      </c>
      <c r="V53">
        <v>37.000041783669388</v>
      </c>
      <c r="W53">
        <v>3401.0659999999998</v>
      </c>
      <c r="X53">
        <v>2</v>
      </c>
      <c r="Y53">
        <v>0.552224414683118</v>
      </c>
      <c r="Z53">
        <v>68.280786990564138</v>
      </c>
    </row>
    <row r="54" spans="1:26" x14ac:dyDescent="0.35">
      <c r="A54">
        <v>2</v>
      </c>
      <c r="B54">
        <v>15.893809474132336</v>
      </c>
      <c r="C54">
        <v>56.92193061029883</v>
      </c>
      <c r="D54">
        <v>27.184259915568838</v>
      </c>
      <c r="E54">
        <v>2184.665</v>
      </c>
      <c r="F54">
        <v>10</v>
      </c>
      <c r="G54">
        <v>0.35347917540077101</v>
      </c>
      <c r="H54">
        <v>43.859184206505844</v>
      </c>
      <c r="J54">
        <v>1</v>
      </c>
      <c r="K54">
        <v>0.49858039339340554</v>
      </c>
      <c r="L54">
        <v>71.588625359954833</v>
      </c>
      <c r="M54">
        <v>27.912794246651764</v>
      </c>
      <c r="N54">
        <v>4114.0069999999996</v>
      </c>
      <c r="O54">
        <v>10</v>
      </c>
      <c r="P54">
        <v>0.24106081553869399</v>
      </c>
      <c r="Q54">
        <f t="shared" si="0"/>
        <v>82.59399718931941</v>
      </c>
      <c r="S54">
        <v>1</v>
      </c>
      <c r="T54">
        <v>36.618097984601924</v>
      </c>
      <c r="U54">
        <v>18.759505196097841</v>
      </c>
      <c r="V54">
        <v>44.622396819300242</v>
      </c>
      <c r="W54">
        <v>4465.2749999999996</v>
      </c>
      <c r="X54">
        <v>2</v>
      </c>
      <c r="Y54">
        <v>0.54446715434234705</v>
      </c>
      <c r="Z54">
        <v>89.646155390483827</v>
      </c>
    </row>
    <row r="55" spans="1:26" x14ac:dyDescent="0.35">
      <c r="A55">
        <v>2</v>
      </c>
      <c r="B55">
        <v>24.067933151008781</v>
      </c>
      <c r="C55">
        <v>52.523990485995952</v>
      </c>
      <c r="D55">
        <v>23.408076362995271</v>
      </c>
      <c r="E55">
        <v>2191.2629999999999</v>
      </c>
      <c r="F55">
        <v>3</v>
      </c>
      <c r="G55">
        <v>0.37793218223555203</v>
      </c>
      <c r="H55">
        <v>43.991645200477244</v>
      </c>
      <c r="J55">
        <v>1</v>
      </c>
      <c r="K55">
        <v>50.723335267274827</v>
      </c>
      <c r="L55">
        <v>27.906611199578645</v>
      </c>
      <c r="M55">
        <v>21.370053533146525</v>
      </c>
      <c r="N55">
        <v>3514.8530000000001</v>
      </c>
      <c r="O55">
        <v>7</v>
      </c>
      <c r="P55">
        <v>0.238826060870789</v>
      </c>
      <c r="Q55">
        <f t="shared" si="0"/>
        <v>70.565207789600478</v>
      </c>
      <c r="S55">
        <v>1</v>
      </c>
      <c r="T55">
        <v>40.651058908818015</v>
      </c>
      <c r="U55">
        <v>27.936308098444279</v>
      </c>
      <c r="V55">
        <v>31.412632992737716</v>
      </c>
      <c r="W55">
        <v>3875.4859999999999</v>
      </c>
      <c r="X55">
        <v>2</v>
      </c>
      <c r="Y55">
        <v>0.53441878325485803</v>
      </c>
      <c r="Z55">
        <v>77.805380445693629</v>
      </c>
    </row>
    <row r="56" spans="1:26" x14ac:dyDescent="0.35">
      <c r="A56">
        <v>2</v>
      </c>
      <c r="B56">
        <v>20.795808062306843</v>
      </c>
      <c r="C56">
        <v>52.237522358823284</v>
      </c>
      <c r="D56">
        <v>26.966669578869872</v>
      </c>
      <c r="E56">
        <v>2204.7890000000002</v>
      </c>
      <c r="F56">
        <v>3</v>
      </c>
      <c r="G56">
        <v>0.13240027297618601</v>
      </c>
      <c r="H56">
        <v>44.263192245711735</v>
      </c>
      <c r="J56">
        <v>2</v>
      </c>
      <c r="K56">
        <v>23.996244246155086</v>
      </c>
      <c r="L56">
        <v>60.804060520639823</v>
      </c>
      <c r="M56">
        <v>15.199695233205087</v>
      </c>
      <c r="N56">
        <v>2378.1999999999998</v>
      </c>
      <c r="O56">
        <v>3</v>
      </c>
      <c r="P56">
        <v>0.221467377895985</v>
      </c>
      <c r="Q56">
        <f t="shared" si="0"/>
        <v>47.745432644047376</v>
      </c>
      <c r="S56">
        <v>2</v>
      </c>
      <c r="T56">
        <v>44.630312453357007</v>
      </c>
      <c r="U56">
        <v>23.685056611907328</v>
      </c>
      <c r="V56">
        <v>31.684630934735665</v>
      </c>
      <c r="W56">
        <v>3200.0439999999999</v>
      </c>
      <c r="X56">
        <v>2</v>
      </c>
      <c r="Y56">
        <v>0.532954335966077</v>
      </c>
      <c r="Z56">
        <v>64.245011041959444</v>
      </c>
    </row>
    <row r="57" spans="1:26" x14ac:dyDescent="0.35">
      <c r="A57">
        <v>2</v>
      </c>
      <c r="B57">
        <v>51.066988544562832</v>
      </c>
      <c r="C57">
        <v>34.550669117432129</v>
      </c>
      <c r="D57">
        <v>14.382342338005033</v>
      </c>
      <c r="E57">
        <v>2214.645</v>
      </c>
      <c r="F57">
        <v>7</v>
      </c>
      <c r="G57">
        <v>0.36934932800022302</v>
      </c>
      <c r="H57">
        <v>44.461060623490162</v>
      </c>
      <c r="J57">
        <v>1</v>
      </c>
      <c r="K57">
        <v>31.615963761107206</v>
      </c>
      <c r="L57">
        <v>38.623941466673159</v>
      </c>
      <c r="M57">
        <v>29.760094772219638</v>
      </c>
      <c r="N57">
        <v>4254.6670000000004</v>
      </c>
      <c r="O57">
        <v>8</v>
      </c>
      <c r="P57">
        <v>0.21514558376144599</v>
      </c>
      <c r="Q57">
        <f t="shared" si="0"/>
        <v>85.41792812688216</v>
      </c>
      <c r="S57">
        <v>2</v>
      </c>
      <c r="T57">
        <v>48.492941599550107</v>
      </c>
      <c r="U57">
        <v>15.183585990843026</v>
      </c>
      <c r="V57">
        <v>36.323472409606858</v>
      </c>
      <c r="W57">
        <v>2208.4650000000001</v>
      </c>
      <c r="X57">
        <v>2</v>
      </c>
      <c r="Y57">
        <v>0.52634882487187296</v>
      </c>
      <c r="Z57">
        <v>44.337783577594863</v>
      </c>
    </row>
    <row r="58" spans="1:26" x14ac:dyDescent="0.35">
      <c r="A58">
        <v>2</v>
      </c>
      <c r="B58">
        <v>46.882808618073241</v>
      </c>
      <c r="C58">
        <v>35.082534658961187</v>
      </c>
      <c r="D58">
        <v>18.034656722965558</v>
      </c>
      <c r="E58">
        <v>2223.4140000000002</v>
      </c>
      <c r="F58">
        <v>7</v>
      </c>
      <c r="G58">
        <v>0.155148150443848</v>
      </c>
      <c r="H58">
        <v>44.637106464068403</v>
      </c>
      <c r="J58">
        <v>1</v>
      </c>
      <c r="K58">
        <v>49.197914268597465</v>
      </c>
      <c r="L58">
        <v>30.220332663477272</v>
      </c>
      <c r="M58">
        <v>20.581753067925263</v>
      </c>
      <c r="N58">
        <v>4393.0770000000002</v>
      </c>
      <c r="O58">
        <v>7</v>
      </c>
      <c r="P58">
        <v>0.21088922541973401</v>
      </c>
      <c r="Q58">
        <f t="shared" si="0"/>
        <v>88.196687412166227</v>
      </c>
      <c r="S58">
        <v>2</v>
      </c>
      <c r="T58">
        <v>48.555571009452088</v>
      </c>
      <c r="U58">
        <v>15.307300847631842</v>
      </c>
      <c r="V58">
        <v>36.137128142916076</v>
      </c>
      <c r="W58">
        <v>2216.058</v>
      </c>
      <c r="X58">
        <v>2</v>
      </c>
      <c r="Y58">
        <v>0.52334185512883902</v>
      </c>
      <c r="Z58">
        <v>44.490222846817908</v>
      </c>
    </row>
    <row r="59" spans="1:26" x14ac:dyDescent="0.35">
      <c r="A59">
        <v>2</v>
      </c>
      <c r="B59">
        <v>50.196522318056502</v>
      </c>
      <c r="C59">
        <v>40.825246949842324</v>
      </c>
      <c r="D59">
        <v>8.9782307321011814</v>
      </c>
      <c r="E59">
        <v>2220.5070000000001</v>
      </c>
      <c r="F59">
        <v>7</v>
      </c>
      <c r="G59">
        <v>8.0780302573575602E-2</v>
      </c>
      <c r="H59">
        <v>44.578745732107983</v>
      </c>
      <c r="J59">
        <v>2</v>
      </c>
      <c r="K59">
        <v>21.640799475524076</v>
      </c>
      <c r="L59">
        <v>51.692655687292145</v>
      </c>
      <c r="M59">
        <v>26.666544837183782</v>
      </c>
      <c r="N59">
        <v>1885.81</v>
      </c>
      <c r="O59">
        <v>3</v>
      </c>
      <c r="P59">
        <v>0.20971163282381999</v>
      </c>
      <c r="Q59">
        <f t="shared" si="0"/>
        <v>37.860068259385663</v>
      </c>
      <c r="S59">
        <v>2</v>
      </c>
      <c r="T59">
        <v>40.801750170354701</v>
      </c>
      <c r="U59">
        <v>28.54576623749238</v>
      </c>
      <c r="V59">
        <v>30.652483592152922</v>
      </c>
      <c r="W59">
        <v>4473.3209999999999</v>
      </c>
      <c r="X59">
        <v>2</v>
      </c>
      <c r="Y59">
        <v>0.50609940657788</v>
      </c>
      <c r="Z59">
        <v>89.807689219032312</v>
      </c>
    </row>
    <row r="60" spans="1:26" x14ac:dyDescent="0.35">
      <c r="A60">
        <v>2</v>
      </c>
      <c r="B60">
        <v>51.972244129269505</v>
      </c>
      <c r="C60">
        <v>36.541120185285763</v>
      </c>
      <c r="D60">
        <v>11.486635685444723</v>
      </c>
      <c r="E60">
        <v>2226.931</v>
      </c>
      <c r="F60">
        <v>7</v>
      </c>
      <c r="G60">
        <v>0.31809764679498498</v>
      </c>
      <c r="H60">
        <v>44.707713514052855</v>
      </c>
      <c r="J60">
        <v>2</v>
      </c>
      <c r="K60">
        <v>2.8634205458711528</v>
      </c>
      <c r="L60">
        <v>71.216819076041205</v>
      </c>
      <c r="M60">
        <v>25.919760378087648</v>
      </c>
      <c r="N60">
        <v>2146.348</v>
      </c>
      <c r="O60">
        <v>10</v>
      </c>
      <c r="P60">
        <v>0.20690895212501101</v>
      </c>
      <c r="Q60">
        <f t="shared" si="0"/>
        <v>43.090704677775548</v>
      </c>
      <c r="S60">
        <v>1</v>
      </c>
      <c r="T60">
        <v>35.574419451318704</v>
      </c>
      <c r="U60">
        <v>19.054531713004565</v>
      </c>
      <c r="V60">
        <v>45.371048835676731</v>
      </c>
      <c r="W60">
        <v>4349.3239999999996</v>
      </c>
      <c r="X60">
        <v>2</v>
      </c>
      <c r="Y60">
        <v>0.49856905130458001</v>
      </c>
      <c r="Z60">
        <v>87.318289500100377</v>
      </c>
    </row>
    <row r="61" spans="1:26" x14ac:dyDescent="0.35">
      <c r="A61">
        <v>2</v>
      </c>
      <c r="B61">
        <v>35.829169327493702</v>
      </c>
      <c r="C61">
        <v>43.164286684786788</v>
      </c>
      <c r="D61">
        <v>21.006543987719514</v>
      </c>
      <c r="E61">
        <v>2182.8319999999999</v>
      </c>
      <c r="F61">
        <v>3</v>
      </c>
      <c r="G61">
        <v>0.51009297686872901</v>
      </c>
      <c r="H61">
        <v>43.822385024640191</v>
      </c>
      <c r="J61">
        <v>1</v>
      </c>
      <c r="K61">
        <v>0.79397627460808651</v>
      </c>
      <c r="L61">
        <v>58.859946727644044</v>
      </c>
      <c r="M61">
        <v>40.346076997747872</v>
      </c>
      <c r="N61">
        <v>4748.6840000000002</v>
      </c>
      <c r="O61">
        <v>6</v>
      </c>
      <c r="P61">
        <v>0.200850396202747</v>
      </c>
      <c r="Q61">
        <f t="shared" si="0"/>
        <v>95.335956635213819</v>
      </c>
      <c r="S61">
        <v>1</v>
      </c>
      <c r="T61">
        <v>36.932140784459158</v>
      </c>
      <c r="U61">
        <v>16.941128898777912</v>
      </c>
      <c r="V61">
        <v>46.126730316762938</v>
      </c>
      <c r="W61">
        <v>4591.2290000000003</v>
      </c>
      <c r="X61">
        <v>2</v>
      </c>
      <c r="Y61">
        <v>0.490406623606152</v>
      </c>
      <c r="Z61">
        <v>92.174844408753273</v>
      </c>
    </row>
    <row r="62" spans="1:26" x14ac:dyDescent="0.35">
      <c r="A62">
        <v>2</v>
      </c>
      <c r="B62">
        <v>32.305274521541058</v>
      </c>
      <c r="C62">
        <v>47.336642736705436</v>
      </c>
      <c r="D62">
        <v>20.358082741753513</v>
      </c>
      <c r="E62">
        <v>2189.4110000000001</v>
      </c>
      <c r="F62">
        <v>3</v>
      </c>
      <c r="G62">
        <v>0.62213281092545403</v>
      </c>
      <c r="H62">
        <v>43.95446457591904</v>
      </c>
      <c r="J62">
        <v>2</v>
      </c>
      <c r="K62">
        <v>50.466413420953316</v>
      </c>
      <c r="L62">
        <v>21.201968663164909</v>
      </c>
      <c r="M62">
        <v>28.331617915881786</v>
      </c>
      <c r="N62">
        <v>3740.643</v>
      </c>
      <c r="O62">
        <v>2</v>
      </c>
      <c r="P62">
        <v>0.19859049720232899</v>
      </c>
      <c r="Q62">
        <f t="shared" si="0"/>
        <v>75.09823328648865</v>
      </c>
      <c r="S62">
        <v>1</v>
      </c>
      <c r="T62">
        <v>32.735940070519327</v>
      </c>
      <c r="U62">
        <v>28.217007145127265</v>
      </c>
      <c r="V62">
        <v>39.047052784353411</v>
      </c>
      <c r="W62">
        <v>1897.135</v>
      </c>
      <c r="X62">
        <v>2</v>
      </c>
      <c r="Y62">
        <v>0.48557192661526999</v>
      </c>
      <c r="Z62">
        <v>38.087432242521579</v>
      </c>
    </row>
    <row r="63" spans="1:26" x14ac:dyDescent="0.35">
      <c r="A63">
        <v>2</v>
      </c>
      <c r="B63">
        <v>38.341089377411549</v>
      </c>
      <c r="C63">
        <v>43.715299295845462</v>
      </c>
      <c r="D63">
        <v>17.943611326742992</v>
      </c>
      <c r="E63">
        <v>2149.6019999999999</v>
      </c>
      <c r="F63">
        <v>7</v>
      </c>
      <c r="G63">
        <v>0.50500775028853295</v>
      </c>
      <c r="H63">
        <v>43.155261831298333</v>
      </c>
      <c r="J63">
        <v>2</v>
      </c>
      <c r="K63">
        <v>53.810550928376557</v>
      </c>
      <c r="L63">
        <v>21.30682097798519</v>
      </c>
      <c r="M63">
        <v>24.88262809363826</v>
      </c>
      <c r="N63">
        <v>3383.0079999999998</v>
      </c>
      <c r="O63">
        <v>2</v>
      </c>
      <c r="P63">
        <v>0.193433543205694</v>
      </c>
      <c r="Q63">
        <f t="shared" si="0"/>
        <v>67.918249347520572</v>
      </c>
      <c r="S63">
        <v>2</v>
      </c>
      <c r="T63">
        <v>47.794892162593804</v>
      </c>
      <c r="U63">
        <v>20.158980110704306</v>
      </c>
      <c r="V63">
        <v>32.04612772670189</v>
      </c>
      <c r="W63">
        <v>3254.375</v>
      </c>
      <c r="X63">
        <v>2</v>
      </c>
      <c r="Y63">
        <v>0.47716182090466602</v>
      </c>
      <c r="Z63">
        <v>65.335775948604692</v>
      </c>
    </row>
    <row r="64" spans="1:26" x14ac:dyDescent="0.35">
      <c r="A64">
        <v>2</v>
      </c>
      <c r="B64">
        <v>2.5657789878053934</v>
      </c>
      <c r="C64">
        <v>85.498346971165262</v>
      </c>
      <c r="D64">
        <v>11.935874041029344</v>
      </c>
      <c r="E64">
        <v>2187.1289999999999</v>
      </c>
      <c r="F64">
        <v>1</v>
      </c>
      <c r="G64">
        <v>0.712776518876584</v>
      </c>
      <c r="H64">
        <v>43.908651300950453</v>
      </c>
      <c r="J64">
        <v>2</v>
      </c>
      <c r="K64">
        <v>48.959135448273159</v>
      </c>
      <c r="L64">
        <v>37.148637631235523</v>
      </c>
      <c r="M64">
        <v>13.892226920491327</v>
      </c>
      <c r="N64">
        <v>1567.097</v>
      </c>
      <c r="O64">
        <v>7</v>
      </c>
      <c r="P64">
        <v>0.192380955035444</v>
      </c>
      <c r="Q64">
        <f t="shared" si="0"/>
        <v>31.461493675968683</v>
      </c>
      <c r="S64">
        <v>2</v>
      </c>
      <c r="T64">
        <v>46.507648447090389</v>
      </c>
      <c r="U64">
        <v>22.612793911456134</v>
      </c>
      <c r="V64">
        <v>30.879557641453488</v>
      </c>
      <c r="W64">
        <v>2988.009</v>
      </c>
      <c r="X64">
        <v>2</v>
      </c>
      <c r="Y64">
        <v>0.47127811534809499</v>
      </c>
      <c r="Z64">
        <v>59.988134912668144</v>
      </c>
    </row>
    <row r="65" spans="1:27" x14ac:dyDescent="0.35">
      <c r="A65">
        <v>2</v>
      </c>
      <c r="B65">
        <v>3.1427344916329232</v>
      </c>
      <c r="C65">
        <v>77.102273903398427</v>
      </c>
      <c r="D65">
        <v>19.754991604968648</v>
      </c>
      <c r="E65">
        <v>2170.8409999999999</v>
      </c>
      <c r="F65">
        <v>1</v>
      </c>
      <c r="G65">
        <v>0.54444617506438497</v>
      </c>
      <c r="H65">
        <v>43.581654533777652</v>
      </c>
      <c r="J65">
        <v>1</v>
      </c>
      <c r="K65">
        <v>52.056251003049269</v>
      </c>
      <c r="L65">
        <v>24.453125379942904</v>
      </c>
      <c r="M65">
        <v>23.490623617007824</v>
      </c>
      <c r="N65">
        <v>4358.22</v>
      </c>
      <c r="O65">
        <v>2</v>
      </c>
      <c r="P65">
        <v>0.19149233891751199</v>
      </c>
      <c r="Q65">
        <f t="shared" si="0"/>
        <v>87.496888175065251</v>
      </c>
      <c r="S65">
        <v>2</v>
      </c>
      <c r="T65">
        <v>33.93163943429213</v>
      </c>
      <c r="U65">
        <v>29.271149805770946</v>
      </c>
      <c r="V65">
        <v>36.797210759936924</v>
      </c>
      <c r="W65">
        <v>4447.0739999999996</v>
      </c>
      <c r="X65">
        <v>2</v>
      </c>
      <c r="Y65">
        <v>0.46911606678685902</v>
      </c>
      <c r="Z65">
        <v>89.280746837984339</v>
      </c>
    </row>
    <row r="66" spans="1:27" x14ac:dyDescent="0.35">
      <c r="A66">
        <v>2</v>
      </c>
      <c r="B66">
        <v>1.8014818728436879</v>
      </c>
      <c r="C66">
        <v>84.569814243946752</v>
      </c>
      <c r="D66">
        <v>13.628703883209555</v>
      </c>
      <c r="E66">
        <v>2189.2539999999999</v>
      </c>
      <c r="F66">
        <v>1</v>
      </c>
      <c r="G66">
        <v>0.72282532376130604</v>
      </c>
      <c r="H66">
        <v>43.951312654722692</v>
      </c>
      <c r="J66">
        <v>1</v>
      </c>
      <c r="K66">
        <v>2.7291411798340994</v>
      </c>
      <c r="L66">
        <v>57.611489253537442</v>
      </c>
      <c r="M66">
        <v>39.659369566628463</v>
      </c>
      <c r="N66">
        <v>4944.4589999999998</v>
      </c>
      <c r="O66">
        <v>6</v>
      </c>
      <c r="P66">
        <v>0.184745777984751</v>
      </c>
      <c r="Q66">
        <f t="shared" si="0"/>
        <v>99.266392290704673</v>
      </c>
      <c r="S66">
        <v>1</v>
      </c>
      <c r="T66">
        <v>48.966895716364363</v>
      </c>
      <c r="U66">
        <v>18.469845810447406</v>
      </c>
      <c r="V66">
        <v>32.563258473188242</v>
      </c>
      <c r="W66">
        <v>3908.1610000000001</v>
      </c>
      <c r="X66">
        <v>2</v>
      </c>
      <c r="Y66">
        <v>0.45105819745602999</v>
      </c>
      <c r="Z66">
        <v>78.461373218229269</v>
      </c>
    </row>
    <row r="67" spans="1:27" x14ac:dyDescent="0.35">
      <c r="A67">
        <v>2</v>
      </c>
      <c r="B67">
        <v>2.8634205458711528</v>
      </c>
      <c r="C67">
        <v>71.216819076041205</v>
      </c>
      <c r="D67">
        <v>25.919760378087648</v>
      </c>
      <c r="E67">
        <v>2146.348</v>
      </c>
      <c r="F67">
        <v>10</v>
      </c>
      <c r="G67">
        <v>0.20690895212501101</v>
      </c>
      <c r="H67">
        <v>43.089934751216049</v>
      </c>
      <c r="J67">
        <v>1</v>
      </c>
      <c r="K67">
        <v>21.501942281833834</v>
      </c>
      <c r="L67">
        <v>54.577973510204544</v>
      </c>
      <c r="M67">
        <v>23.920084207961626</v>
      </c>
      <c r="N67">
        <v>4046.6109999999999</v>
      </c>
      <c r="O67">
        <v>3</v>
      </c>
      <c r="P67">
        <v>0.17323123130337501</v>
      </c>
      <c r="Q67">
        <f t="shared" si="0"/>
        <v>81.240935555109417</v>
      </c>
      <c r="S67">
        <v>1</v>
      </c>
      <c r="T67">
        <v>49.969055246790376</v>
      </c>
      <c r="U67">
        <v>15.846716000859768</v>
      </c>
      <c r="V67">
        <v>34.18422875234986</v>
      </c>
      <c r="W67">
        <v>1617.498</v>
      </c>
      <c r="X67">
        <v>2</v>
      </c>
      <c r="Y67">
        <v>0.45094808385696999</v>
      </c>
      <c r="Z67">
        <v>32.473358763300546</v>
      </c>
    </row>
    <row r="68" spans="1:27" x14ac:dyDescent="0.35">
      <c r="A68">
        <v>2</v>
      </c>
      <c r="B68">
        <v>5.0487745075697479</v>
      </c>
      <c r="C68">
        <v>64.149582057494897</v>
      </c>
      <c r="D68">
        <v>30.801643434935372</v>
      </c>
      <c r="E68">
        <v>2096.8560000000002</v>
      </c>
      <c r="F68">
        <v>10</v>
      </c>
      <c r="G68">
        <v>0.58255164966262396</v>
      </c>
      <c r="H68">
        <v>42.096336764912259</v>
      </c>
      <c r="J68">
        <v>2</v>
      </c>
      <c r="K68">
        <v>49.016450117018415</v>
      </c>
      <c r="L68">
        <v>37.755601227330025</v>
      </c>
      <c r="M68">
        <v>13.227948655651566</v>
      </c>
      <c r="N68">
        <v>2585.9160000000002</v>
      </c>
      <c r="O68">
        <v>7</v>
      </c>
      <c r="P68">
        <v>0.16743792618067899</v>
      </c>
      <c r="Q68">
        <f t="shared" ref="Q68:Q106" si="1">N68*100/4981</f>
        <v>51.915599277253563</v>
      </c>
      <c r="S68">
        <v>2</v>
      </c>
      <c r="T68">
        <v>36.718867187291501</v>
      </c>
      <c r="U68">
        <v>15.80978782307688</v>
      </c>
      <c r="V68">
        <v>47.471344989631618</v>
      </c>
      <c r="W68">
        <v>3165.2020000000002</v>
      </c>
      <c r="X68">
        <v>2</v>
      </c>
      <c r="Y68">
        <v>0.42808505830566101</v>
      </c>
      <c r="Z68">
        <v>63.545512949206987</v>
      </c>
    </row>
    <row r="69" spans="1:27" x14ac:dyDescent="0.35">
      <c r="A69">
        <v>2</v>
      </c>
      <c r="B69">
        <v>6.023043995357753</v>
      </c>
      <c r="C69">
        <v>69.613911260076804</v>
      </c>
      <c r="D69">
        <v>24.36304474456545</v>
      </c>
      <c r="E69">
        <v>2082.1529999999998</v>
      </c>
      <c r="F69">
        <v>10</v>
      </c>
      <c r="G69">
        <v>0.29011145993280701</v>
      </c>
      <c r="H69">
        <v>41.801160348670741</v>
      </c>
      <c r="J69">
        <v>2</v>
      </c>
      <c r="K69">
        <v>4.1377269699074404</v>
      </c>
      <c r="L69">
        <v>59.372563750017719</v>
      </c>
      <c r="M69">
        <v>36.489709280074841</v>
      </c>
      <c r="N69">
        <v>4720.6850000000004</v>
      </c>
      <c r="O69">
        <v>6</v>
      </c>
      <c r="P69">
        <v>0.16643072619310501</v>
      </c>
      <c r="Q69">
        <f t="shared" si="1"/>
        <v>94.773840594258189</v>
      </c>
      <c r="S69">
        <v>2</v>
      </c>
      <c r="T69">
        <v>49.194776265911756</v>
      </c>
      <c r="U69">
        <v>18.748068358954121</v>
      </c>
      <c r="V69">
        <v>32.057155375134137</v>
      </c>
      <c r="W69">
        <v>3405.1109999999999</v>
      </c>
      <c r="X69">
        <v>2</v>
      </c>
      <c r="Y69">
        <v>0.42766964245507799</v>
      </c>
      <c r="Z69">
        <v>68.361995583216213</v>
      </c>
    </row>
    <row r="70" spans="1:27" x14ac:dyDescent="0.35">
      <c r="A70">
        <v>2</v>
      </c>
      <c r="B70">
        <v>5.7203538025194618</v>
      </c>
      <c r="C70">
        <v>60.23614408292535</v>
      </c>
      <c r="D70">
        <v>34.043502114555189</v>
      </c>
      <c r="E70">
        <v>2045.549</v>
      </c>
      <c r="F70">
        <v>6</v>
      </c>
      <c r="G70">
        <v>0.39936626410498199</v>
      </c>
      <c r="H70">
        <v>41.066300963504162</v>
      </c>
      <c r="J70">
        <v>1</v>
      </c>
      <c r="K70">
        <v>35.862217232945511</v>
      </c>
      <c r="L70">
        <v>12.36676685750346</v>
      </c>
      <c r="M70">
        <v>51.771015909551011</v>
      </c>
      <c r="N70">
        <v>1871.395</v>
      </c>
      <c r="O70">
        <v>5</v>
      </c>
      <c r="P70">
        <v>0.165895963102491</v>
      </c>
      <c r="Q70">
        <f t="shared" si="1"/>
        <v>37.570668540453724</v>
      </c>
      <c r="S70">
        <v>1</v>
      </c>
      <c r="T70">
        <v>46.154004168424571</v>
      </c>
      <c r="U70">
        <v>24.260373262037152</v>
      </c>
      <c r="V70">
        <v>29.585622569538263</v>
      </c>
      <c r="W70">
        <v>3891.1210000000001</v>
      </c>
      <c r="X70">
        <v>2</v>
      </c>
      <c r="Y70">
        <v>0.42219905919690798</v>
      </c>
      <c r="Z70">
        <v>78.119273238305567</v>
      </c>
    </row>
    <row r="71" spans="1:27" x14ac:dyDescent="0.35">
      <c r="A71">
        <v>2</v>
      </c>
      <c r="B71">
        <v>6.8074326294925642</v>
      </c>
      <c r="C71">
        <v>49.195566343738655</v>
      </c>
      <c r="D71">
        <v>43.997001026768771</v>
      </c>
      <c r="E71">
        <v>2030.1220000000001</v>
      </c>
      <c r="F71">
        <v>6</v>
      </c>
      <c r="G71">
        <v>0.51771499891831296</v>
      </c>
      <c r="H71">
        <v>40.756589573083318</v>
      </c>
      <c r="J71">
        <v>1</v>
      </c>
      <c r="K71">
        <v>26.155314178390594</v>
      </c>
      <c r="L71">
        <v>20.88382858840556</v>
      </c>
      <c r="M71">
        <v>52.960857233203853</v>
      </c>
      <c r="N71">
        <v>4761.3919999999998</v>
      </c>
      <c r="O71">
        <v>5</v>
      </c>
      <c r="P71">
        <v>0.15858716277257601</v>
      </c>
      <c r="Q71">
        <f t="shared" si="1"/>
        <v>95.591086127283674</v>
      </c>
      <c r="S71">
        <v>2</v>
      </c>
      <c r="T71">
        <v>32.792895621809201</v>
      </c>
      <c r="U71">
        <v>30.027889718982077</v>
      </c>
      <c r="V71">
        <v>37.179214659208718</v>
      </c>
      <c r="W71">
        <v>3692.5210000000002</v>
      </c>
      <c r="X71">
        <v>2</v>
      </c>
      <c r="Y71">
        <v>0.42058055660001997</v>
      </c>
      <c r="Z71">
        <v>74.132122063842615</v>
      </c>
    </row>
    <row r="72" spans="1:27" x14ac:dyDescent="0.35">
      <c r="A72">
        <v>2</v>
      </c>
      <c r="B72">
        <v>4.4839105272046789</v>
      </c>
      <c r="C72">
        <v>83.227955565215538</v>
      </c>
      <c r="D72">
        <v>12.288133907579788</v>
      </c>
      <c r="E72">
        <v>1946.405</v>
      </c>
      <c r="F72">
        <v>1</v>
      </c>
      <c r="G72">
        <v>0.74385396821876104</v>
      </c>
      <c r="H72">
        <v>39.075892841906658</v>
      </c>
      <c r="J72">
        <v>2</v>
      </c>
      <c r="K72">
        <v>7.083631526407749</v>
      </c>
      <c r="L72">
        <v>56.806517782645869</v>
      </c>
      <c r="M72">
        <v>36.109850690946381</v>
      </c>
      <c r="N72">
        <v>2977.5909999999999</v>
      </c>
      <c r="O72">
        <v>6</v>
      </c>
      <c r="P72">
        <v>0.15648955592812699</v>
      </c>
      <c r="Q72">
        <f t="shared" si="1"/>
        <v>59.778980124472994</v>
      </c>
      <c r="S72">
        <v>1</v>
      </c>
      <c r="T72">
        <v>63.627972451729818</v>
      </c>
      <c r="U72">
        <v>21.470327850420084</v>
      </c>
      <c r="V72">
        <v>14.901699697850091</v>
      </c>
      <c r="W72">
        <v>2255.62</v>
      </c>
      <c r="X72">
        <v>3</v>
      </c>
      <c r="Y72">
        <v>0.63887845004391497</v>
      </c>
      <c r="Z72">
        <v>45.28448102790604</v>
      </c>
      <c r="AA72" t="s">
        <v>3</v>
      </c>
    </row>
    <row r="73" spans="1:27" x14ac:dyDescent="0.35">
      <c r="A73">
        <v>2</v>
      </c>
      <c r="B73">
        <v>4.0024437266948132</v>
      </c>
      <c r="C73">
        <v>82.182784026660514</v>
      </c>
      <c r="D73">
        <v>13.81477224664466</v>
      </c>
      <c r="E73">
        <v>1920.242</v>
      </c>
      <c r="F73">
        <v>1</v>
      </c>
      <c r="G73">
        <v>0.75499996306035599</v>
      </c>
      <c r="H73">
        <v>38.550646254262873</v>
      </c>
      <c r="J73">
        <v>2</v>
      </c>
      <c r="K73">
        <v>46.882808618073241</v>
      </c>
      <c r="L73">
        <v>35.082534658961187</v>
      </c>
      <c r="M73">
        <v>18.034656722965558</v>
      </c>
      <c r="N73">
        <v>2223.4140000000002</v>
      </c>
      <c r="O73">
        <v>7</v>
      </c>
      <c r="P73">
        <v>0.155148150443848</v>
      </c>
      <c r="Q73">
        <f t="shared" si="1"/>
        <v>44.637904035334273</v>
      </c>
      <c r="S73">
        <v>1</v>
      </c>
      <c r="T73">
        <v>66.004993770321107</v>
      </c>
      <c r="U73">
        <v>19.004336542818447</v>
      </c>
      <c r="V73">
        <v>14.990669686860455</v>
      </c>
      <c r="W73">
        <v>2263</v>
      </c>
      <c r="X73">
        <v>3</v>
      </c>
      <c r="Y73">
        <v>0.63884542666366395</v>
      </c>
      <c r="Z73">
        <v>45.432644047380045</v>
      </c>
    </row>
    <row r="74" spans="1:27" x14ac:dyDescent="0.35">
      <c r="A74">
        <v>2</v>
      </c>
      <c r="B74">
        <v>5.7059213705696656</v>
      </c>
      <c r="C74">
        <v>78.44499425567362</v>
      </c>
      <c r="D74">
        <v>15.849084373756723</v>
      </c>
      <c r="E74">
        <v>1892.742</v>
      </c>
      <c r="F74">
        <v>1</v>
      </c>
      <c r="G74">
        <v>0.68303060053144204</v>
      </c>
      <c r="H74">
        <v>37.998558146622152</v>
      </c>
      <c r="J74">
        <v>2</v>
      </c>
      <c r="K74">
        <v>54.626819017663294</v>
      </c>
      <c r="L74">
        <v>14.27820906991491</v>
      </c>
      <c r="M74">
        <v>31.09497191242178</v>
      </c>
      <c r="N74">
        <v>3318.4070000000002</v>
      </c>
      <c r="O74">
        <v>2</v>
      </c>
      <c r="P74">
        <v>0.155106638974574</v>
      </c>
      <c r="Q74">
        <f t="shared" si="1"/>
        <v>66.621300943585624</v>
      </c>
      <c r="S74">
        <v>2</v>
      </c>
      <c r="T74">
        <v>67.497964626779321</v>
      </c>
      <c r="U74">
        <v>19.257415882484231</v>
      </c>
      <c r="V74">
        <v>13.244619490736437</v>
      </c>
      <c r="W74">
        <v>2768.7710000000002</v>
      </c>
      <c r="X74">
        <v>3</v>
      </c>
      <c r="Y74">
        <v>0.63730846942477004</v>
      </c>
      <c r="Z74">
        <v>55.586649267215428</v>
      </c>
    </row>
    <row r="75" spans="1:27" x14ac:dyDescent="0.35">
      <c r="A75">
        <v>2</v>
      </c>
      <c r="B75">
        <v>21.640799475524076</v>
      </c>
      <c r="C75">
        <v>51.692655687292145</v>
      </c>
      <c r="D75">
        <v>26.666544837183782</v>
      </c>
      <c r="E75">
        <v>1885.81</v>
      </c>
      <c r="F75">
        <v>3</v>
      </c>
      <c r="G75">
        <v>0.20971163282381999</v>
      </c>
      <c r="H75">
        <v>37.859391791634323</v>
      </c>
      <c r="J75">
        <v>1</v>
      </c>
      <c r="K75">
        <v>50.283344518645364</v>
      </c>
      <c r="L75">
        <v>22.286257715608173</v>
      </c>
      <c r="M75">
        <v>27.430397765746463</v>
      </c>
      <c r="N75">
        <v>3838.1390000000001</v>
      </c>
      <c r="O75">
        <v>2</v>
      </c>
      <c r="P75">
        <v>0.15150463128685099</v>
      </c>
      <c r="Q75">
        <f t="shared" si="1"/>
        <v>77.055591246737606</v>
      </c>
      <c r="S75">
        <v>2</v>
      </c>
      <c r="T75">
        <v>67.616063689960654</v>
      </c>
      <c r="U75">
        <v>18.287618146528224</v>
      </c>
      <c r="V75">
        <v>14.096318163511123</v>
      </c>
      <c r="W75">
        <v>2862.6860000000001</v>
      </c>
      <c r="X75">
        <v>3</v>
      </c>
      <c r="Y75">
        <v>0.63550969144516101</v>
      </c>
      <c r="Z75">
        <v>57.472114033326648</v>
      </c>
    </row>
    <row r="76" spans="1:27" x14ac:dyDescent="0.35">
      <c r="A76">
        <v>2</v>
      </c>
      <c r="B76">
        <v>6.7146400905452372</v>
      </c>
      <c r="C76">
        <v>82.328413686868302</v>
      </c>
      <c r="D76">
        <v>10.956946222586476</v>
      </c>
      <c r="E76">
        <v>1790.0340000000001</v>
      </c>
      <c r="F76">
        <v>1</v>
      </c>
      <c r="G76">
        <v>0.70892519520203201</v>
      </c>
      <c r="H76">
        <v>35.936599406274418</v>
      </c>
      <c r="J76">
        <v>2</v>
      </c>
      <c r="K76">
        <v>33.452082242327734</v>
      </c>
      <c r="L76">
        <v>37.562644997365751</v>
      </c>
      <c r="M76">
        <v>28.985272760306518</v>
      </c>
      <c r="N76">
        <v>3699.7809999999999</v>
      </c>
      <c r="O76">
        <v>8</v>
      </c>
      <c r="P76">
        <v>0.146759983317408</v>
      </c>
      <c r="Q76">
        <f t="shared" si="1"/>
        <v>74.277875928528402</v>
      </c>
      <c r="S76">
        <v>2</v>
      </c>
      <c r="T76">
        <v>67.434014042283636</v>
      </c>
      <c r="U76">
        <v>18.189603615072148</v>
      </c>
      <c r="V76">
        <v>14.376382342644234</v>
      </c>
      <c r="W76">
        <v>2767.8240000000001</v>
      </c>
      <c r="X76">
        <v>3</v>
      </c>
      <c r="Y76">
        <v>0.63522690597336695</v>
      </c>
      <c r="Z76">
        <v>55.567637020678582</v>
      </c>
    </row>
    <row r="77" spans="1:27" x14ac:dyDescent="0.35">
      <c r="A77">
        <v>2</v>
      </c>
      <c r="B77">
        <v>12.544928076263226</v>
      </c>
      <c r="C77">
        <v>74.698821778181454</v>
      </c>
      <c r="D77">
        <v>12.756250145555322</v>
      </c>
      <c r="E77">
        <v>1798.0709999999999</v>
      </c>
      <c r="F77">
        <v>1</v>
      </c>
      <c r="G77">
        <v>0.48021124439263002</v>
      </c>
      <c r="H77">
        <v>36.097949665223808</v>
      </c>
      <c r="J77">
        <v>2</v>
      </c>
      <c r="K77">
        <v>54.404627041136798</v>
      </c>
      <c r="L77">
        <v>15.032367838670426</v>
      </c>
      <c r="M77">
        <v>30.563005120192777</v>
      </c>
      <c r="N77">
        <v>3310.8049999999998</v>
      </c>
      <c r="O77">
        <v>2</v>
      </c>
      <c r="P77">
        <v>0.140526821766329</v>
      </c>
      <c r="Q77">
        <f t="shared" si="1"/>
        <v>66.468680987753459</v>
      </c>
      <c r="S77">
        <v>2</v>
      </c>
      <c r="T77">
        <v>64.400021802885959</v>
      </c>
      <c r="U77">
        <v>22.547055679784737</v>
      </c>
      <c r="V77">
        <v>13.052922517329307</v>
      </c>
      <c r="W77">
        <v>2767.01</v>
      </c>
      <c r="X77">
        <v>3</v>
      </c>
      <c r="Y77">
        <v>0.63503810329897803</v>
      </c>
      <c r="Z77">
        <v>55.551294920698652</v>
      </c>
    </row>
    <row r="78" spans="1:27" x14ac:dyDescent="0.35">
      <c r="A78">
        <v>2</v>
      </c>
      <c r="B78">
        <v>6.3448183777995855</v>
      </c>
      <c r="C78">
        <v>80.924321598529446</v>
      </c>
      <c r="D78">
        <v>12.730860023670971</v>
      </c>
      <c r="E78">
        <v>1571.008</v>
      </c>
      <c r="F78">
        <v>1</v>
      </c>
      <c r="G78">
        <v>0.72707139021809497</v>
      </c>
      <c r="H78">
        <v>31.539448502124738</v>
      </c>
      <c r="J78">
        <v>2</v>
      </c>
      <c r="K78">
        <v>20.795808062306843</v>
      </c>
      <c r="L78">
        <v>52.237522358823284</v>
      </c>
      <c r="M78">
        <v>26.966669578869872</v>
      </c>
      <c r="N78">
        <v>2204.7890000000002</v>
      </c>
      <c r="O78">
        <v>3</v>
      </c>
      <c r="P78">
        <v>0.13240027297618601</v>
      </c>
      <c r="Q78">
        <f t="shared" si="1"/>
        <v>44.26398313591649</v>
      </c>
      <c r="S78">
        <v>2</v>
      </c>
      <c r="T78">
        <v>62.720567365814397</v>
      </c>
      <c r="U78">
        <v>23.41403164428613</v>
      </c>
      <c r="V78">
        <v>13.865400989899465</v>
      </c>
      <c r="W78">
        <v>2027.8240000000001</v>
      </c>
      <c r="X78">
        <v>3</v>
      </c>
      <c r="Y78">
        <v>0.63298910840304801</v>
      </c>
      <c r="Z78">
        <v>40.711182493475206</v>
      </c>
    </row>
    <row r="79" spans="1:27" x14ac:dyDescent="0.35">
      <c r="A79">
        <v>2</v>
      </c>
      <c r="B79">
        <v>3.6399518112389799</v>
      </c>
      <c r="C79">
        <v>76.957089572487561</v>
      </c>
      <c r="D79">
        <v>19.402958616273477</v>
      </c>
      <c r="E79">
        <v>1573.5530000000001</v>
      </c>
      <c r="F79">
        <v>1</v>
      </c>
      <c r="G79">
        <v>0.55505383140660502</v>
      </c>
      <c r="H79">
        <v>31.590541746995491</v>
      </c>
      <c r="J79">
        <v>2</v>
      </c>
      <c r="K79">
        <v>10.196368562785523</v>
      </c>
      <c r="L79">
        <v>69.233993493287102</v>
      </c>
      <c r="M79">
        <v>20.569637943927376</v>
      </c>
      <c r="N79">
        <v>4789.7479999999996</v>
      </c>
      <c r="O79">
        <v>10</v>
      </c>
      <c r="P79">
        <v>0.131357360695842</v>
      </c>
      <c r="Q79">
        <f t="shared" si="1"/>
        <v>96.16036940373418</v>
      </c>
      <c r="S79">
        <v>1</v>
      </c>
      <c r="T79">
        <v>63.662926663858187</v>
      </c>
      <c r="U79">
        <v>20.094859648953552</v>
      </c>
      <c r="V79">
        <v>16.242213687188269</v>
      </c>
      <c r="W79">
        <v>3116.277</v>
      </c>
      <c r="X79">
        <v>3</v>
      </c>
      <c r="Y79">
        <v>0.63296804024054498</v>
      </c>
      <c r="Z79">
        <v>62.563280465769928</v>
      </c>
    </row>
    <row r="80" spans="1:27" x14ac:dyDescent="0.35">
      <c r="A80">
        <v>2</v>
      </c>
      <c r="B80">
        <v>1.6836566467000058</v>
      </c>
      <c r="C80">
        <v>78.161437405648641</v>
      </c>
      <c r="D80">
        <v>20.154905947651358</v>
      </c>
      <c r="E80">
        <v>1582.0709999999999</v>
      </c>
      <c r="F80">
        <v>1</v>
      </c>
      <c r="G80">
        <v>0.54618911981443596</v>
      </c>
      <c r="H80">
        <v>31.761548528845797</v>
      </c>
      <c r="J80">
        <v>2</v>
      </c>
      <c r="K80">
        <v>30.302363220547708</v>
      </c>
      <c r="L80">
        <v>34.674696534334139</v>
      </c>
      <c r="M80">
        <v>35.022940245118164</v>
      </c>
      <c r="N80">
        <v>3503.78</v>
      </c>
      <c r="O80">
        <v>8</v>
      </c>
      <c r="P80">
        <v>0.123625307149756</v>
      </c>
      <c r="Q80">
        <f t="shared" si="1"/>
        <v>70.342903031519782</v>
      </c>
      <c r="S80">
        <v>1</v>
      </c>
      <c r="T80">
        <v>63.35462479459558</v>
      </c>
      <c r="U80">
        <v>20.226401314588276</v>
      </c>
      <c r="V80">
        <v>16.41897389081614</v>
      </c>
      <c r="W80">
        <v>2258.1790000000001</v>
      </c>
      <c r="X80">
        <v>3</v>
      </c>
      <c r="Y80">
        <v>0.63108798041247505</v>
      </c>
      <c r="Z80">
        <v>45.335856253764312</v>
      </c>
    </row>
    <row r="81" spans="1:26" x14ac:dyDescent="0.35">
      <c r="A81">
        <v>2</v>
      </c>
      <c r="B81">
        <v>48.959135448273159</v>
      </c>
      <c r="C81">
        <v>37.148637631235523</v>
      </c>
      <c r="D81">
        <v>13.892226920491327</v>
      </c>
      <c r="E81">
        <v>1567.097</v>
      </c>
      <c r="F81">
        <v>7</v>
      </c>
      <c r="G81">
        <v>0.192380955035444</v>
      </c>
      <c r="H81">
        <v>31.460931535252634</v>
      </c>
      <c r="J81">
        <v>1</v>
      </c>
      <c r="K81">
        <v>54.446895133373893</v>
      </c>
      <c r="L81">
        <v>19.023542726747209</v>
      </c>
      <c r="M81">
        <v>26.529562139878898</v>
      </c>
      <c r="N81">
        <v>4168.6059999999998</v>
      </c>
      <c r="O81">
        <v>2</v>
      </c>
      <c r="P81">
        <v>0.117309575615639</v>
      </c>
      <c r="Q81">
        <f t="shared" si="1"/>
        <v>83.690142541658304</v>
      </c>
      <c r="S81">
        <v>2</v>
      </c>
      <c r="T81">
        <v>68.045515675486854</v>
      </c>
      <c r="U81">
        <v>17.527167932931622</v>
      </c>
      <c r="V81">
        <v>14.42731639158152</v>
      </c>
      <c r="W81">
        <v>2377.3270000000002</v>
      </c>
      <c r="X81">
        <v>3</v>
      </c>
      <c r="Y81">
        <v>0.62826996744036601</v>
      </c>
      <c r="Z81">
        <v>47.727906042963262</v>
      </c>
    </row>
    <row r="82" spans="1:26" x14ac:dyDescent="0.35">
      <c r="A82">
        <v>2</v>
      </c>
      <c r="B82">
        <v>48.492941599550107</v>
      </c>
      <c r="C82">
        <v>15.183585990843026</v>
      </c>
      <c r="D82">
        <v>36.323472409606858</v>
      </c>
      <c r="E82">
        <v>2208.4650000000001</v>
      </c>
      <c r="F82">
        <v>2</v>
      </c>
      <c r="G82">
        <v>0.52634882487187296</v>
      </c>
      <c r="H82">
        <v>44.336991368754909</v>
      </c>
      <c r="J82">
        <v>2</v>
      </c>
      <c r="K82">
        <v>18.061524222714159</v>
      </c>
      <c r="L82">
        <v>65.736766381425198</v>
      </c>
      <c r="M82">
        <v>16.201709395860632</v>
      </c>
      <c r="N82">
        <v>3782.248</v>
      </c>
      <c r="O82">
        <v>10</v>
      </c>
      <c r="P82">
        <v>0.116151772104472</v>
      </c>
      <c r="Q82">
        <f t="shared" si="1"/>
        <v>75.933507327845817</v>
      </c>
      <c r="S82">
        <v>2</v>
      </c>
      <c r="T82">
        <v>63.09203858977849</v>
      </c>
      <c r="U82">
        <v>20.015898027698864</v>
      </c>
      <c r="V82">
        <v>16.89206338252265</v>
      </c>
      <c r="W82">
        <v>2853.8429999999998</v>
      </c>
      <c r="X82">
        <v>3</v>
      </c>
      <c r="Y82">
        <v>0.62560411455795994</v>
      </c>
      <c r="Z82">
        <v>57.294579401726558</v>
      </c>
    </row>
    <row r="83" spans="1:26" x14ac:dyDescent="0.35">
      <c r="A83">
        <v>2</v>
      </c>
      <c r="B83">
        <v>45.674090956066429</v>
      </c>
      <c r="C83">
        <v>15.092901101004639</v>
      </c>
      <c r="D83">
        <v>39.233007942928928</v>
      </c>
      <c r="E83">
        <v>2225.5239999999999</v>
      </c>
      <c r="F83">
        <v>5</v>
      </c>
      <c r="G83">
        <v>0.59940668027716304</v>
      </c>
      <c r="H83">
        <v>44.679466678872835</v>
      </c>
      <c r="J83">
        <v>1</v>
      </c>
      <c r="K83">
        <v>49.951277964631849</v>
      </c>
      <c r="L83">
        <v>23.383061255581204</v>
      </c>
      <c r="M83">
        <v>26.665660779786947</v>
      </c>
      <c r="N83">
        <v>4402.8710000000001</v>
      </c>
      <c r="O83">
        <v>2</v>
      </c>
      <c r="P83">
        <v>0.11381133116433401</v>
      </c>
      <c r="Q83">
        <f t="shared" si="1"/>
        <v>88.393314595462769</v>
      </c>
      <c r="S83">
        <v>1</v>
      </c>
      <c r="T83">
        <v>66.632986719149528</v>
      </c>
      <c r="U83">
        <v>17.338751688268957</v>
      </c>
      <c r="V83">
        <v>16.028261592581512</v>
      </c>
      <c r="W83">
        <v>2236.6410000000001</v>
      </c>
      <c r="X83">
        <v>3</v>
      </c>
      <c r="Y83">
        <v>0.62284059940387204</v>
      </c>
      <c r="Z83">
        <v>44.90345312186308</v>
      </c>
    </row>
    <row r="84" spans="1:26" x14ac:dyDescent="0.35">
      <c r="A84">
        <v>2</v>
      </c>
      <c r="B84">
        <v>48.555571009452088</v>
      </c>
      <c r="C84">
        <v>15.307300847631842</v>
      </c>
      <c r="D84">
        <v>36.137128142916076</v>
      </c>
      <c r="E84">
        <v>2216.058</v>
      </c>
      <c r="F84">
        <v>2</v>
      </c>
      <c r="G84">
        <v>0.52334185512883902</v>
      </c>
      <c r="H84">
        <v>44.489427914257305</v>
      </c>
      <c r="J84">
        <v>2</v>
      </c>
      <c r="K84">
        <v>35.707897924767288</v>
      </c>
      <c r="L84">
        <v>34.601759952721807</v>
      </c>
      <c r="M84">
        <v>29.690342122510899</v>
      </c>
      <c r="N84">
        <v>3607.7060000000001</v>
      </c>
      <c r="O84">
        <v>8</v>
      </c>
      <c r="P84">
        <v>0.111216301371916</v>
      </c>
      <c r="Q84">
        <f t="shared" si="1"/>
        <v>72.42935153583619</v>
      </c>
      <c r="S84">
        <v>1</v>
      </c>
      <c r="T84">
        <v>69.17492616054389</v>
      </c>
      <c r="U84">
        <v>17.28261487146672</v>
      </c>
      <c r="V84">
        <v>13.542458967989395</v>
      </c>
      <c r="W84">
        <v>3111.5219999999999</v>
      </c>
      <c r="X84">
        <v>3</v>
      </c>
      <c r="Y84">
        <v>0.62086822682311504</v>
      </c>
      <c r="Z84">
        <v>62.467817707287693</v>
      </c>
    </row>
    <row r="85" spans="1:26" x14ac:dyDescent="0.35">
      <c r="A85">
        <v>2</v>
      </c>
      <c r="B85">
        <v>59.417977717351832</v>
      </c>
      <c r="C85">
        <v>14.548013980973659</v>
      </c>
      <c r="D85">
        <v>26.034008301674501</v>
      </c>
      <c r="E85">
        <v>2231.1419999999998</v>
      </c>
      <c r="F85">
        <v>2</v>
      </c>
      <c r="G85">
        <v>0.27494405583178899</v>
      </c>
      <c r="H85">
        <v>44.792253260281029</v>
      </c>
      <c r="J85">
        <v>2</v>
      </c>
      <c r="K85">
        <v>17.67046550074992</v>
      </c>
      <c r="L85">
        <v>66.094393132609568</v>
      </c>
      <c r="M85">
        <v>16.235141366640509</v>
      </c>
      <c r="N85">
        <v>4060.7840000000001</v>
      </c>
      <c r="O85">
        <v>10</v>
      </c>
      <c r="P85">
        <v>0.10429255490989101</v>
      </c>
      <c r="Q85">
        <f t="shared" si="1"/>
        <v>81.52547681188517</v>
      </c>
      <c r="S85">
        <v>2</v>
      </c>
      <c r="T85">
        <v>69.52505240673753</v>
      </c>
      <c r="U85">
        <v>18.385775401867061</v>
      </c>
      <c r="V85">
        <v>12.089172191395402</v>
      </c>
      <c r="W85">
        <v>2739.78</v>
      </c>
      <c r="X85">
        <v>3</v>
      </c>
      <c r="Y85">
        <v>0.62030722039807895</v>
      </c>
      <c r="Z85">
        <v>55.004617546677373</v>
      </c>
    </row>
    <row r="86" spans="1:26" x14ac:dyDescent="0.35">
      <c r="A86">
        <v>2</v>
      </c>
      <c r="B86">
        <v>58.000452850625109</v>
      </c>
      <c r="C86">
        <v>13.408988186165097</v>
      </c>
      <c r="D86">
        <v>28.590558963209801</v>
      </c>
      <c r="E86">
        <v>2232.0610000000001</v>
      </c>
      <c r="F86">
        <v>2</v>
      </c>
      <c r="G86">
        <v>9.6568472987307696E-2</v>
      </c>
      <c r="H86">
        <v>44.810703041041833</v>
      </c>
      <c r="J86">
        <v>2</v>
      </c>
      <c r="K86">
        <v>18.707970025686407</v>
      </c>
      <c r="L86">
        <v>55.545971915067149</v>
      </c>
      <c r="M86">
        <v>25.74605805924644</v>
      </c>
      <c r="N86">
        <v>2983.683</v>
      </c>
      <c r="O86">
        <v>3</v>
      </c>
      <c r="P86">
        <v>9.7287192164299402E-2</v>
      </c>
      <c r="Q86">
        <f t="shared" si="1"/>
        <v>59.901284882553703</v>
      </c>
      <c r="S86">
        <v>2</v>
      </c>
      <c r="T86">
        <v>68.282758459798472</v>
      </c>
      <c r="U86">
        <v>16.781666939906167</v>
      </c>
      <c r="V86">
        <v>14.935574600295354</v>
      </c>
      <c r="W86">
        <v>2761.32</v>
      </c>
      <c r="X86">
        <v>3</v>
      </c>
      <c r="Y86">
        <v>0.61908830428018002</v>
      </c>
      <c r="Z86">
        <v>55.437060831158405</v>
      </c>
    </row>
    <row r="87" spans="1:26" x14ac:dyDescent="0.35">
      <c r="A87">
        <v>2</v>
      </c>
      <c r="B87">
        <v>27.702373632335654</v>
      </c>
      <c r="C87">
        <v>57.016873135003166</v>
      </c>
      <c r="D87">
        <v>15.280753232661182</v>
      </c>
      <c r="E87">
        <v>2315.627</v>
      </c>
      <c r="F87">
        <v>3</v>
      </c>
      <c r="G87">
        <v>0.45099464193018901</v>
      </c>
      <c r="H87">
        <v>46.488368306609253</v>
      </c>
      <c r="J87">
        <v>2</v>
      </c>
      <c r="K87">
        <v>58.000452850625109</v>
      </c>
      <c r="L87">
        <v>13.408988186165097</v>
      </c>
      <c r="M87">
        <v>28.590558963209801</v>
      </c>
      <c r="N87">
        <v>2232.0610000000001</v>
      </c>
      <c r="O87">
        <v>2</v>
      </c>
      <c r="P87">
        <v>9.6568472987307696E-2</v>
      </c>
      <c r="Q87">
        <f t="shared" si="1"/>
        <v>44.811503714113634</v>
      </c>
      <c r="S87">
        <v>2</v>
      </c>
      <c r="T87">
        <v>69.237278712067948</v>
      </c>
      <c r="U87">
        <v>17.048727792677415</v>
      </c>
      <c r="V87">
        <v>13.713993495254625</v>
      </c>
      <c r="W87">
        <v>2765.9270000000001</v>
      </c>
      <c r="X87">
        <v>3</v>
      </c>
      <c r="Y87">
        <v>0.61880555576121399</v>
      </c>
      <c r="Z87">
        <v>55.529552298735197</v>
      </c>
    </row>
    <row r="88" spans="1:26" x14ac:dyDescent="0.35">
      <c r="A88">
        <v>2</v>
      </c>
      <c r="B88">
        <v>72.162401233735778</v>
      </c>
      <c r="C88">
        <v>16.156983495724095</v>
      </c>
      <c r="D88">
        <v>11.680615270540141</v>
      </c>
      <c r="E88">
        <v>2360.4810000000002</v>
      </c>
      <c r="F88">
        <v>11</v>
      </c>
      <c r="G88">
        <v>0.58291966487818203</v>
      </c>
      <c r="H88">
        <v>47.388854124068061</v>
      </c>
      <c r="J88">
        <v>1</v>
      </c>
      <c r="K88">
        <v>3.8151008239777364</v>
      </c>
      <c r="L88">
        <v>59.101830841829795</v>
      </c>
      <c r="M88">
        <v>37.083068334192468</v>
      </c>
      <c r="N88">
        <v>4370.0510000000004</v>
      </c>
      <c r="O88">
        <v>6</v>
      </c>
      <c r="P88">
        <v>9.0009645598204499E-2</v>
      </c>
      <c r="Q88">
        <f t="shared" si="1"/>
        <v>87.734410760891393</v>
      </c>
      <c r="S88">
        <v>1</v>
      </c>
      <c r="T88">
        <v>61.461183228573447</v>
      </c>
      <c r="U88">
        <v>21.045988972371372</v>
      </c>
      <c r="V88">
        <v>17.492827799055181</v>
      </c>
      <c r="W88">
        <v>4311.6379999999999</v>
      </c>
      <c r="X88">
        <v>3</v>
      </c>
      <c r="Y88">
        <v>0.61048443265206098</v>
      </c>
      <c r="Z88">
        <v>86.56169443886769</v>
      </c>
    </row>
    <row r="89" spans="1:26" x14ac:dyDescent="0.35">
      <c r="A89">
        <v>2</v>
      </c>
      <c r="B89">
        <v>61.019182521288606</v>
      </c>
      <c r="C89">
        <v>20.986055390511314</v>
      </c>
      <c r="D89">
        <v>17.994762088200083</v>
      </c>
      <c r="E89">
        <v>2358.259</v>
      </c>
      <c r="F89">
        <v>11</v>
      </c>
      <c r="G89">
        <v>0.600624784681969</v>
      </c>
      <c r="H89">
        <v>47.344245404970678</v>
      </c>
      <c r="J89">
        <v>1</v>
      </c>
      <c r="K89">
        <v>49.089463438070197</v>
      </c>
      <c r="L89">
        <v>28.075434736203519</v>
      </c>
      <c r="M89">
        <v>22.835101825726287</v>
      </c>
      <c r="N89">
        <v>3646.8139999999999</v>
      </c>
      <c r="O89">
        <v>7</v>
      </c>
      <c r="P89">
        <v>8.81811941588653E-2</v>
      </c>
      <c r="Q89">
        <f t="shared" si="1"/>
        <v>73.214495081308968</v>
      </c>
      <c r="S89">
        <v>2</v>
      </c>
      <c r="T89">
        <v>70.508215934233192</v>
      </c>
      <c r="U89">
        <v>18.39121758911169</v>
      </c>
      <c r="V89">
        <v>11.10056647665513</v>
      </c>
      <c r="W89">
        <v>2784.8829999999998</v>
      </c>
      <c r="X89">
        <v>3</v>
      </c>
      <c r="Y89">
        <v>0.60863837397365295</v>
      </c>
      <c r="Z89">
        <v>55.910118450110417</v>
      </c>
    </row>
    <row r="90" spans="1:26" x14ac:dyDescent="0.35">
      <c r="A90">
        <v>2</v>
      </c>
      <c r="B90">
        <v>68.045515675486854</v>
      </c>
      <c r="C90">
        <v>17.527167932931622</v>
      </c>
      <c r="D90">
        <v>14.42731639158152</v>
      </c>
      <c r="E90">
        <v>2377.3270000000002</v>
      </c>
      <c r="F90">
        <v>11</v>
      </c>
      <c r="G90">
        <v>0.62826996744036601</v>
      </c>
      <c r="H90">
        <v>47.727053260843164</v>
      </c>
      <c r="J90">
        <v>1</v>
      </c>
      <c r="K90">
        <v>53.798620500083985</v>
      </c>
      <c r="L90">
        <v>16.978003185965296</v>
      </c>
      <c r="M90">
        <v>29.223376313950727</v>
      </c>
      <c r="N90">
        <v>1726.454</v>
      </c>
      <c r="O90">
        <v>2</v>
      </c>
      <c r="P90">
        <v>8.43284973228213E-2</v>
      </c>
      <c r="Q90">
        <f t="shared" si="1"/>
        <v>34.660791005822119</v>
      </c>
      <c r="S90">
        <v>1</v>
      </c>
      <c r="T90">
        <v>60.307505407306316</v>
      </c>
      <c r="U90">
        <v>23.129821652596281</v>
      </c>
      <c r="V90">
        <v>16.562672940097411</v>
      </c>
      <c r="W90">
        <v>3659.9279999999999</v>
      </c>
      <c r="X90">
        <v>3</v>
      </c>
      <c r="Y90">
        <v>0.608244498299914</v>
      </c>
      <c r="Z90">
        <v>73.477775547078892</v>
      </c>
    </row>
    <row r="91" spans="1:26" x14ac:dyDescent="0.35">
      <c r="A91">
        <v>2</v>
      </c>
      <c r="B91">
        <v>23.996244246155086</v>
      </c>
      <c r="C91">
        <v>60.804060520639823</v>
      </c>
      <c r="D91">
        <v>15.199695233205087</v>
      </c>
      <c r="E91">
        <v>2378.1999999999998</v>
      </c>
      <c r="F91">
        <v>3</v>
      </c>
      <c r="G91">
        <v>0.221467377895985</v>
      </c>
      <c r="H91">
        <v>47.744579548769352</v>
      </c>
      <c r="J91">
        <v>2</v>
      </c>
      <c r="K91">
        <v>50.196522318056502</v>
      </c>
      <c r="L91">
        <v>40.825246949842324</v>
      </c>
      <c r="M91">
        <v>8.9782307321011814</v>
      </c>
      <c r="N91">
        <v>2220.5070000000001</v>
      </c>
      <c r="O91">
        <v>7</v>
      </c>
      <c r="P91">
        <v>8.0780302573575602E-2</v>
      </c>
      <c r="Q91">
        <f t="shared" si="1"/>
        <v>44.579542260590244</v>
      </c>
      <c r="S91">
        <v>2</v>
      </c>
      <c r="T91">
        <v>67.28051333655425</v>
      </c>
      <c r="U91">
        <v>16.173732686277347</v>
      </c>
      <c r="V91">
        <v>16.545753977168403</v>
      </c>
      <c r="W91">
        <v>2396.8200000000002</v>
      </c>
      <c r="X91">
        <v>3</v>
      </c>
      <c r="Y91">
        <v>0.60599757935589404</v>
      </c>
      <c r="Z91">
        <v>48.119253162015667</v>
      </c>
    </row>
    <row r="92" spans="1:26" x14ac:dyDescent="0.35">
      <c r="A92">
        <v>2</v>
      </c>
      <c r="B92">
        <v>67.28051333655425</v>
      </c>
      <c r="C92">
        <v>16.173732686277347</v>
      </c>
      <c r="D92">
        <v>16.545753977168403</v>
      </c>
      <c r="E92">
        <v>2396.8200000000002</v>
      </c>
      <c r="F92">
        <v>11</v>
      </c>
      <c r="G92">
        <v>0.60599757935589404</v>
      </c>
      <c r="H92">
        <v>48.118393387470093</v>
      </c>
      <c r="J92">
        <v>2</v>
      </c>
      <c r="K92">
        <v>20.601743191031474</v>
      </c>
      <c r="L92">
        <v>55.039292167354191</v>
      </c>
      <c r="M92">
        <v>24.358964641614335</v>
      </c>
      <c r="N92">
        <v>2996.7510000000002</v>
      </c>
      <c r="O92">
        <v>3</v>
      </c>
      <c r="P92">
        <v>7.6982482621243201E-2</v>
      </c>
      <c r="Q92">
        <f t="shared" si="1"/>
        <v>60.163641838988163</v>
      </c>
      <c r="S92">
        <v>1</v>
      </c>
      <c r="T92">
        <v>61.167278673782363</v>
      </c>
      <c r="U92">
        <v>20.959682470010758</v>
      </c>
      <c r="V92">
        <v>17.873038856206875</v>
      </c>
      <c r="W92">
        <v>3658.6750000000002</v>
      </c>
      <c r="X92">
        <v>3</v>
      </c>
      <c r="Y92">
        <v>0.60347857710322395</v>
      </c>
      <c r="Z92">
        <v>73.452619955832162</v>
      </c>
    </row>
    <row r="93" spans="1:26" x14ac:dyDescent="0.35">
      <c r="A93">
        <v>2</v>
      </c>
      <c r="B93">
        <v>32.787286311313089</v>
      </c>
      <c r="C93">
        <v>51.341759430771461</v>
      </c>
      <c r="D93">
        <v>15.870954257915443</v>
      </c>
      <c r="E93">
        <v>2391.7660000000001</v>
      </c>
      <c r="F93">
        <v>3</v>
      </c>
      <c r="G93">
        <v>0.61399934318351401</v>
      </c>
      <c r="H93">
        <v>48.016929631251323</v>
      </c>
      <c r="J93">
        <v>1</v>
      </c>
      <c r="K93">
        <v>30.097198037323725</v>
      </c>
      <c r="L93">
        <v>37.276746017443877</v>
      </c>
      <c r="M93">
        <v>32.626055945232395</v>
      </c>
      <c r="N93">
        <v>2992.0740000000001</v>
      </c>
      <c r="O93">
        <v>8</v>
      </c>
      <c r="P93">
        <v>7.2383536046082803E-2</v>
      </c>
      <c r="Q93">
        <f t="shared" si="1"/>
        <v>60.069745031118252</v>
      </c>
      <c r="S93">
        <v>1</v>
      </c>
      <c r="T93">
        <v>70.12012514365982</v>
      </c>
      <c r="U93">
        <v>15.889235091303794</v>
      </c>
      <c r="V93">
        <v>13.990639765036395</v>
      </c>
      <c r="W93">
        <v>3112.5549999999998</v>
      </c>
      <c r="X93">
        <v>3</v>
      </c>
      <c r="Y93">
        <v>0.60219209422991404</v>
      </c>
      <c r="Z93">
        <v>62.48855651475607</v>
      </c>
    </row>
    <row r="94" spans="1:26" x14ac:dyDescent="0.35">
      <c r="A94">
        <v>2</v>
      </c>
      <c r="B94">
        <v>70.596211473676121</v>
      </c>
      <c r="C94">
        <v>13.502865688740401</v>
      </c>
      <c r="D94">
        <v>15.900922837583483</v>
      </c>
      <c r="E94">
        <v>2401.5059999999999</v>
      </c>
      <c r="F94">
        <v>11</v>
      </c>
      <c r="G94">
        <v>0.56853162180905104</v>
      </c>
      <c r="H94">
        <v>48.212469201012063</v>
      </c>
      <c r="J94">
        <v>1</v>
      </c>
      <c r="K94">
        <v>53.333616082789035</v>
      </c>
      <c r="L94">
        <v>20.27313597421325</v>
      </c>
      <c r="M94">
        <v>26.393247942997704</v>
      </c>
      <c r="N94">
        <v>4351.0770000000002</v>
      </c>
      <c r="O94">
        <v>2</v>
      </c>
      <c r="P94">
        <v>7.1644395535471306E-2</v>
      </c>
      <c r="Q94">
        <f t="shared" si="1"/>
        <v>87.353483236297933</v>
      </c>
      <c r="S94">
        <v>2</v>
      </c>
      <c r="T94">
        <v>61.019182521288606</v>
      </c>
      <c r="U94">
        <v>20.986055390511314</v>
      </c>
      <c r="V94">
        <v>17.994762088200083</v>
      </c>
      <c r="W94">
        <v>2358.259</v>
      </c>
      <c r="X94">
        <v>3</v>
      </c>
      <c r="Y94">
        <v>0.600624784681969</v>
      </c>
      <c r="Z94">
        <v>47.345091347119052</v>
      </c>
    </row>
    <row r="95" spans="1:26" x14ac:dyDescent="0.35">
      <c r="A95">
        <v>2</v>
      </c>
      <c r="B95">
        <v>50.681610919397869</v>
      </c>
      <c r="C95">
        <v>37.209851139194519</v>
      </c>
      <c r="D95">
        <v>12.108537941407608</v>
      </c>
      <c r="E95">
        <v>2573.0650000000001</v>
      </c>
      <c r="F95">
        <v>7</v>
      </c>
      <c r="G95">
        <v>0.25371404999427699</v>
      </c>
      <c r="H95">
        <v>51.656675879511489</v>
      </c>
      <c r="J95">
        <v>1</v>
      </c>
      <c r="K95">
        <v>57.986272077830826</v>
      </c>
      <c r="L95">
        <v>12.73748483146821</v>
      </c>
      <c r="M95">
        <v>29.276243090700969</v>
      </c>
      <c r="N95">
        <v>4303.799</v>
      </c>
      <c r="O95">
        <v>2</v>
      </c>
      <c r="P95">
        <v>5.5718836700573503E-2</v>
      </c>
      <c r="Q95">
        <f t="shared" si="1"/>
        <v>86.40431640232886</v>
      </c>
      <c r="S95">
        <v>2</v>
      </c>
      <c r="T95">
        <v>71.113540046100141</v>
      </c>
      <c r="U95">
        <v>19.470222482505324</v>
      </c>
      <c r="V95">
        <v>9.4162374713945329</v>
      </c>
      <c r="W95">
        <v>2757.7849999999999</v>
      </c>
      <c r="X95">
        <v>3</v>
      </c>
      <c r="Y95">
        <v>0.59436175801140101</v>
      </c>
      <c r="Z95">
        <v>55.366091146356155</v>
      </c>
    </row>
    <row r="96" spans="1:26" x14ac:dyDescent="0.35">
      <c r="A96">
        <v>2</v>
      </c>
      <c r="B96">
        <v>49.016450117018415</v>
      </c>
      <c r="C96">
        <v>37.755601227330025</v>
      </c>
      <c r="D96">
        <v>13.227948655651566</v>
      </c>
      <c r="E96">
        <v>2585.9160000000002</v>
      </c>
      <c r="F96">
        <v>7</v>
      </c>
      <c r="G96">
        <v>0.16743792618067899</v>
      </c>
      <c r="H96">
        <v>51.914671671194796</v>
      </c>
      <c r="J96">
        <v>1</v>
      </c>
      <c r="K96">
        <v>0.76982690991240399</v>
      </c>
      <c r="L96">
        <v>61.342896479367241</v>
      </c>
      <c r="M96">
        <v>37.887276610720363</v>
      </c>
      <c r="N96">
        <v>4968.9340000000002</v>
      </c>
      <c r="O96">
        <v>6</v>
      </c>
      <c r="P96">
        <v>5.1982496940209101E-2</v>
      </c>
      <c r="Q96">
        <f t="shared" si="1"/>
        <v>99.757759486046979</v>
      </c>
      <c r="S96">
        <v>2</v>
      </c>
      <c r="T96">
        <v>70.824006992362456</v>
      </c>
      <c r="U96">
        <v>15.434624928591434</v>
      </c>
      <c r="V96">
        <v>13.741368079046111</v>
      </c>
      <c r="W96">
        <v>3397.5920000000001</v>
      </c>
      <c r="X96">
        <v>3</v>
      </c>
      <c r="Y96">
        <v>0.59291481196275697</v>
      </c>
      <c r="Z96">
        <v>68.211041959445893</v>
      </c>
    </row>
    <row r="97" spans="1:26" x14ac:dyDescent="0.35">
      <c r="A97">
        <v>2</v>
      </c>
      <c r="B97">
        <v>54.692265780447038</v>
      </c>
      <c r="C97">
        <v>32.420784927974992</v>
      </c>
      <c r="D97">
        <v>12.886949291577968</v>
      </c>
      <c r="E97">
        <v>2577.1109999999999</v>
      </c>
      <c r="F97">
        <v>7</v>
      </c>
      <c r="G97">
        <v>0.49627132691029802</v>
      </c>
      <c r="H97">
        <v>51.737903097093827</v>
      </c>
      <c r="J97">
        <v>1</v>
      </c>
      <c r="K97">
        <v>28.885411289164033</v>
      </c>
      <c r="L97">
        <v>18.695783583218912</v>
      </c>
      <c r="M97">
        <v>52.418805127617063</v>
      </c>
      <c r="N97">
        <v>4760.4970000000003</v>
      </c>
      <c r="O97">
        <v>5</v>
      </c>
      <c r="P97">
        <v>4.4047468119909297E-2</v>
      </c>
      <c r="Q97">
        <f t="shared" si="1"/>
        <v>95.57311784782172</v>
      </c>
      <c r="S97">
        <v>2</v>
      </c>
      <c r="T97">
        <v>71.89537647895034</v>
      </c>
      <c r="U97">
        <v>18.279336702483263</v>
      </c>
      <c r="V97">
        <v>9.8252868185663864</v>
      </c>
      <c r="W97">
        <v>2760.6819999999998</v>
      </c>
      <c r="X97">
        <v>3</v>
      </c>
      <c r="Y97">
        <v>0.58905501778852498</v>
      </c>
      <c r="Z97">
        <v>55.424252158201156</v>
      </c>
    </row>
    <row r="98" spans="1:26" x14ac:dyDescent="0.35">
      <c r="A98">
        <v>2</v>
      </c>
      <c r="B98">
        <v>52.121768982348748</v>
      </c>
      <c r="C98">
        <v>37.077791071086281</v>
      </c>
      <c r="D98">
        <v>10.800439946564973</v>
      </c>
      <c r="E98">
        <v>2589.13</v>
      </c>
      <c r="F98">
        <v>7</v>
      </c>
      <c r="G98">
        <v>0.300982629660628</v>
      </c>
      <c r="H98">
        <v>51.979195714029601</v>
      </c>
      <c r="J98">
        <v>1</v>
      </c>
      <c r="K98">
        <v>52.087306824024417</v>
      </c>
      <c r="L98">
        <v>20.664685126940309</v>
      </c>
      <c r="M98">
        <v>27.248008049035267</v>
      </c>
      <c r="N98">
        <v>1728.5150000000001</v>
      </c>
      <c r="O98">
        <v>2</v>
      </c>
      <c r="P98">
        <v>3.86196360291442E-2</v>
      </c>
      <c r="Q98">
        <f t="shared" si="1"/>
        <v>34.702168239309373</v>
      </c>
      <c r="S98">
        <v>2</v>
      </c>
      <c r="T98">
        <v>72.336050917290464</v>
      </c>
      <c r="U98">
        <v>16.983190066498146</v>
      </c>
      <c r="V98">
        <v>10.680759016211393</v>
      </c>
      <c r="W98">
        <v>2061.36</v>
      </c>
      <c r="X98">
        <v>3</v>
      </c>
      <c r="Y98">
        <v>0.58315396230676098</v>
      </c>
      <c r="Z98">
        <v>41.384460951616141</v>
      </c>
    </row>
    <row r="99" spans="1:26" x14ac:dyDescent="0.35">
      <c r="A99">
        <v>2</v>
      </c>
      <c r="B99">
        <v>73.400403120043762</v>
      </c>
      <c r="C99">
        <v>16.819561357392253</v>
      </c>
      <c r="D99">
        <v>9.7800355225639812</v>
      </c>
      <c r="E99">
        <v>2665.9810000000002</v>
      </c>
      <c r="F99">
        <v>11</v>
      </c>
      <c r="G99">
        <v>0.56693998847258698</v>
      </c>
      <c r="H99">
        <v>53.522051101676766</v>
      </c>
      <c r="J99">
        <v>1</v>
      </c>
      <c r="K99">
        <v>8.9731183195190951</v>
      </c>
      <c r="L99">
        <v>31.559513105991126</v>
      </c>
      <c r="M99">
        <v>59.467368574489775</v>
      </c>
      <c r="N99">
        <v>4756.3190000000004</v>
      </c>
      <c r="O99">
        <v>4</v>
      </c>
      <c r="P99">
        <v>3.6813489920283701E-2</v>
      </c>
      <c r="Q99">
        <f t="shared" si="1"/>
        <v>95.489239108612736</v>
      </c>
      <c r="S99">
        <v>2</v>
      </c>
      <c r="T99">
        <v>72.162401233735778</v>
      </c>
      <c r="U99">
        <v>16.156983495724095</v>
      </c>
      <c r="V99">
        <v>11.680615270540141</v>
      </c>
      <c r="W99">
        <v>2360.4810000000002</v>
      </c>
      <c r="X99">
        <v>3</v>
      </c>
      <c r="Y99">
        <v>0.58291966487818203</v>
      </c>
      <c r="Z99">
        <v>47.389700863280474</v>
      </c>
    </row>
    <row r="100" spans="1:26" x14ac:dyDescent="0.35">
      <c r="A100">
        <v>2</v>
      </c>
      <c r="B100">
        <v>68.282758459798472</v>
      </c>
      <c r="C100">
        <v>16.781666939906167</v>
      </c>
      <c r="D100">
        <v>14.935574600295354</v>
      </c>
      <c r="E100">
        <v>2761.32</v>
      </c>
      <c r="F100">
        <v>11</v>
      </c>
      <c r="G100">
        <v>0.61908830428018002</v>
      </c>
      <c r="H100">
        <v>55.436070305107982</v>
      </c>
      <c r="J100">
        <v>1</v>
      </c>
      <c r="K100">
        <v>22.182488210598216</v>
      </c>
      <c r="L100">
        <v>66.454322320692413</v>
      </c>
      <c r="M100">
        <v>11.36318946870936</v>
      </c>
      <c r="N100">
        <v>4118.5519999999997</v>
      </c>
      <c r="O100">
        <v>3</v>
      </c>
      <c r="P100">
        <v>-1.61943740984033E-2</v>
      </c>
      <c r="Q100">
        <f t="shared" si="1"/>
        <v>82.685243926922297</v>
      </c>
      <c r="S100">
        <v>2</v>
      </c>
      <c r="T100">
        <v>70.596211473676121</v>
      </c>
      <c r="U100">
        <v>13.502865688740401</v>
      </c>
      <c r="V100">
        <v>15.900922837583483</v>
      </c>
      <c r="W100">
        <v>2401.5059999999999</v>
      </c>
      <c r="X100">
        <v>3</v>
      </c>
      <c r="Y100">
        <v>0.56853162180905104</v>
      </c>
      <c r="Z100">
        <v>48.213330656494676</v>
      </c>
    </row>
    <row r="101" spans="1:26" x14ac:dyDescent="0.35">
      <c r="A101">
        <v>2</v>
      </c>
      <c r="B101">
        <v>69.237278712067948</v>
      </c>
      <c r="C101">
        <v>17.048727792677415</v>
      </c>
      <c r="D101">
        <v>13.713993495254625</v>
      </c>
      <c r="E101">
        <v>2765.9270000000001</v>
      </c>
      <c r="F101">
        <v>11</v>
      </c>
      <c r="G101">
        <v>0.61880555576121399</v>
      </c>
      <c r="H101">
        <v>55.52856012008619</v>
      </c>
      <c r="J101">
        <v>1</v>
      </c>
      <c r="K101">
        <v>3.6105857153048815</v>
      </c>
      <c r="L101">
        <v>58.409793648501221</v>
      </c>
      <c r="M101">
        <v>37.979620636193907</v>
      </c>
      <c r="N101">
        <v>4603.5309999999999</v>
      </c>
      <c r="O101">
        <v>6</v>
      </c>
      <c r="P101">
        <v>-3.1960228951281901E-2</v>
      </c>
      <c r="Q101">
        <f t="shared" si="1"/>
        <v>92.42182292712306</v>
      </c>
      <c r="S101">
        <v>2</v>
      </c>
      <c r="T101">
        <v>73.400403120043762</v>
      </c>
      <c r="U101">
        <v>16.819561357392253</v>
      </c>
      <c r="V101">
        <v>9.7800355225639812</v>
      </c>
      <c r="W101">
        <v>2665.9810000000002</v>
      </c>
      <c r="X101">
        <v>3</v>
      </c>
      <c r="Y101">
        <v>0.56693998847258698</v>
      </c>
      <c r="Z101">
        <v>53.523007428227274</v>
      </c>
    </row>
    <row r="102" spans="1:26" x14ac:dyDescent="0.35">
      <c r="A102">
        <v>2</v>
      </c>
      <c r="B102">
        <v>67.434014042283636</v>
      </c>
      <c r="C102">
        <v>18.189603615072148</v>
      </c>
      <c r="D102">
        <v>14.376382342644234</v>
      </c>
      <c r="E102">
        <v>2767.8240000000001</v>
      </c>
      <c r="F102">
        <v>11</v>
      </c>
      <c r="G102">
        <v>0.63522690597336695</v>
      </c>
      <c r="H102">
        <v>55.566644161547813</v>
      </c>
      <c r="J102">
        <v>1</v>
      </c>
      <c r="K102">
        <v>44.548262028973511</v>
      </c>
      <c r="L102">
        <v>35.29822301655247</v>
      </c>
      <c r="M102">
        <v>20.153514954474012</v>
      </c>
      <c r="N102">
        <v>3919.31</v>
      </c>
      <c r="O102">
        <v>7</v>
      </c>
      <c r="P102">
        <v>-3.5313856087045299E-2</v>
      </c>
      <c r="Q102">
        <f t="shared" si="1"/>
        <v>78.685203774342497</v>
      </c>
      <c r="S102">
        <v>2</v>
      </c>
      <c r="T102">
        <v>73.771086888756258</v>
      </c>
      <c r="U102">
        <v>18.085403657201564</v>
      </c>
      <c r="V102">
        <v>8.1435094540421726</v>
      </c>
      <c r="W102">
        <v>2766.549</v>
      </c>
      <c r="X102">
        <v>3</v>
      </c>
      <c r="Y102">
        <v>0.55938280591996103</v>
      </c>
      <c r="Z102">
        <v>55.542039751054013</v>
      </c>
    </row>
    <row r="103" spans="1:26" x14ac:dyDescent="0.35">
      <c r="A103">
        <v>2</v>
      </c>
      <c r="B103">
        <v>63.09203858977849</v>
      </c>
      <c r="C103">
        <v>20.015898027698864</v>
      </c>
      <c r="D103">
        <v>16.89206338252265</v>
      </c>
      <c r="E103">
        <v>2853.8429999999998</v>
      </c>
      <c r="F103">
        <v>11</v>
      </c>
      <c r="G103">
        <v>0.62560411455795994</v>
      </c>
      <c r="H103">
        <v>57.293555686316786</v>
      </c>
      <c r="J103">
        <v>1</v>
      </c>
      <c r="K103">
        <v>44.915920818982471</v>
      </c>
      <c r="L103">
        <v>33.853043177728253</v>
      </c>
      <c r="M103">
        <v>21.231036003289276</v>
      </c>
      <c r="N103">
        <v>3582.4119999999998</v>
      </c>
      <c r="O103">
        <v>7</v>
      </c>
      <c r="P103">
        <v>-3.9053061920464101E-2</v>
      </c>
      <c r="Q103">
        <f t="shared" si="1"/>
        <v>71.921541859064433</v>
      </c>
      <c r="S103">
        <v>2</v>
      </c>
      <c r="T103">
        <v>60.854397814373527</v>
      </c>
      <c r="U103">
        <v>18.950231463914395</v>
      </c>
      <c r="V103">
        <v>20.195370721712074</v>
      </c>
      <c r="W103">
        <v>3931.759</v>
      </c>
      <c r="X103">
        <v>3</v>
      </c>
      <c r="Y103">
        <v>0.55572548691921297</v>
      </c>
      <c r="Z103">
        <v>78.935133507327848</v>
      </c>
    </row>
    <row r="104" spans="1:26" x14ac:dyDescent="0.35">
      <c r="A104">
        <v>2</v>
      </c>
      <c r="B104">
        <v>58.197933579737224</v>
      </c>
      <c r="C104">
        <v>23.368553315437779</v>
      </c>
      <c r="D104">
        <v>18.433513104825003</v>
      </c>
      <c r="E104">
        <v>2843.5709999999999</v>
      </c>
      <c r="F104">
        <v>11</v>
      </c>
      <c r="G104">
        <v>0.55332437298030901</v>
      </c>
      <c r="H104">
        <v>57.087335721164585</v>
      </c>
      <c r="J104">
        <v>1</v>
      </c>
      <c r="K104">
        <v>4.0054625372071593</v>
      </c>
      <c r="L104">
        <v>72.48968269901755</v>
      </c>
      <c r="M104">
        <v>23.504854763775278</v>
      </c>
      <c r="N104">
        <v>3812.9540000000002</v>
      </c>
      <c r="O104">
        <v>10</v>
      </c>
      <c r="P104">
        <v>-5.4164890596701203E-2</v>
      </c>
      <c r="Q104">
        <f t="shared" si="1"/>
        <v>76.549969885565147</v>
      </c>
      <c r="S104">
        <v>1</v>
      </c>
      <c r="T104">
        <v>74.16191009779574</v>
      </c>
      <c r="U104">
        <v>17.844107270999032</v>
      </c>
      <c r="V104">
        <v>7.9939826312052196</v>
      </c>
      <c r="W104">
        <v>2257.0439999999999</v>
      </c>
      <c r="X104">
        <v>3</v>
      </c>
      <c r="Y104">
        <v>0.55353850153167505</v>
      </c>
      <c r="Z104">
        <v>45.313069664725958</v>
      </c>
    </row>
    <row r="105" spans="1:26" x14ac:dyDescent="0.35">
      <c r="A105">
        <v>2</v>
      </c>
      <c r="B105">
        <v>67.683220257730994</v>
      </c>
      <c r="C105">
        <v>13.618540625687375</v>
      </c>
      <c r="D105">
        <v>18.698239116581622</v>
      </c>
      <c r="E105">
        <v>2868.9969999999998</v>
      </c>
      <c r="F105">
        <v>11</v>
      </c>
      <c r="G105">
        <v>0.55049721197926804</v>
      </c>
      <c r="H105">
        <v>57.597786347523609</v>
      </c>
      <c r="J105">
        <v>1</v>
      </c>
      <c r="K105">
        <v>14.967165780992749</v>
      </c>
      <c r="L105">
        <v>68.840817746491751</v>
      </c>
      <c r="M105">
        <v>16.192016472515501</v>
      </c>
      <c r="N105">
        <v>1741.068</v>
      </c>
      <c r="O105">
        <v>10</v>
      </c>
      <c r="P105">
        <v>-5.6745666178444398E-2</v>
      </c>
      <c r="Q105">
        <f t="shared" si="1"/>
        <v>34.954185906444486</v>
      </c>
      <c r="S105">
        <v>2</v>
      </c>
      <c r="T105">
        <v>58.197933579737224</v>
      </c>
      <c r="U105">
        <v>23.368553315437779</v>
      </c>
      <c r="V105">
        <v>18.433513104825003</v>
      </c>
      <c r="W105">
        <v>2843.5709999999999</v>
      </c>
      <c r="X105">
        <v>3</v>
      </c>
      <c r="Y105">
        <v>0.55332437298030901</v>
      </c>
      <c r="Z105">
        <v>57.088355751857051</v>
      </c>
    </row>
    <row r="106" spans="1:26" x14ac:dyDescent="0.35">
      <c r="A106">
        <v>2</v>
      </c>
      <c r="B106">
        <v>60.040839039616664</v>
      </c>
      <c r="C106">
        <v>18.592237342993219</v>
      </c>
      <c r="D106">
        <v>21.366923617390103</v>
      </c>
      <c r="E106">
        <v>2853.6289999999999</v>
      </c>
      <c r="F106">
        <v>11</v>
      </c>
      <c r="G106">
        <v>0.51230734550728796</v>
      </c>
      <c r="H106">
        <v>57.28925943704278</v>
      </c>
      <c r="J106">
        <v>1</v>
      </c>
      <c r="K106">
        <v>44.999622365176151</v>
      </c>
      <c r="L106">
        <v>35.129069015226889</v>
      </c>
      <c r="M106">
        <v>19.871308619596949</v>
      </c>
      <c r="N106">
        <v>3930.6190000000001</v>
      </c>
      <c r="O106">
        <v>7</v>
      </c>
      <c r="P106">
        <v>-6.99048132471701E-2</v>
      </c>
      <c r="Q106">
        <f t="shared" si="1"/>
        <v>78.912246536840001</v>
      </c>
      <c r="S106">
        <v>2</v>
      </c>
      <c r="T106">
        <v>67.683220257730994</v>
      </c>
      <c r="U106">
        <v>13.618540625687375</v>
      </c>
      <c r="V106">
        <v>18.698239116581622</v>
      </c>
      <c r="W106">
        <v>2868.9969999999998</v>
      </c>
      <c r="X106">
        <v>3</v>
      </c>
      <c r="Y106">
        <v>0.55049721197926804</v>
      </c>
      <c r="Z106">
        <v>57.598815498895803</v>
      </c>
    </row>
    <row r="107" spans="1:26" x14ac:dyDescent="0.35">
      <c r="A107">
        <v>2</v>
      </c>
      <c r="B107">
        <v>69.52505240673753</v>
      </c>
      <c r="C107">
        <v>18.385775401867061</v>
      </c>
      <c r="D107">
        <v>12.089172191395402</v>
      </c>
      <c r="E107">
        <v>2739.78</v>
      </c>
      <c r="F107">
        <v>11</v>
      </c>
      <c r="G107">
        <v>0.62030722039807895</v>
      </c>
      <c r="H107">
        <v>55.003634747341394</v>
      </c>
      <c r="S107">
        <v>1</v>
      </c>
      <c r="T107">
        <v>62.248347576420727</v>
      </c>
      <c r="U107">
        <v>17.319309598200288</v>
      </c>
      <c r="V107">
        <v>20.432342825378974</v>
      </c>
      <c r="W107">
        <v>4416.442</v>
      </c>
      <c r="X107">
        <v>3</v>
      </c>
      <c r="Y107">
        <v>0.54902879857843301</v>
      </c>
      <c r="Z107">
        <v>88.665769925717726</v>
      </c>
    </row>
    <row r="108" spans="1:26" x14ac:dyDescent="0.35">
      <c r="A108">
        <v>2</v>
      </c>
      <c r="B108">
        <v>71.113540046100141</v>
      </c>
      <c r="C108">
        <v>19.470222482505324</v>
      </c>
      <c r="D108">
        <v>9.4162374713945329</v>
      </c>
      <c r="E108">
        <v>2757.7849999999999</v>
      </c>
      <c r="F108">
        <v>11</v>
      </c>
      <c r="G108">
        <v>0.59436175801140101</v>
      </c>
      <c r="H108">
        <v>55.365101888362162</v>
      </c>
      <c r="S108">
        <v>1</v>
      </c>
      <c r="T108">
        <v>60.596330558165533</v>
      </c>
      <c r="U108">
        <v>18.980177702199942</v>
      </c>
      <c r="V108">
        <v>20.423491739634521</v>
      </c>
      <c r="W108">
        <v>4408.107</v>
      </c>
      <c r="X108">
        <v>3</v>
      </c>
      <c r="Y108">
        <v>0.54788035892065201</v>
      </c>
      <c r="Z108">
        <v>88.498434049387669</v>
      </c>
    </row>
    <row r="109" spans="1:26" x14ac:dyDescent="0.35">
      <c r="A109">
        <v>2</v>
      </c>
      <c r="B109">
        <v>67.497964626779321</v>
      </c>
      <c r="C109">
        <v>19.257415882484231</v>
      </c>
      <c r="D109">
        <v>13.244619490736437</v>
      </c>
      <c r="E109">
        <v>2768.7710000000002</v>
      </c>
      <c r="F109">
        <v>11</v>
      </c>
      <c r="G109">
        <v>0.63730846942477004</v>
      </c>
      <c r="H109">
        <v>55.585656068381844</v>
      </c>
      <c r="S109">
        <v>2</v>
      </c>
      <c r="T109">
        <v>60.667682983992279</v>
      </c>
      <c r="U109">
        <v>18.884363376231153</v>
      </c>
      <c r="V109">
        <v>20.447953639776564</v>
      </c>
      <c r="W109">
        <v>2867.1109999999999</v>
      </c>
      <c r="X109">
        <v>3</v>
      </c>
      <c r="Y109">
        <v>0.54766381068052705</v>
      </c>
      <c r="Z109">
        <v>57.560951616141331</v>
      </c>
    </row>
    <row r="110" spans="1:26" x14ac:dyDescent="0.35">
      <c r="A110">
        <v>2</v>
      </c>
      <c r="B110">
        <v>71.89537647895034</v>
      </c>
      <c r="C110">
        <v>18.279336702483263</v>
      </c>
      <c r="D110">
        <v>9.8252868185663864</v>
      </c>
      <c r="E110">
        <v>2760.6819999999998</v>
      </c>
      <c r="F110">
        <v>11</v>
      </c>
      <c r="G110">
        <v>0.58905501778852498</v>
      </c>
      <c r="H110">
        <v>55.423261861010708</v>
      </c>
      <c r="S110">
        <v>1</v>
      </c>
      <c r="T110">
        <v>57.046769630539615</v>
      </c>
      <c r="U110">
        <v>23.953221259266993</v>
      </c>
      <c r="V110">
        <v>19.000009110193396</v>
      </c>
      <c r="W110">
        <v>3650.5949999999998</v>
      </c>
      <c r="X110">
        <v>3</v>
      </c>
      <c r="Y110">
        <v>0.51969581938231701</v>
      </c>
      <c r="Z110">
        <v>73.290403533427025</v>
      </c>
    </row>
    <row r="111" spans="1:26" x14ac:dyDescent="0.35">
      <c r="A111">
        <v>2</v>
      </c>
      <c r="B111">
        <v>73.771086888756258</v>
      </c>
      <c r="C111">
        <v>18.085403657201564</v>
      </c>
      <c r="D111">
        <v>8.1435094540421726</v>
      </c>
      <c r="E111">
        <v>2766.549</v>
      </c>
      <c r="F111">
        <v>11</v>
      </c>
      <c r="G111">
        <v>0.55938280591996103</v>
      </c>
      <c r="H111">
        <v>55.541047349284469</v>
      </c>
      <c r="S111">
        <v>2</v>
      </c>
      <c r="T111">
        <v>55.598486758695962</v>
      </c>
      <c r="U111">
        <v>27.915070578534028</v>
      </c>
      <c r="V111">
        <v>16.486442662770006</v>
      </c>
      <c r="W111">
        <v>3120.346</v>
      </c>
      <c r="X111">
        <v>3</v>
      </c>
      <c r="Y111">
        <v>0.51753204033479905</v>
      </c>
      <c r="Z111">
        <v>62.644970889379636</v>
      </c>
    </row>
    <row r="112" spans="1:26" x14ac:dyDescent="0.35">
      <c r="A112">
        <v>2</v>
      </c>
      <c r="B112">
        <v>64.400021802885959</v>
      </c>
      <c r="C112">
        <v>22.547055679784737</v>
      </c>
      <c r="D112">
        <v>13.052922517329307</v>
      </c>
      <c r="E112">
        <v>2767.01</v>
      </c>
      <c r="F112">
        <v>11</v>
      </c>
      <c r="G112">
        <v>0.63503810329897803</v>
      </c>
      <c r="H112">
        <v>55.550302353561641</v>
      </c>
      <c r="S112">
        <v>1</v>
      </c>
      <c r="T112">
        <v>57.135556781789653</v>
      </c>
      <c r="U112">
        <v>23.611704050523112</v>
      </c>
      <c r="V112">
        <v>19.252739167687231</v>
      </c>
      <c r="W112">
        <v>3945.5050000000001</v>
      </c>
      <c r="X112">
        <v>3</v>
      </c>
      <c r="Y112">
        <v>0.51684207197756105</v>
      </c>
      <c r="Z112">
        <v>79.211102188315593</v>
      </c>
    </row>
    <row r="113" spans="1:27" x14ac:dyDescent="0.35">
      <c r="A113">
        <v>2</v>
      </c>
      <c r="B113">
        <v>70.508215934233192</v>
      </c>
      <c r="C113">
        <v>18.39121758911169</v>
      </c>
      <c r="D113">
        <v>11.10056647665513</v>
      </c>
      <c r="E113">
        <v>2784.8829999999998</v>
      </c>
      <c r="F113">
        <v>11</v>
      </c>
      <c r="G113">
        <v>0.60863837397365295</v>
      </c>
      <c r="H113">
        <v>55.909119471665733</v>
      </c>
      <c r="S113">
        <v>2</v>
      </c>
      <c r="T113">
        <v>60.040839039616664</v>
      </c>
      <c r="U113">
        <v>18.592237342993219</v>
      </c>
      <c r="V113">
        <v>21.366923617390103</v>
      </c>
      <c r="W113">
        <v>2853.6289999999999</v>
      </c>
      <c r="X113">
        <v>3</v>
      </c>
      <c r="Y113">
        <v>0.51230734550728796</v>
      </c>
      <c r="Z113">
        <v>57.290283075687604</v>
      </c>
    </row>
    <row r="114" spans="1:27" x14ac:dyDescent="0.35">
      <c r="A114">
        <v>2</v>
      </c>
      <c r="B114">
        <v>55.303399732896033</v>
      </c>
      <c r="C114">
        <v>24.100547161544757</v>
      </c>
      <c r="D114">
        <v>20.596053105559207</v>
      </c>
      <c r="E114">
        <v>2865.194</v>
      </c>
      <c r="F114">
        <v>2</v>
      </c>
      <c r="G114">
        <v>0.43781192025774501</v>
      </c>
      <c r="H114">
        <v>57.521437581219693</v>
      </c>
      <c r="S114">
        <v>2</v>
      </c>
      <c r="T114">
        <v>54.692265780447038</v>
      </c>
      <c r="U114">
        <v>32.420784927974992</v>
      </c>
      <c r="V114">
        <v>12.886949291577968</v>
      </c>
      <c r="W114">
        <v>2577.1109999999999</v>
      </c>
      <c r="X114">
        <v>3</v>
      </c>
      <c r="Y114">
        <v>0.49627132691029802</v>
      </c>
      <c r="Z114">
        <v>51.738827544669739</v>
      </c>
    </row>
    <row r="115" spans="1:27" x14ac:dyDescent="0.35">
      <c r="A115">
        <v>2</v>
      </c>
      <c r="B115">
        <v>67.616063689960654</v>
      </c>
      <c r="C115">
        <v>18.287618146528224</v>
      </c>
      <c r="D115">
        <v>14.096318163511123</v>
      </c>
      <c r="E115">
        <v>2862.6860000000001</v>
      </c>
      <c r="F115">
        <v>11</v>
      </c>
      <c r="G115">
        <v>0.63550969144516101</v>
      </c>
      <c r="H115">
        <v>57.471087145802862</v>
      </c>
      <c r="S115">
        <v>1</v>
      </c>
      <c r="T115">
        <v>54.356416183153286</v>
      </c>
      <c r="U115">
        <v>30.522351683255501</v>
      </c>
      <c r="V115">
        <v>15.121232133591207</v>
      </c>
      <c r="W115">
        <v>3668.5189999999998</v>
      </c>
      <c r="X115">
        <v>3</v>
      </c>
      <c r="Y115">
        <v>0.49429774349983102</v>
      </c>
      <c r="Z115">
        <v>73.650250953623768</v>
      </c>
    </row>
    <row r="116" spans="1:27" x14ac:dyDescent="0.35">
      <c r="A116">
        <v>2</v>
      </c>
      <c r="B116">
        <v>60.667682983992279</v>
      </c>
      <c r="C116">
        <v>18.884363376231153</v>
      </c>
      <c r="D116">
        <v>20.447953639776564</v>
      </c>
      <c r="E116">
        <v>2867.1109999999999</v>
      </c>
      <c r="F116">
        <v>11</v>
      </c>
      <c r="G116">
        <v>0.54766381068052705</v>
      </c>
      <c r="H116">
        <v>57.559923141305042</v>
      </c>
      <c r="S116">
        <v>1</v>
      </c>
      <c r="T116">
        <v>59.624926423870747</v>
      </c>
      <c r="U116">
        <v>18.545080298030246</v>
      </c>
      <c r="V116">
        <v>21.829993278098996</v>
      </c>
      <c r="W116">
        <v>2241.5680000000002</v>
      </c>
      <c r="X116">
        <v>3</v>
      </c>
      <c r="Y116">
        <v>0.49120408875966498</v>
      </c>
      <c r="Z116">
        <v>45.002369002208397</v>
      </c>
    </row>
    <row r="117" spans="1:27" x14ac:dyDescent="0.35">
      <c r="A117">
        <v>2</v>
      </c>
      <c r="B117">
        <v>46.507648447090389</v>
      </c>
      <c r="C117">
        <v>22.612793911456134</v>
      </c>
      <c r="D117">
        <v>30.879557641453488</v>
      </c>
      <c r="E117">
        <v>2988.009</v>
      </c>
      <c r="F117">
        <v>2</v>
      </c>
      <c r="G117">
        <v>0.47127811534809499</v>
      </c>
      <c r="H117">
        <v>59.987063069943147</v>
      </c>
      <c r="S117">
        <v>1</v>
      </c>
      <c r="T117">
        <v>53.86047556862389</v>
      </c>
      <c r="U117">
        <v>31.09748967340995</v>
      </c>
      <c r="V117">
        <v>15.042034757966155</v>
      </c>
      <c r="W117">
        <v>4353.9549999999999</v>
      </c>
      <c r="X117">
        <v>3</v>
      </c>
      <c r="Y117">
        <v>0.48131404712019799</v>
      </c>
      <c r="Z117">
        <v>87.411262798634809</v>
      </c>
    </row>
    <row r="118" spans="1:27" x14ac:dyDescent="0.35">
      <c r="A118">
        <v>2</v>
      </c>
      <c r="B118">
        <v>46.692729805336114</v>
      </c>
      <c r="C118">
        <v>19.089486563879198</v>
      </c>
      <c r="D118">
        <v>34.217783630784687</v>
      </c>
      <c r="E118">
        <v>2983.8429999999998</v>
      </c>
      <c r="F118">
        <v>2</v>
      </c>
      <c r="G118">
        <v>0.559046211283723</v>
      </c>
      <c r="H118">
        <v>59.903426740618364</v>
      </c>
      <c r="S118">
        <v>2</v>
      </c>
      <c r="T118">
        <v>55.303399732896033</v>
      </c>
      <c r="U118">
        <v>24.100547161544757</v>
      </c>
      <c r="V118">
        <v>20.596053105559207</v>
      </c>
      <c r="W118">
        <v>2865.194</v>
      </c>
      <c r="X118">
        <v>3</v>
      </c>
      <c r="Y118">
        <v>0.43781192025774501</v>
      </c>
      <c r="Z118">
        <v>57.522465368399928</v>
      </c>
    </row>
    <row r="119" spans="1:27" x14ac:dyDescent="0.35">
      <c r="A119">
        <v>2</v>
      </c>
      <c r="B119">
        <v>40.555781758460405</v>
      </c>
      <c r="C119">
        <v>18.830915540448945</v>
      </c>
      <c r="D119">
        <v>40.613302701090646</v>
      </c>
      <c r="E119">
        <v>2993.1039999999998</v>
      </c>
      <c r="F119">
        <v>5</v>
      </c>
      <c r="G119">
        <v>0.66384389364640295</v>
      </c>
      <c r="H119">
        <v>60.089349939340565</v>
      </c>
      <c r="S119">
        <v>1</v>
      </c>
      <c r="T119">
        <v>54.801384733454761</v>
      </c>
      <c r="U119">
        <v>24.781219843919949</v>
      </c>
      <c r="V119">
        <v>20.417395422625283</v>
      </c>
      <c r="W119">
        <v>3743.453</v>
      </c>
      <c r="X119">
        <v>3</v>
      </c>
      <c r="Y119">
        <v>0.427257826063066</v>
      </c>
      <c r="Z119">
        <v>75.154647661112222</v>
      </c>
    </row>
    <row r="120" spans="1:27" x14ac:dyDescent="0.35">
      <c r="A120">
        <v>2</v>
      </c>
      <c r="B120">
        <v>55.598486758695962</v>
      </c>
      <c r="C120">
        <v>27.915070578534028</v>
      </c>
      <c r="D120">
        <v>16.486442662770006</v>
      </c>
      <c r="E120">
        <v>3120.346</v>
      </c>
      <c r="F120">
        <v>7</v>
      </c>
      <c r="G120">
        <v>0.51753204033479905</v>
      </c>
      <c r="H120">
        <v>62.643851575428585</v>
      </c>
      <c r="S120">
        <v>2</v>
      </c>
      <c r="T120">
        <v>10.328972189316515</v>
      </c>
      <c r="U120">
        <v>60.80101823292425</v>
      </c>
      <c r="V120">
        <v>28.87000957775923</v>
      </c>
      <c r="W120">
        <v>3528.556</v>
      </c>
      <c r="X120">
        <v>4</v>
      </c>
      <c r="Y120">
        <v>0.60749665966151201</v>
      </c>
      <c r="Z120">
        <v>70.840313190122458</v>
      </c>
      <c r="AA120" t="s">
        <v>3</v>
      </c>
    </row>
    <row r="121" spans="1:27" x14ac:dyDescent="0.35">
      <c r="A121">
        <v>2</v>
      </c>
      <c r="B121">
        <v>40.059431192502636</v>
      </c>
      <c r="C121">
        <v>31.019485632021031</v>
      </c>
      <c r="D121">
        <v>28.92108317547634</v>
      </c>
      <c r="E121">
        <v>3125.328</v>
      </c>
      <c r="F121">
        <v>8</v>
      </c>
      <c r="G121">
        <v>0.37849686007334599</v>
      </c>
      <c r="H121">
        <v>62.743869864601898</v>
      </c>
      <c r="S121">
        <v>2</v>
      </c>
      <c r="T121">
        <v>7.7052457149500668</v>
      </c>
      <c r="U121">
        <v>63.656550262534381</v>
      </c>
      <c r="V121">
        <v>28.638204022515556</v>
      </c>
      <c r="W121">
        <v>4830.71</v>
      </c>
      <c r="X121">
        <v>4</v>
      </c>
      <c r="Y121">
        <v>0.60654305876298598</v>
      </c>
      <c r="Z121">
        <v>96.982734390684598</v>
      </c>
    </row>
    <row r="122" spans="1:27" x14ac:dyDescent="0.35">
      <c r="A122">
        <v>2</v>
      </c>
      <c r="B122">
        <v>47.338451452405138</v>
      </c>
      <c r="C122">
        <v>15.8581450272487</v>
      </c>
      <c r="D122">
        <v>36.803403520346158</v>
      </c>
      <c r="E122">
        <v>3102.279</v>
      </c>
      <c r="F122">
        <v>2</v>
      </c>
      <c r="G122">
        <v>0.56453967145105599</v>
      </c>
      <c r="H122">
        <v>62.281139726674233</v>
      </c>
      <c r="S122">
        <v>1</v>
      </c>
      <c r="T122">
        <v>8.022946772516141</v>
      </c>
      <c r="U122">
        <v>63.961680502623018</v>
      </c>
      <c r="V122">
        <v>28.015372724860839</v>
      </c>
      <c r="W122">
        <v>4550.759</v>
      </c>
      <c r="X122">
        <v>4</v>
      </c>
      <c r="Y122">
        <v>0.60040155443912802</v>
      </c>
      <c r="Z122">
        <v>91.362356956434454</v>
      </c>
    </row>
    <row r="123" spans="1:27" x14ac:dyDescent="0.35">
      <c r="A123">
        <v>2</v>
      </c>
      <c r="B123">
        <v>36.718867187291501</v>
      </c>
      <c r="C123">
        <v>15.80978782307688</v>
      </c>
      <c r="D123">
        <v>47.471344989631618</v>
      </c>
      <c r="E123">
        <v>3165.2020000000002</v>
      </c>
      <c r="F123">
        <v>5</v>
      </c>
      <c r="G123">
        <v>0.42808505830566101</v>
      </c>
      <c r="H123">
        <v>63.544377544749757</v>
      </c>
      <c r="S123">
        <v>2</v>
      </c>
      <c r="T123">
        <v>5.0487745075697479</v>
      </c>
      <c r="U123">
        <v>64.149582057494897</v>
      </c>
      <c r="V123">
        <v>30.801643434935372</v>
      </c>
      <c r="W123">
        <v>2096.8560000000002</v>
      </c>
      <c r="X123">
        <v>4</v>
      </c>
      <c r="Y123">
        <v>0.58255164966262396</v>
      </c>
      <c r="Z123">
        <v>42.097088937964273</v>
      </c>
    </row>
    <row r="124" spans="1:27" x14ac:dyDescent="0.35">
      <c r="A124">
        <v>2</v>
      </c>
      <c r="B124">
        <v>41.817794999128402</v>
      </c>
      <c r="C124">
        <v>22.350494747808327</v>
      </c>
      <c r="D124">
        <v>35.831710253063264</v>
      </c>
      <c r="E124">
        <v>3213.5819999999999</v>
      </c>
      <c r="F124">
        <v>8</v>
      </c>
      <c r="G124">
        <v>0.64660676713144305</v>
      </c>
      <c r="H124">
        <v>64.515651095573688</v>
      </c>
      <c r="S124">
        <v>1</v>
      </c>
      <c r="T124">
        <v>7.9041020361737973</v>
      </c>
      <c r="U124">
        <v>65.228209072841409</v>
      </c>
      <c r="V124">
        <v>26.867688890984788</v>
      </c>
      <c r="W124">
        <v>4563.4129999999996</v>
      </c>
      <c r="X124">
        <v>4</v>
      </c>
      <c r="Y124">
        <v>0.56493697170582202</v>
      </c>
      <c r="Z124">
        <v>91.616402328849617</v>
      </c>
    </row>
    <row r="125" spans="1:27" x14ac:dyDescent="0.35">
      <c r="A125">
        <v>2</v>
      </c>
      <c r="B125">
        <v>44.630312453357007</v>
      </c>
      <c r="C125">
        <v>23.685056611907328</v>
      </c>
      <c r="D125">
        <v>31.684630934735665</v>
      </c>
      <c r="E125">
        <v>3200.0439999999999</v>
      </c>
      <c r="F125">
        <v>8</v>
      </c>
      <c r="G125">
        <v>0.532954335966077</v>
      </c>
      <c r="H125">
        <v>64.243863139164944</v>
      </c>
      <c r="S125">
        <v>2</v>
      </c>
      <c r="T125">
        <v>6.7223669539033875</v>
      </c>
      <c r="U125">
        <v>65.77155688468909</v>
      </c>
      <c r="V125">
        <v>27.50607616140751</v>
      </c>
      <c r="W125">
        <v>3862.1819999999998</v>
      </c>
      <c r="X125">
        <v>4</v>
      </c>
      <c r="Y125">
        <v>0.55899926032956604</v>
      </c>
      <c r="Z125">
        <v>77.53828548484239</v>
      </c>
    </row>
    <row r="126" spans="1:27" x14ac:dyDescent="0.35">
      <c r="A126">
        <v>2</v>
      </c>
      <c r="B126">
        <v>47.794892162593804</v>
      </c>
      <c r="C126">
        <v>20.158980110704306</v>
      </c>
      <c r="D126">
        <v>32.04612772670189</v>
      </c>
      <c r="E126">
        <v>3254.375</v>
      </c>
      <c r="F126">
        <v>2</v>
      </c>
      <c r="G126">
        <v>0.47716182090466602</v>
      </c>
      <c r="H126">
        <v>65.334608556482323</v>
      </c>
      <c r="S126">
        <v>1</v>
      </c>
      <c r="T126">
        <v>6.5422416360567848</v>
      </c>
      <c r="U126">
        <v>66.006155068003579</v>
      </c>
      <c r="V126">
        <v>27.451603295939638</v>
      </c>
      <c r="W126">
        <v>3793.2289999999998</v>
      </c>
      <c r="X126">
        <v>4</v>
      </c>
      <c r="Y126">
        <v>0.55076841573532498</v>
      </c>
      <c r="Z126">
        <v>76.153965067255569</v>
      </c>
    </row>
    <row r="127" spans="1:27" x14ac:dyDescent="0.35">
      <c r="A127">
        <v>2</v>
      </c>
      <c r="B127">
        <v>70.824006992362456</v>
      </c>
      <c r="C127">
        <v>15.434624928591434</v>
      </c>
      <c r="D127">
        <v>13.741368079046111</v>
      </c>
      <c r="E127">
        <v>3397.5920000000001</v>
      </c>
      <c r="F127">
        <v>11</v>
      </c>
      <c r="G127">
        <v>0.59291481196275697</v>
      </c>
      <c r="H127">
        <v>68.209823193281636</v>
      </c>
      <c r="S127">
        <v>1</v>
      </c>
      <c r="T127">
        <v>13.039684875357516</v>
      </c>
      <c r="U127">
        <v>59.657602073968377</v>
      </c>
      <c r="V127">
        <v>27.302713050674111</v>
      </c>
      <c r="W127">
        <v>4569.7330000000002</v>
      </c>
      <c r="X127">
        <v>4</v>
      </c>
      <c r="Y127">
        <v>0.54718912798838304</v>
      </c>
      <c r="Z127">
        <v>91.743284481027914</v>
      </c>
    </row>
    <row r="128" spans="1:27" x14ac:dyDescent="0.35">
      <c r="A128">
        <v>2</v>
      </c>
      <c r="B128">
        <v>50.747207008349719</v>
      </c>
      <c r="C128">
        <v>16.301087571993421</v>
      </c>
      <c r="D128">
        <v>32.951705419656854</v>
      </c>
      <c r="E128">
        <v>3378.5630000000001</v>
      </c>
      <c r="F128">
        <v>2</v>
      </c>
      <c r="G128">
        <v>0.39309089458500102</v>
      </c>
      <c r="H128">
        <v>67.82779829872544</v>
      </c>
      <c r="S128">
        <v>2</v>
      </c>
      <c r="T128">
        <v>1.5709662503484072</v>
      </c>
      <c r="U128">
        <v>66.509615544511874</v>
      </c>
      <c r="V128">
        <v>31.919418205139721</v>
      </c>
      <c r="W128">
        <v>4058.8760000000002</v>
      </c>
      <c r="X128">
        <v>4</v>
      </c>
      <c r="Y128">
        <v>0.49808779355798399</v>
      </c>
      <c r="Z128">
        <v>81.487171250752866</v>
      </c>
    </row>
    <row r="129" spans="1:27" x14ac:dyDescent="0.35">
      <c r="A129">
        <v>2</v>
      </c>
      <c r="B129">
        <v>53.810550928376557</v>
      </c>
      <c r="C129">
        <v>21.30682097798519</v>
      </c>
      <c r="D129">
        <v>24.88262809363826</v>
      </c>
      <c r="E129">
        <v>3383.0079999999998</v>
      </c>
      <c r="F129">
        <v>2</v>
      </c>
      <c r="G129">
        <v>0.193433543205694</v>
      </c>
      <c r="H129">
        <v>67.917035812851367</v>
      </c>
      <c r="S129">
        <v>1</v>
      </c>
      <c r="T129">
        <v>14.225019901887082</v>
      </c>
      <c r="U129">
        <v>60.439108838406518</v>
      </c>
      <c r="V129">
        <v>25.335871259706401</v>
      </c>
      <c r="W129">
        <v>4247.7160000000003</v>
      </c>
      <c r="X129">
        <v>4</v>
      </c>
      <c r="Y129">
        <v>0.496610502575976</v>
      </c>
      <c r="Z129">
        <v>85.278377835775956</v>
      </c>
    </row>
    <row r="130" spans="1:27" x14ac:dyDescent="0.35">
      <c r="A130">
        <v>2</v>
      </c>
      <c r="B130">
        <v>48.617370039319155</v>
      </c>
      <c r="C130">
        <v>34.762360000547162</v>
      </c>
      <c r="D130">
        <v>16.620269960133687</v>
      </c>
      <c r="E130">
        <v>3431.1660000000002</v>
      </c>
      <c r="F130">
        <v>7</v>
      </c>
      <c r="G130">
        <v>0.26361992616893898</v>
      </c>
      <c r="H130">
        <v>68.883852506951797</v>
      </c>
      <c r="S130">
        <v>1</v>
      </c>
      <c r="T130">
        <v>7.4990345274424968</v>
      </c>
      <c r="U130">
        <v>60.146156317525389</v>
      </c>
      <c r="V130">
        <v>32.354809155032115</v>
      </c>
      <c r="W130">
        <v>4546.9610000000002</v>
      </c>
      <c r="X130">
        <v>4</v>
      </c>
      <c r="Y130">
        <v>0.495839872272478</v>
      </c>
      <c r="Z130">
        <v>91.286107207388085</v>
      </c>
    </row>
    <row r="131" spans="1:27" x14ac:dyDescent="0.35">
      <c r="A131">
        <v>2</v>
      </c>
      <c r="B131">
        <v>10.328972189316515</v>
      </c>
      <c r="C131">
        <v>60.80101823292425</v>
      </c>
      <c r="D131">
        <v>28.87000957775923</v>
      </c>
      <c r="E131">
        <v>3528.556</v>
      </c>
      <c r="F131">
        <v>10</v>
      </c>
      <c r="G131">
        <v>0.60749665966151201</v>
      </c>
      <c r="H131">
        <v>70.839047445247417</v>
      </c>
      <c r="S131">
        <v>2</v>
      </c>
      <c r="T131">
        <v>10.979732809729489</v>
      </c>
      <c r="U131">
        <v>57.440879634509336</v>
      </c>
      <c r="V131">
        <v>31.579387555761173</v>
      </c>
      <c r="W131">
        <v>3685.5439999999999</v>
      </c>
      <c r="X131">
        <v>4</v>
      </c>
      <c r="Y131">
        <v>0.45045617401353499</v>
      </c>
      <c r="Z131">
        <v>73.992049789198944</v>
      </c>
    </row>
    <row r="132" spans="1:27" x14ac:dyDescent="0.35">
      <c r="A132">
        <v>2</v>
      </c>
      <c r="B132">
        <v>9.9371310506097092</v>
      </c>
      <c r="C132">
        <v>68.088691886046348</v>
      </c>
      <c r="D132">
        <v>21.974177063343937</v>
      </c>
      <c r="E132">
        <v>3558.4</v>
      </c>
      <c r="F132">
        <v>10</v>
      </c>
      <c r="G132">
        <v>0.28168972597159198</v>
      </c>
      <c r="H132">
        <v>71.438193535590315</v>
      </c>
      <c r="S132">
        <v>1</v>
      </c>
      <c r="T132">
        <v>1.4838722391057182</v>
      </c>
      <c r="U132">
        <v>65.288522145273092</v>
      </c>
      <c r="V132">
        <v>33.227605615621194</v>
      </c>
      <c r="W132">
        <v>4588.8599999999997</v>
      </c>
      <c r="X132">
        <v>4</v>
      </c>
      <c r="Y132">
        <v>0.446471570916462</v>
      </c>
      <c r="Z132">
        <v>92.127283677976294</v>
      </c>
    </row>
    <row r="133" spans="1:27" x14ac:dyDescent="0.35">
      <c r="A133">
        <v>2</v>
      </c>
      <c r="B133">
        <v>35.707897924767288</v>
      </c>
      <c r="C133">
        <v>34.601759952721807</v>
      </c>
      <c r="D133">
        <v>29.690342122510899</v>
      </c>
      <c r="E133">
        <v>3607.7060000000001</v>
      </c>
      <c r="F133">
        <v>8</v>
      </c>
      <c r="G133">
        <v>0.111216301371916</v>
      </c>
      <c r="H133">
        <v>72.42805739869334</v>
      </c>
      <c r="S133">
        <v>2</v>
      </c>
      <c r="T133">
        <v>14.026676547401316</v>
      </c>
      <c r="U133">
        <v>55.714130814894915</v>
      </c>
      <c r="V133">
        <v>30.259192637703759</v>
      </c>
      <c r="W133">
        <v>2172.4009999999998</v>
      </c>
      <c r="X133">
        <v>4</v>
      </c>
      <c r="Y133">
        <v>0.41068343486327802</v>
      </c>
      <c r="Z133">
        <v>43.613752258582608</v>
      </c>
    </row>
    <row r="134" spans="1:27" x14ac:dyDescent="0.35">
      <c r="A134">
        <v>2</v>
      </c>
      <c r="B134">
        <v>30.302363220547708</v>
      </c>
      <c r="C134">
        <v>34.674696534334139</v>
      </c>
      <c r="D134">
        <v>35.022940245118164</v>
      </c>
      <c r="E134">
        <v>3503.78</v>
      </c>
      <c r="F134">
        <v>8</v>
      </c>
      <c r="G134">
        <v>0.123625307149756</v>
      </c>
      <c r="H134">
        <v>70.341646174159905</v>
      </c>
      <c r="S134">
        <v>2</v>
      </c>
      <c r="T134">
        <v>1.0313468970467059</v>
      </c>
      <c r="U134">
        <v>50.416534497116992</v>
      </c>
      <c r="V134">
        <v>48.552118605836284</v>
      </c>
      <c r="W134">
        <v>3161.087</v>
      </c>
      <c r="X134">
        <v>5</v>
      </c>
      <c r="Y134">
        <v>0.64948499301792195</v>
      </c>
      <c r="Z134">
        <v>63.462899016261794</v>
      </c>
      <c r="AA134" t="s">
        <v>3</v>
      </c>
    </row>
    <row r="135" spans="1:27" x14ac:dyDescent="0.35">
      <c r="A135">
        <v>2</v>
      </c>
      <c r="B135">
        <v>50.466413420953316</v>
      </c>
      <c r="C135">
        <v>21.201968663164909</v>
      </c>
      <c r="D135">
        <v>28.331617915881786</v>
      </c>
      <c r="E135">
        <v>3740.643</v>
      </c>
      <c r="F135">
        <v>2</v>
      </c>
      <c r="G135">
        <v>0.19859049720232899</v>
      </c>
      <c r="H135">
        <v>75.096891462890952</v>
      </c>
      <c r="S135">
        <v>2</v>
      </c>
      <c r="T135">
        <v>1.0535415713669283</v>
      </c>
      <c r="U135">
        <v>45.673313182771835</v>
      </c>
      <c r="V135">
        <v>53.27314524586123</v>
      </c>
      <c r="W135">
        <v>3250.7150000000001</v>
      </c>
      <c r="X135">
        <v>5</v>
      </c>
      <c r="Y135">
        <v>0.64302018264829797</v>
      </c>
      <c r="Z135">
        <v>65.262296727564745</v>
      </c>
    </row>
    <row r="136" spans="1:27" x14ac:dyDescent="0.35">
      <c r="A136">
        <v>2</v>
      </c>
      <c r="B136">
        <v>39.005194262541906</v>
      </c>
      <c r="C136">
        <v>23.680926394615518</v>
      </c>
      <c r="D136">
        <v>37.313879342842576</v>
      </c>
      <c r="E136">
        <v>3691.32</v>
      </c>
      <c r="F136">
        <v>8</v>
      </c>
      <c r="G136">
        <v>0.65652820178899396</v>
      </c>
      <c r="H136">
        <v>74.106686308957734</v>
      </c>
      <c r="S136">
        <v>1</v>
      </c>
      <c r="T136">
        <v>1.4467257873116954</v>
      </c>
      <c r="U136">
        <v>45.057160506763516</v>
      </c>
      <c r="V136">
        <v>53.496113705924799</v>
      </c>
      <c r="W136">
        <v>4708.6660000000002</v>
      </c>
      <c r="X136">
        <v>5</v>
      </c>
      <c r="Y136">
        <v>0.64017699960979602</v>
      </c>
      <c r="Z136">
        <v>94.532543665930547</v>
      </c>
    </row>
    <row r="137" spans="1:27" x14ac:dyDescent="0.35">
      <c r="A137">
        <v>2</v>
      </c>
      <c r="B137">
        <v>60.854397814373527</v>
      </c>
      <c r="C137">
        <v>18.950231463914395</v>
      </c>
      <c r="D137">
        <v>20.195370721712074</v>
      </c>
      <c r="E137">
        <v>3931.759</v>
      </c>
      <c r="F137">
        <v>11</v>
      </c>
      <c r="G137">
        <v>0.55572548691921297</v>
      </c>
      <c r="H137">
        <v>78.933723127613263</v>
      </c>
      <c r="S137">
        <v>2</v>
      </c>
      <c r="T137">
        <v>4.0198670763953404</v>
      </c>
      <c r="U137">
        <v>48.575012143753035</v>
      </c>
      <c r="V137">
        <v>47.405120779851622</v>
      </c>
      <c r="W137">
        <v>3140.7159999999999</v>
      </c>
      <c r="X137">
        <v>5</v>
      </c>
      <c r="Y137">
        <v>0.63357850135916405</v>
      </c>
      <c r="Z137">
        <v>63.053924914675761</v>
      </c>
    </row>
    <row r="138" spans="1:27" x14ac:dyDescent="0.35">
      <c r="A138">
        <v>2</v>
      </c>
      <c r="B138">
        <v>9.798873135314059</v>
      </c>
      <c r="C138">
        <v>74.493369905728841</v>
      </c>
      <c r="D138">
        <v>15.707756958957091</v>
      </c>
      <c r="E138">
        <v>4104.8829999999998</v>
      </c>
      <c r="F138">
        <v>1</v>
      </c>
      <c r="G138">
        <v>0.47522341025946202</v>
      </c>
      <c r="H138">
        <v>82.409348638420227</v>
      </c>
      <c r="S138">
        <v>1</v>
      </c>
      <c r="T138">
        <v>1.1850325817929679</v>
      </c>
      <c r="U138">
        <v>52.417247989857742</v>
      </c>
      <c r="V138">
        <v>46.397719428349291</v>
      </c>
      <c r="W138">
        <v>4651.4639999999999</v>
      </c>
      <c r="X138">
        <v>5</v>
      </c>
      <c r="Y138">
        <v>0.615167583642375</v>
      </c>
      <c r="Z138">
        <v>93.384139730977722</v>
      </c>
    </row>
    <row r="139" spans="1:27" x14ac:dyDescent="0.35">
      <c r="A139">
        <v>2</v>
      </c>
      <c r="B139">
        <v>33.93163943429213</v>
      </c>
      <c r="C139">
        <v>29.271149805770946</v>
      </c>
      <c r="D139">
        <v>36.797210759936924</v>
      </c>
      <c r="E139">
        <v>4447.0739999999996</v>
      </c>
      <c r="F139">
        <v>8</v>
      </c>
      <c r="G139">
        <v>0.46911606678685902</v>
      </c>
      <c r="H139">
        <v>89.279151607208775</v>
      </c>
      <c r="S139">
        <v>2</v>
      </c>
      <c r="T139">
        <v>3.9381611649665658</v>
      </c>
      <c r="U139">
        <v>50.368198022020415</v>
      </c>
      <c r="V139">
        <v>45.693640813013019</v>
      </c>
      <c r="W139">
        <v>3216.2260000000001</v>
      </c>
      <c r="X139">
        <v>5</v>
      </c>
      <c r="Y139">
        <v>0.60938204184885902</v>
      </c>
      <c r="Z139">
        <v>64.569885565147572</v>
      </c>
    </row>
    <row r="140" spans="1:27" x14ac:dyDescent="0.35">
      <c r="A140">
        <v>2</v>
      </c>
      <c r="B140">
        <v>40.801750170354701</v>
      </c>
      <c r="C140">
        <v>28.54576623749238</v>
      </c>
      <c r="D140">
        <v>30.652483592152922</v>
      </c>
      <c r="E140">
        <v>4473.3209999999999</v>
      </c>
      <c r="F140">
        <v>8</v>
      </c>
      <c r="G140">
        <v>0.50609940657788</v>
      </c>
      <c r="H140">
        <v>89.806084573072269</v>
      </c>
      <c r="S140">
        <v>1</v>
      </c>
      <c r="T140">
        <v>5.1773469194081185</v>
      </c>
      <c r="U140">
        <v>48.572831373672173</v>
      </c>
      <c r="V140">
        <v>46.249821706919711</v>
      </c>
      <c r="W140">
        <v>3087.54</v>
      </c>
      <c r="X140">
        <v>5</v>
      </c>
      <c r="Y140">
        <v>0.60208493563640897</v>
      </c>
      <c r="Z140">
        <v>61.986348122866893</v>
      </c>
    </row>
    <row r="141" spans="1:27" x14ac:dyDescent="0.35">
      <c r="A141">
        <v>2</v>
      </c>
      <c r="B141">
        <v>30.34496443609131</v>
      </c>
      <c r="C141">
        <v>25.776081721425705</v>
      </c>
      <c r="D141">
        <v>43.878953842482986</v>
      </c>
      <c r="E141">
        <v>4445.3649999999998</v>
      </c>
      <c r="F141">
        <v>5</v>
      </c>
      <c r="G141">
        <v>0.39444055795765098</v>
      </c>
      <c r="H141">
        <v>89.244841840810309</v>
      </c>
      <c r="S141">
        <v>2</v>
      </c>
      <c r="T141">
        <v>3.6350690955526179</v>
      </c>
      <c r="U141">
        <v>51.122449106017818</v>
      </c>
      <c r="V141">
        <v>45.242481798429559</v>
      </c>
      <c r="W141">
        <v>4226.6570000000002</v>
      </c>
      <c r="X141">
        <v>5</v>
      </c>
      <c r="Y141">
        <v>0.59667626232040305</v>
      </c>
      <c r="Z141">
        <v>84.855591246737603</v>
      </c>
    </row>
    <row r="142" spans="1:27" x14ac:dyDescent="0.35">
      <c r="A142">
        <v>1</v>
      </c>
      <c r="B142">
        <v>1.4467257873116954</v>
      </c>
      <c r="C142">
        <v>45.057160506763516</v>
      </c>
      <c r="D142">
        <v>53.496113705924799</v>
      </c>
      <c r="E142">
        <v>4708.6660000000002</v>
      </c>
      <c r="F142">
        <v>4</v>
      </c>
      <c r="G142">
        <v>0.64017699960979602</v>
      </c>
      <c r="H142">
        <v>94.530854598261556</v>
      </c>
      <c r="S142">
        <v>2</v>
      </c>
      <c r="T142">
        <v>6.8074326294925642</v>
      </c>
      <c r="U142">
        <v>49.195566343738655</v>
      </c>
      <c r="V142">
        <v>43.997001026768771</v>
      </c>
      <c r="W142">
        <v>2030.1220000000001</v>
      </c>
      <c r="X142">
        <v>5</v>
      </c>
      <c r="Y142">
        <v>0.51771499891831296</v>
      </c>
      <c r="Z142">
        <v>40.757317807669146</v>
      </c>
    </row>
    <row r="143" spans="1:27" x14ac:dyDescent="0.35">
      <c r="A143">
        <v>1</v>
      </c>
      <c r="B143">
        <v>1.908584067769556</v>
      </c>
      <c r="C143">
        <v>54.486959994909846</v>
      </c>
      <c r="D143">
        <v>43.604455937320587</v>
      </c>
      <c r="E143">
        <v>4693.5820000000003</v>
      </c>
      <c r="F143">
        <v>6</v>
      </c>
      <c r="G143">
        <v>0.50691657281418101</v>
      </c>
      <c r="H143">
        <v>94.228029252237818</v>
      </c>
      <c r="S143">
        <v>1</v>
      </c>
      <c r="T143">
        <v>1.908584067769556</v>
      </c>
      <c r="U143">
        <v>54.486959994909846</v>
      </c>
      <c r="V143">
        <v>43.604455937320587</v>
      </c>
      <c r="W143">
        <v>4693.5820000000003</v>
      </c>
      <c r="X143">
        <v>5</v>
      </c>
      <c r="Y143">
        <v>0.50691657281418101</v>
      </c>
      <c r="Z143">
        <v>94.229712909054413</v>
      </c>
    </row>
    <row r="144" spans="1:27" x14ac:dyDescent="0.35">
      <c r="A144">
        <v>1</v>
      </c>
      <c r="B144">
        <v>1.1850325817929679</v>
      </c>
      <c r="C144">
        <v>52.417247989857742</v>
      </c>
      <c r="D144">
        <v>46.397719428349291</v>
      </c>
      <c r="E144">
        <v>4651.4639999999999</v>
      </c>
      <c r="F144">
        <v>6</v>
      </c>
      <c r="G144">
        <v>0.615167583642375</v>
      </c>
      <c r="H144">
        <v>93.382471182506478</v>
      </c>
      <c r="S144">
        <v>2</v>
      </c>
      <c r="T144">
        <v>1.0732575784820533</v>
      </c>
      <c r="U144">
        <v>39.760656293227555</v>
      </c>
      <c r="V144">
        <v>59.166086128290395</v>
      </c>
      <c r="W144">
        <v>3246.56</v>
      </c>
      <c r="X144">
        <v>5</v>
      </c>
      <c r="Y144">
        <v>0.46574607686505798</v>
      </c>
      <c r="Z144">
        <v>65.178879743023487</v>
      </c>
    </row>
    <row r="145" spans="1:27" x14ac:dyDescent="0.35">
      <c r="A145">
        <v>1</v>
      </c>
      <c r="B145">
        <v>1.4838722391057182</v>
      </c>
      <c r="C145">
        <v>65.288522145273092</v>
      </c>
      <c r="D145">
        <v>33.227605615621194</v>
      </c>
      <c r="E145">
        <v>4588.8599999999997</v>
      </c>
      <c r="F145">
        <v>10</v>
      </c>
      <c r="G145">
        <v>0.446471570916462</v>
      </c>
      <c r="H145">
        <v>92.12563758647957</v>
      </c>
      <c r="S145">
        <v>2</v>
      </c>
      <c r="T145">
        <v>1.8432266877706893</v>
      </c>
      <c r="U145">
        <v>56.025579239919765</v>
      </c>
      <c r="V145">
        <v>42.131194072309547</v>
      </c>
      <c r="W145">
        <v>3198.7460000000001</v>
      </c>
      <c r="X145">
        <v>5</v>
      </c>
      <c r="Y145">
        <v>0.40539997680763001</v>
      </c>
      <c r="Z145">
        <v>64.218952017667135</v>
      </c>
    </row>
    <row r="146" spans="1:27" x14ac:dyDescent="0.35">
      <c r="A146">
        <v>1</v>
      </c>
      <c r="B146">
        <v>3.6105857153048815</v>
      </c>
      <c r="C146">
        <v>58.409793648501221</v>
      </c>
      <c r="D146">
        <v>37.979620636193907</v>
      </c>
      <c r="E146">
        <v>4603.5309999999999</v>
      </c>
      <c r="F146">
        <v>6</v>
      </c>
      <c r="G146">
        <v>-3.1960228951281901E-2</v>
      </c>
      <c r="H146">
        <v>92.42017157292311</v>
      </c>
      <c r="S146">
        <v>2</v>
      </c>
      <c r="T146">
        <v>4.0024437266948132</v>
      </c>
      <c r="U146">
        <v>82.182784026660514</v>
      </c>
      <c r="V146">
        <v>13.81477224664466</v>
      </c>
      <c r="W146">
        <v>1920.242</v>
      </c>
      <c r="X146">
        <v>6</v>
      </c>
      <c r="Y146">
        <v>0.75499996306035599</v>
      </c>
      <c r="Z146">
        <v>38.551335073278452</v>
      </c>
      <c r="AA146" t="s">
        <v>3</v>
      </c>
    </row>
    <row r="147" spans="1:27" x14ac:dyDescent="0.35">
      <c r="A147">
        <v>1</v>
      </c>
      <c r="B147">
        <v>13.039684875357516</v>
      </c>
      <c r="C147">
        <v>59.657602073968377</v>
      </c>
      <c r="D147">
        <v>27.302713050674111</v>
      </c>
      <c r="E147">
        <v>4569.7330000000002</v>
      </c>
      <c r="F147">
        <v>10</v>
      </c>
      <c r="G147">
        <v>0.54718912798838304</v>
      </c>
      <c r="H147">
        <v>91.741645250667077</v>
      </c>
      <c r="S147">
        <v>1</v>
      </c>
      <c r="T147">
        <v>4.2180716943227683</v>
      </c>
      <c r="U147">
        <v>82.250986343175441</v>
      </c>
      <c r="V147">
        <v>13.530941962501791</v>
      </c>
      <c r="W147">
        <v>3982.1010000000001</v>
      </c>
      <c r="X147">
        <v>6</v>
      </c>
      <c r="Y147">
        <v>0.75448027836859</v>
      </c>
      <c r="Z147">
        <v>79.945814093555512</v>
      </c>
    </row>
    <row r="148" spans="1:27" x14ac:dyDescent="0.35">
      <c r="A148">
        <v>1</v>
      </c>
      <c r="B148">
        <v>7.9041020361737973</v>
      </c>
      <c r="C148">
        <v>65.228209072841409</v>
      </c>
      <c r="D148">
        <v>26.867688890984788</v>
      </c>
      <c r="E148">
        <v>4563.4129999999996</v>
      </c>
      <c r="F148">
        <v>10</v>
      </c>
      <c r="G148">
        <v>0.56493697170582202</v>
      </c>
      <c r="H148">
        <v>91.614765365565631</v>
      </c>
      <c r="S148">
        <v>2</v>
      </c>
      <c r="T148">
        <v>2.6341911720177009</v>
      </c>
      <c r="U148">
        <v>83.369151067565085</v>
      </c>
      <c r="V148">
        <v>13.996657760417222</v>
      </c>
      <c r="W148">
        <v>3520.73</v>
      </c>
      <c r="X148">
        <v>6</v>
      </c>
      <c r="Y148">
        <v>0.74485722868347004</v>
      </c>
      <c r="Z148">
        <v>70.683196145352341</v>
      </c>
    </row>
    <row r="149" spans="1:27" x14ac:dyDescent="0.35">
      <c r="A149">
        <v>1</v>
      </c>
      <c r="B149">
        <v>7.4990345274424968</v>
      </c>
      <c r="C149">
        <v>60.146156317525389</v>
      </c>
      <c r="D149">
        <v>32.354809155032115</v>
      </c>
      <c r="E149">
        <v>4546.9610000000002</v>
      </c>
      <c r="F149">
        <v>10</v>
      </c>
      <c r="G149">
        <v>0.495839872272478</v>
      </c>
      <c r="H149">
        <v>91.284476145678198</v>
      </c>
      <c r="S149">
        <v>2</v>
      </c>
      <c r="T149">
        <v>4.4839105272046789</v>
      </c>
      <c r="U149">
        <v>83.227955565215538</v>
      </c>
      <c r="V149">
        <v>12.288133907579788</v>
      </c>
      <c r="W149">
        <v>1946.405</v>
      </c>
      <c r="X149">
        <v>6</v>
      </c>
      <c r="Y149">
        <v>0.74385396821876104</v>
      </c>
      <c r="Z149">
        <v>39.076591045974702</v>
      </c>
    </row>
    <row r="150" spans="1:27" x14ac:dyDescent="0.35">
      <c r="A150">
        <v>1</v>
      </c>
      <c r="B150">
        <v>8.022946772516141</v>
      </c>
      <c r="C150">
        <v>63.961680502623018</v>
      </c>
      <c r="D150">
        <v>28.015372724860839</v>
      </c>
      <c r="E150">
        <v>4550.759</v>
      </c>
      <c r="F150">
        <v>10</v>
      </c>
      <c r="G150">
        <v>0.60040155443912802</v>
      </c>
      <c r="H150">
        <v>91.360724532326174</v>
      </c>
      <c r="S150">
        <v>2</v>
      </c>
      <c r="T150">
        <v>2.3388959074565152</v>
      </c>
      <c r="U150">
        <v>83.329080244483862</v>
      </c>
      <c r="V150">
        <v>14.332023848059624</v>
      </c>
      <c r="W150">
        <v>3035.3870000000002</v>
      </c>
      <c r="X150">
        <v>6</v>
      </c>
      <c r="Y150">
        <v>0.74075980177148104</v>
      </c>
      <c r="Z150">
        <v>60.939309375627388</v>
      </c>
    </row>
    <row r="151" spans="1:27" x14ac:dyDescent="0.35">
      <c r="A151">
        <v>1</v>
      </c>
      <c r="B151">
        <v>33.970073842326912</v>
      </c>
      <c r="C151">
        <v>55.180059912878164</v>
      </c>
      <c r="D151">
        <v>10.849866244794923</v>
      </c>
      <c r="E151">
        <v>4494.7299999999996</v>
      </c>
      <c r="F151">
        <v>3</v>
      </c>
      <c r="G151">
        <v>0.54298780315747297</v>
      </c>
      <c r="H151">
        <v>90.235890183853357</v>
      </c>
      <c r="S151">
        <v>1</v>
      </c>
      <c r="T151">
        <v>2.4964792732903005</v>
      </c>
      <c r="U151">
        <v>82.187192569439119</v>
      </c>
      <c r="V151">
        <v>15.316328157270576</v>
      </c>
      <c r="W151">
        <v>4242.768</v>
      </c>
      <c r="X151">
        <v>6</v>
      </c>
      <c r="Y151">
        <v>0.73717281838886095</v>
      </c>
      <c r="Z151">
        <v>85.1790403533427</v>
      </c>
    </row>
    <row r="152" spans="1:27" x14ac:dyDescent="0.35">
      <c r="A152">
        <v>1</v>
      </c>
      <c r="B152">
        <v>30.272428078746373</v>
      </c>
      <c r="C152">
        <v>57.361425897672348</v>
      </c>
      <c r="D152">
        <v>12.36614602358129</v>
      </c>
      <c r="E152">
        <v>4491.3900000000003</v>
      </c>
      <c r="F152">
        <v>3</v>
      </c>
      <c r="G152">
        <v>0.4813606550831</v>
      </c>
      <c r="H152">
        <v>90.16883657368902</v>
      </c>
      <c r="S152">
        <v>2</v>
      </c>
      <c r="T152">
        <v>1.9452895122143148</v>
      </c>
      <c r="U152">
        <v>83.256304367417272</v>
      </c>
      <c r="V152">
        <v>14.79840612036843</v>
      </c>
      <c r="W152">
        <v>3532.9360000000001</v>
      </c>
      <c r="X152">
        <v>6</v>
      </c>
      <c r="Y152">
        <v>0.73282173159259401</v>
      </c>
      <c r="Z152">
        <v>70.928247339891598</v>
      </c>
    </row>
    <row r="153" spans="1:27" x14ac:dyDescent="0.35">
      <c r="A153">
        <v>1</v>
      </c>
      <c r="B153">
        <v>0.79397627460808651</v>
      </c>
      <c r="C153">
        <v>58.859946727644044</v>
      </c>
      <c r="D153">
        <v>40.346076997747872</v>
      </c>
      <c r="E153">
        <v>4748.6840000000002</v>
      </c>
      <c r="F153">
        <v>6</v>
      </c>
      <c r="G153">
        <v>0.200850396202747</v>
      </c>
      <c r="H153">
        <v>95.334253212500329</v>
      </c>
      <c r="S153">
        <v>2</v>
      </c>
      <c r="T153">
        <v>6.3448183777995855</v>
      </c>
      <c r="U153">
        <v>80.924321598529446</v>
      </c>
      <c r="V153">
        <v>12.730860023670971</v>
      </c>
      <c r="W153">
        <v>1571.008</v>
      </c>
      <c r="X153">
        <v>6</v>
      </c>
      <c r="Y153">
        <v>0.72707139021809497</v>
      </c>
      <c r="Z153">
        <v>31.540012045773945</v>
      </c>
    </row>
    <row r="154" spans="1:27" x14ac:dyDescent="0.35">
      <c r="A154">
        <v>1</v>
      </c>
      <c r="B154">
        <v>33.396563364735407</v>
      </c>
      <c r="C154">
        <v>48.33953572580716</v>
      </c>
      <c r="D154">
        <v>18.26390090945744</v>
      </c>
      <c r="E154">
        <v>4443.9849999999997</v>
      </c>
      <c r="F154">
        <v>3</v>
      </c>
      <c r="G154">
        <v>0.63441433060114805</v>
      </c>
      <c r="H154">
        <v>89.217137055772326</v>
      </c>
      <c r="S154">
        <v>2</v>
      </c>
      <c r="T154">
        <v>1.8014818728436879</v>
      </c>
      <c r="U154">
        <v>84.569814243946752</v>
      </c>
      <c r="V154">
        <v>13.628703883209555</v>
      </c>
      <c r="W154">
        <v>2189.2539999999999</v>
      </c>
      <c r="X154">
        <v>6</v>
      </c>
      <c r="Y154">
        <v>0.72282532376130604</v>
      </c>
      <c r="Z154">
        <v>43.952097972294716</v>
      </c>
    </row>
    <row r="155" spans="1:27" x14ac:dyDescent="0.35">
      <c r="A155">
        <v>1</v>
      </c>
      <c r="B155">
        <v>30.757991985154316</v>
      </c>
      <c r="C155">
        <v>53.039253958710155</v>
      </c>
      <c r="D155">
        <v>16.202754056135529</v>
      </c>
      <c r="E155">
        <v>4447.076</v>
      </c>
      <c r="F155">
        <v>3</v>
      </c>
      <c r="G155">
        <v>0.57990825168921301</v>
      </c>
      <c r="H155">
        <v>89.279191759071153</v>
      </c>
      <c r="S155">
        <v>2</v>
      </c>
      <c r="T155">
        <v>3.7332262416912414</v>
      </c>
      <c r="U155">
        <v>80.271551045215332</v>
      </c>
      <c r="V155">
        <v>15.995222713093435</v>
      </c>
      <c r="W155">
        <v>3521.866</v>
      </c>
      <c r="X155">
        <v>6</v>
      </c>
      <c r="Y155">
        <v>0.72112214417263898</v>
      </c>
      <c r="Z155">
        <v>70.706002810680587</v>
      </c>
    </row>
    <row r="156" spans="1:27" x14ac:dyDescent="0.35">
      <c r="A156">
        <v>1</v>
      </c>
      <c r="B156">
        <v>3.8151008239777364</v>
      </c>
      <c r="C156">
        <v>59.101830841829795</v>
      </c>
      <c r="D156">
        <v>37.083068334192468</v>
      </c>
      <c r="E156">
        <v>4370.0510000000004</v>
      </c>
      <c r="F156">
        <v>6</v>
      </c>
      <c r="G156">
        <v>9.0009645598204499E-2</v>
      </c>
      <c r="H156">
        <v>87.732843159397476</v>
      </c>
      <c r="S156">
        <v>2</v>
      </c>
      <c r="T156">
        <v>2.5657789878053934</v>
      </c>
      <c r="U156">
        <v>85.498346971165262</v>
      </c>
      <c r="V156">
        <v>11.935874041029344</v>
      </c>
      <c r="W156">
        <v>2187.1289999999999</v>
      </c>
      <c r="X156">
        <v>6</v>
      </c>
      <c r="Y156">
        <v>0.712776518876584</v>
      </c>
      <c r="Z156">
        <v>43.909435856253765</v>
      </c>
    </row>
    <row r="157" spans="1:27" x14ac:dyDescent="0.35">
      <c r="A157">
        <v>1</v>
      </c>
      <c r="B157">
        <v>22.389534551192089</v>
      </c>
      <c r="C157">
        <v>47.217346995208395</v>
      </c>
      <c r="D157">
        <v>30.393118453599527</v>
      </c>
      <c r="E157">
        <v>4361.3140000000003</v>
      </c>
      <c r="F157">
        <v>3</v>
      </c>
      <c r="G157">
        <v>0.26941702466893902</v>
      </c>
      <c r="H157">
        <v>87.557439748617227</v>
      </c>
      <c r="S157">
        <v>2</v>
      </c>
      <c r="T157">
        <v>6.7146400905452372</v>
      </c>
      <c r="U157">
        <v>82.328413686868302</v>
      </c>
      <c r="V157">
        <v>10.956946222586476</v>
      </c>
      <c r="W157">
        <v>1790.0340000000001</v>
      </c>
      <c r="X157">
        <v>6</v>
      </c>
      <c r="Y157">
        <v>0.70892519520203201</v>
      </c>
      <c r="Z157">
        <v>35.937241517767518</v>
      </c>
    </row>
    <row r="158" spans="1:27" x14ac:dyDescent="0.35">
      <c r="A158">
        <v>1</v>
      </c>
      <c r="B158">
        <v>49.197914268597465</v>
      </c>
      <c r="C158">
        <v>30.220332663477272</v>
      </c>
      <c r="D158">
        <v>20.581753067925263</v>
      </c>
      <c r="E158">
        <v>4393.0770000000002</v>
      </c>
      <c r="F158">
        <v>7</v>
      </c>
      <c r="G158">
        <v>0.21088922541973401</v>
      </c>
      <c r="H158">
        <v>88.195111550907853</v>
      </c>
      <c r="S158">
        <v>1</v>
      </c>
      <c r="T158">
        <v>4.6294713015850153</v>
      </c>
      <c r="U158">
        <v>79.114696978026672</v>
      </c>
      <c r="V158">
        <v>16.255831720388318</v>
      </c>
      <c r="W158">
        <v>4231.5219999999999</v>
      </c>
      <c r="X158">
        <v>6</v>
      </c>
      <c r="Y158">
        <v>0.69698939479057898</v>
      </c>
      <c r="Z158">
        <v>84.953262397109015</v>
      </c>
    </row>
    <row r="159" spans="1:27" x14ac:dyDescent="0.35">
      <c r="A159">
        <v>1</v>
      </c>
      <c r="B159">
        <v>34.980600062833801</v>
      </c>
      <c r="C159">
        <v>16.330207351555135</v>
      </c>
      <c r="D159">
        <v>48.68919258561106</v>
      </c>
      <c r="E159">
        <v>4308.4830000000002</v>
      </c>
      <c r="F159">
        <v>5</v>
      </c>
      <c r="G159">
        <v>0.33215588720571598</v>
      </c>
      <c r="H159">
        <v>86.496808228080255</v>
      </c>
      <c r="S159">
        <v>2</v>
      </c>
      <c r="T159">
        <v>5.7059213705696656</v>
      </c>
      <c r="U159">
        <v>78.44499425567362</v>
      </c>
      <c r="V159">
        <v>15.849084373756723</v>
      </c>
      <c r="W159">
        <v>1892.742</v>
      </c>
      <c r="X159">
        <v>6</v>
      </c>
      <c r="Y159">
        <v>0.68303060053144204</v>
      </c>
      <c r="Z159">
        <v>37.999237100983734</v>
      </c>
    </row>
    <row r="160" spans="1:27" x14ac:dyDescent="0.35">
      <c r="A160">
        <v>1</v>
      </c>
      <c r="B160">
        <v>35.574419451318704</v>
      </c>
      <c r="C160">
        <v>19.054531713004565</v>
      </c>
      <c r="D160">
        <v>45.371048835676731</v>
      </c>
      <c r="E160">
        <v>4349.3239999999996</v>
      </c>
      <c r="F160">
        <v>5</v>
      </c>
      <c r="G160">
        <v>0.49856905130458001</v>
      </c>
      <c r="H160">
        <v>87.316729333685856</v>
      </c>
      <c r="S160">
        <v>1</v>
      </c>
      <c r="T160">
        <v>5.8375224152629572</v>
      </c>
      <c r="U160">
        <v>85.728372837802553</v>
      </c>
      <c r="V160">
        <v>8.4341047469344907</v>
      </c>
      <c r="W160">
        <v>3950.2049999999999</v>
      </c>
      <c r="X160">
        <v>6</v>
      </c>
      <c r="Y160">
        <v>0.65887844956928898</v>
      </c>
      <c r="Z160">
        <v>79.305460750853243</v>
      </c>
    </row>
    <row r="161" spans="1:27" x14ac:dyDescent="0.35">
      <c r="A161">
        <v>1</v>
      </c>
      <c r="B161">
        <v>1.7175017167796223</v>
      </c>
      <c r="C161">
        <v>69.621557504836233</v>
      </c>
      <c r="D161">
        <v>28.660940778384148</v>
      </c>
      <c r="E161">
        <v>4359.1880000000001</v>
      </c>
      <c r="F161">
        <v>10</v>
      </c>
      <c r="G161">
        <v>0.37622067378292101</v>
      </c>
      <c r="H161">
        <v>87.514758318913792</v>
      </c>
      <c r="S161">
        <v>2</v>
      </c>
      <c r="T161">
        <v>1.2541538426158378</v>
      </c>
      <c r="U161">
        <v>88.313329091654751</v>
      </c>
      <c r="V161">
        <v>10.432517065729408</v>
      </c>
      <c r="W161">
        <v>3017.5720000000001</v>
      </c>
      <c r="X161">
        <v>6</v>
      </c>
      <c r="Y161">
        <v>0.64482301443829204</v>
      </c>
      <c r="Z161">
        <v>60.581650271029915</v>
      </c>
    </row>
    <row r="162" spans="1:27" x14ac:dyDescent="0.35">
      <c r="A162">
        <v>1</v>
      </c>
      <c r="B162">
        <v>4.6294713015850153</v>
      </c>
      <c r="C162">
        <v>79.114696978026672</v>
      </c>
      <c r="D162">
        <v>16.255831720388318</v>
      </c>
      <c r="E162">
        <v>4231.5219999999999</v>
      </c>
      <c r="F162">
        <v>1</v>
      </c>
      <c r="G162">
        <v>0.69698939479057898</v>
      </c>
      <c r="H162">
        <v>84.951744488002532</v>
      </c>
      <c r="S162">
        <v>2</v>
      </c>
      <c r="T162">
        <v>1.9615901793397288</v>
      </c>
      <c r="U162">
        <v>78.752731690247785</v>
      </c>
      <c r="V162">
        <v>19.285678130412489</v>
      </c>
      <c r="W162">
        <v>2956.9250000000002</v>
      </c>
      <c r="X162">
        <v>6</v>
      </c>
      <c r="Y162">
        <v>0.60116336127341297</v>
      </c>
      <c r="Z162">
        <v>59.364083517365991</v>
      </c>
    </row>
    <row r="163" spans="1:27" x14ac:dyDescent="0.35">
      <c r="A163">
        <v>1</v>
      </c>
      <c r="B163">
        <v>2.4964792732903005</v>
      </c>
      <c r="C163">
        <v>82.187192569439119</v>
      </c>
      <c r="D163">
        <v>15.316328157270576</v>
      </c>
      <c r="E163">
        <v>4242.768</v>
      </c>
      <c r="F163">
        <v>1</v>
      </c>
      <c r="G163">
        <v>0.73717281838886095</v>
      </c>
      <c r="H163">
        <v>85.177518410130801</v>
      </c>
      <c r="S163">
        <v>2</v>
      </c>
      <c r="T163">
        <v>3.6399518112389799</v>
      </c>
      <c r="U163">
        <v>76.957089572487561</v>
      </c>
      <c r="V163">
        <v>19.402958616273477</v>
      </c>
      <c r="W163">
        <v>1573.5530000000001</v>
      </c>
      <c r="X163">
        <v>6</v>
      </c>
      <c r="Y163">
        <v>0.55505383140660502</v>
      </c>
      <c r="Z163">
        <v>31.591106203573585</v>
      </c>
    </row>
    <row r="164" spans="1:27" x14ac:dyDescent="0.35">
      <c r="A164">
        <v>1</v>
      </c>
      <c r="B164">
        <v>14.225019901887082</v>
      </c>
      <c r="C164">
        <v>60.439108838406518</v>
      </c>
      <c r="D164">
        <v>25.335871259706401</v>
      </c>
      <c r="E164">
        <v>4247.7160000000003</v>
      </c>
      <c r="F164">
        <v>10</v>
      </c>
      <c r="G164">
        <v>0.496610502575976</v>
      </c>
      <c r="H164">
        <v>85.276854117643765</v>
      </c>
      <c r="S164">
        <v>2</v>
      </c>
      <c r="T164">
        <v>1.6836566467000058</v>
      </c>
      <c r="U164">
        <v>78.161437405648641</v>
      </c>
      <c r="V164">
        <v>20.154905947651358</v>
      </c>
      <c r="W164">
        <v>1582.0709999999999</v>
      </c>
      <c r="X164">
        <v>6</v>
      </c>
      <c r="Y164">
        <v>0.54618911981443596</v>
      </c>
      <c r="Z164">
        <v>31.762116040955625</v>
      </c>
    </row>
    <row r="165" spans="1:27" x14ac:dyDescent="0.35">
      <c r="A165">
        <v>1</v>
      </c>
      <c r="B165">
        <v>28.106026992887319</v>
      </c>
      <c r="C165">
        <v>58.368100673237564</v>
      </c>
      <c r="D165">
        <v>13.525872333875125</v>
      </c>
      <c r="E165">
        <v>4144.4660000000003</v>
      </c>
      <c r="F165">
        <v>3</v>
      </c>
      <c r="G165">
        <v>0.422960199813805</v>
      </c>
      <c r="H165">
        <v>83.204014222592704</v>
      </c>
      <c r="S165">
        <v>2</v>
      </c>
      <c r="T165">
        <v>3.1427344916329232</v>
      </c>
      <c r="U165">
        <v>77.102273903398427</v>
      </c>
      <c r="V165">
        <v>19.754991604968648</v>
      </c>
      <c r="W165">
        <v>2170.8409999999999</v>
      </c>
      <c r="X165">
        <v>6</v>
      </c>
      <c r="Y165">
        <v>0.54444617506438497</v>
      </c>
      <c r="Z165">
        <v>43.582433246336073</v>
      </c>
    </row>
    <row r="166" spans="1:27" x14ac:dyDescent="0.35">
      <c r="A166">
        <v>1</v>
      </c>
      <c r="B166">
        <v>45.639604327042697</v>
      </c>
      <c r="C166">
        <v>45.409745682504443</v>
      </c>
      <c r="D166">
        <v>8.9506499904528649</v>
      </c>
      <c r="E166">
        <v>4137.6189999999997</v>
      </c>
      <c r="F166">
        <v>7</v>
      </c>
      <c r="G166">
        <v>0.25817901668264898</v>
      </c>
      <c r="H166">
        <v>83.066554321755746</v>
      </c>
      <c r="S166">
        <v>1</v>
      </c>
      <c r="T166">
        <v>13.602824556893603</v>
      </c>
      <c r="U166">
        <v>79.917167258110837</v>
      </c>
      <c r="V166">
        <v>6.4800081849955689</v>
      </c>
      <c r="W166">
        <v>3942.5279999999998</v>
      </c>
      <c r="X166">
        <v>6</v>
      </c>
      <c r="Y166">
        <v>0.53351385785939098</v>
      </c>
      <c r="Z166">
        <v>79.15133507327846</v>
      </c>
    </row>
    <row r="167" spans="1:27" x14ac:dyDescent="0.35">
      <c r="A167">
        <v>1</v>
      </c>
      <c r="B167">
        <v>45.790093534956718</v>
      </c>
      <c r="C167">
        <v>49.543246396227694</v>
      </c>
      <c r="D167">
        <v>4.6666600688155864</v>
      </c>
      <c r="E167">
        <v>4147.9759999999997</v>
      </c>
      <c r="F167">
        <v>7</v>
      </c>
      <c r="G167">
        <v>0.308947341157915</v>
      </c>
      <c r="H167">
        <v>83.274480741058824</v>
      </c>
      <c r="S167">
        <v>1</v>
      </c>
      <c r="T167">
        <v>4.0417181768996366</v>
      </c>
      <c r="U167">
        <v>76.474236661351469</v>
      </c>
      <c r="V167">
        <v>19.484045161748892</v>
      </c>
      <c r="W167">
        <v>3806.5169999999998</v>
      </c>
      <c r="X167">
        <v>6</v>
      </c>
      <c r="Y167">
        <v>0.53139990088212197</v>
      </c>
      <c r="Z167">
        <v>76.420738807468368</v>
      </c>
    </row>
    <row r="168" spans="1:27" x14ac:dyDescent="0.35">
      <c r="A168">
        <v>1</v>
      </c>
      <c r="B168">
        <v>34.461526209418345</v>
      </c>
      <c r="C168">
        <v>53.567982567105666</v>
      </c>
      <c r="D168">
        <v>11.97049122347598</v>
      </c>
      <c r="E168">
        <v>4126.2700000000004</v>
      </c>
      <c r="F168">
        <v>3</v>
      </c>
      <c r="G168">
        <v>0.57744499014379502</v>
      </c>
      <c r="H168">
        <v>82.838712578715231</v>
      </c>
      <c r="S168">
        <v>2</v>
      </c>
      <c r="T168">
        <v>12.544928076263226</v>
      </c>
      <c r="U168">
        <v>74.698821778181454</v>
      </c>
      <c r="V168">
        <v>12.756250145555322</v>
      </c>
      <c r="W168">
        <v>1798.0709999999999</v>
      </c>
      <c r="X168">
        <v>6</v>
      </c>
      <c r="Y168">
        <v>0.48021124439263002</v>
      </c>
      <c r="Z168">
        <v>36.098594659706883</v>
      </c>
    </row>
    <row r="169" spans="1:27" x14ac:dyDescent="0.35">
      <c r="A169">
        <v>1</v>
      </c>
      <c r="B169">
        <v>22.182488210598216</v>
      </c>
      <c r="C169">
        <v>66.454322320692413</v>
      </c>
      <c r="D169">
        <v>11.36318946870936</v>
      </c>
      <c r="E169">
        <v>4118.5519999999997</v>
      </c>
      <c r="F169">
        <v>3</v>
      </c>
      <c r="G169">
        <v>-1.61943740984033E-2</v>
      </c>
      <c r="H169">
        <v>82.683766541814435</v>
      </c>
      <c r="S169">
        <v>2</v>
      </c>
      <c r="T169">
        <v>10.883611383709518</v>
      </c>
      <c r="U169">
        <v>74.416849097908965</v>
      </c>
      <c r="V169">
        <v>14.699539518381521</v>
      </c>
      <c r="W169">
        <v>4212.5110000000004</v>
      </c>
      <c r="X169">
        <v>6</v>
      </c>
      <c r="Y169">
        <v>0.476810390389451</v>
      </c>
      <c r="Z169">
        <v>84.571592049789203</v>
      </c>
    </row>
    <row r="170" spans="1:27" x14ac:dyDescent="0.35">
      <c r="A170">
        <v>1</v>
      </c>
      <c r="B170">
        <v>0.49858039339340554</v>
      </c>
      <c r="C170">
        <v>71.588625359954833</v>
      </c>
      <c r="D170">
        <v>27.912794246651764</v>
      </c>
      <c r="E170">
        <v>4114.0069999999996</v>
      </c>
      <c r="F170">
        <v>10</v>
      </c>
      <c r="G170">
        <v>0.24106081553869399</v>
      </c>
      <c r="H170">
        <v>82.592521434569818</v>
      </c>
      <c r="S170">
        <v>2</v>
      </c>
      <c r="T170">
        <v>9.798873135314059</v>
      </c>
      <c r="U170">
        <v>74.493369905728841</v>
      </c>
      <c r="V170">
        <v>15.707756958957091</v>
      </c>
      <c r="W170">
        <v>4104.8829999999998</v>
      </c>
      <c r="X170">
        <v>6</v>
      </c>
      <c r="Y170">
        <v>0.47522341025946202</v>
      </c>
      <c r="Z170">
        <v>82.410821120256969</v>
      </c>
    </row>
    <row r="171" spans="1:27" x14ac:dyDescent="0.35">
      <c r="A171">
        <v>1</v>
      </c>
      <c r="B171">
        <v>2.2656871773731191</v>
      </c>
      <c r="C171">
        <v>69.908628570156878</v>
      </c>
      <c r="D171">
        <v>27.825684252470005</v>
      </c>
      <c r="E171">
        <v>4107.1899999999996</v>
      </c>
      <c r="F171">
        <v>10</v>
      </c>
      <c r="G171">
        <v>0.35271103883821198</v>
      </c>
      <c r="H171">
        <v>82.455663811668487</v>
      </c>
      <c r="S171">
        <v>1</v>
      </c>
      <c r="T171">
        <v>13.146617175636916</v>
      </c>
      <c r="U171">
        <v>74.469377425341648</v>
      </c>
      <c r="V171">
        <v>12.384005399021428</v>
      </c>
      <c r="W171">
        <v>3950.41</v>
      </c>
      <c r="X171">
        <v>6</v>
      </c>
      <c r="Y171">
        <v>0.46025328895644801</v>
      </c>
      <c r="Z171">
        <v>79.30957639028307</v>
      </c>
    </row>
    <row r="172" spans="1:27" x14ac:dyDescent="0.35">
      <c r="A172">
        <v>1</v>
      </c>
      <c r="B172">
        <v>27.524349490984896</v>
      </c>
      <c r="C172">
        <v>59.807604580929741</v>
      </c>
      <c r="D172">
        <v>12.668045928085375</v>
      </c>
      <c r="E172">
        <v>4040.1390000000001</v>
      </c>
      <c r="F172">
        <v>3</v>
      </c>
      <c r="G172">
        <v>0.366893238617228</v>
      </c>
      <c r="H172">
        <v>81.109552549653301</v>
      </c>
      <c r="S172">
        <v>2</v>
      </c>
      <c r="T172">
        <v>6.2651368169299975</v>
      </c>
      <c r="U172">
        <v>74.434012364640722</v>
      </c>
      <c r="V172">
        <v>19.300850818429289</v>
      </c>
      <c r="W172">
        <v>3880.5030000000002</v>
      </c>
      <c r="X172">
        <v>6</v>
      </c>
      <c r="Y172">
        <v>0.40737197538772602</v>
      </c>
      <c r="Z172">
        <v>77.906103192130089</v>
      </c>
    </row>
    <row r="173" spans="1:27" x14ac:dyDescent="0.35">
      <c r="A173">
        <v>1</v>
      </c>
      <c r="B173">
        <v>21.501942281833834</v>
      </c>
      <c r="C173">
        <v>54.577973510204544</v>
      </c>
      <c r="D173">
        <v>23.920084207961626</v>
      </c>
      <c r="E173">
        <v>4046.6109999999999</v>
      </c>
      <c r="F173">
        <v>3</v>
      </c>
      <c r="G173">
        <v>0.17323123130337501</v>
      </c>
      <c r="H173">
        <v>81.239483976295134</v>
      </c>
      <c r="S173">
        <v>1</v>
      </c>
      <c r="T173">
        <v>14.74538484504132</v>
      </c>
      <c r="U173">
        <v>11.587314461366365</v>
      </c>
      <c r="V173">
        <v>73.667300693592324</v>
      </c>
      <c r="W173">
        <v>1694.0119999999999</v>
      </c>
      <c r="X173">
        <v>7</v>
      </c>
      <c r="Y173">
        <v>0.68366498954934696</v>
      </c>
      <c r="Z173">
        <v>34.009476008833566</v>
      </c>
      <c r="AA173" t="s">
        <v>3</v>
      </c>
    </row>
    <row r="174" spans="1:27" x14ac:dyDescent="0.35">
      <c r="A174">
        <v>1</v>
      </c>
      <c r="B174">
        <v>42.816231518518585</v>
      </c>
      <c r="C174">
        <v>45.577553642089747</v>
      </c>
      <c r="D174">
        <v>11.606214839391662</v>
      </c>
      <c r="E174">
        <v>4026.4050000000002</v>
      </c>
      <c r="F174">
        <v>7</v>
      </c>
      <c r="G174">
        <v>0.37737513939963202</v>
      </c>
      <c r="H174">
        <v>80.833829710731933</v>
      </c>
      <c r="S174">
        <v>1</v>
      </c>
      <c r="T174">
        <v>13.672735578224213</v>
      </c>
      <c r="U174">
        <v>11.808941952834687</v>
      </c>
      <c r="V174">
        <v>74.518322468941108</v>
      </c>
      <c r="W174">
        <v>1687.5039999999999</v>
      </c>
      <c r="X174">
        <v>7</v>
      </c>
      <c r="Y174">
        <v>0.67875528799417095</v>
      </c>
      <c r="Z174">
        <v>33.878819514153783</v>
      </c>
    </row>
    <row r="175" spans="1:27" x14ac:dyDescent="0.35">
      <c r="A175">
        <v>1</v>
      </c>
      <c r="B175">
        <v>4.2180716943227683</v>
      </c>
      <c r="C175">
        <v>82.250986343175441</v>
      </c>
      <c r="D175">
        <v>13.530941962501791</v>
      </c>
      <c r="E175">
        <v>3982.1010000000001</v>
      </c>
      <c r="F175">
        <v>1</v>
      </c>
      <c r="G175">
        <v>0.75448027836859</v>
      </c>
      <c r="H175">
        <v>79.944385655425961</v>
      </c>
      <c r="S175">
        <v>1</v>
      </c>
      <c r="T175">
        <v>16.589083461729587</v>
      </c>
      <c r="U175">
        <v>15.977001495970693</v>
      </c>
      <c r="V175">
        <v>67.433915042299702</v>
      </c>
      <c r="W175">
        <v>4756.3220000000001</v>
      </c>
      <c r="X175">
        <v>7</v>
      </c>
      <c r="Y175">
        <v>0.67816881671176299</v>
      </c>
      <c r="Z175">
        <v>95.489299337482436</v>
      </c>
    </row>
    <row r="176" spans="1:27" x14ac:dyDescent="0.35">
      <c r="A176">
        <v>1</v>
      </c>
      <c r="B176">
        <v>28.791809462203162</v>
      </c>
      <c r="C176">
        <v>56.510351360385883</v>
      </c>
      <c r="D176">
        <v>14.697839177410954</v>
      </c>
      <c r="E176">
        <v>3986.0010000000002</v>
      </c>
      <c r="F176">
        <v>3</v>
      </c>
      <c r="G176">
        <v>0.48417908847277402</v>
      </c>
      <c r="H176">
        <v>80.022681787055006</v>
      </c>
      <c r="S176">
        <v>1</v>
      </c>
      <c r="T176">
        <v>13.291608106578781</v>
      </c>
      <c r="U176">
        <v>17.860752942391517</v>
      </c>
      <c r="V176">
        <v>68.847638951029694</v>
      </c>
      <c r="W176">
        <v>4745.8959999999997</v>
      </c>
      <c r="X176">
        <v>7</v>
      </c>
      <c r="Y176">
        <v>0.66893322360785201</v>
      </c>
      <c r="Z176">
        <v>95.279983938968073</v>
      </c>
    </row>
    <row r="177" spans="1:26" x14ac:dyDescent="0.35">
      <c r="A177">
        <v>1</v>
      </c>
      <c r="B177">
        <v>37.082653851953502</v>
      </c>
      <c r="C177">
        <v>51.799769330505377</v>
      </c>
      <c r="D177">
        <v>11.11757681754113</v>
      </c>
      <c r="E177">
        <v>3988.5239999999999</v>
      </c>
      <c r="F177">
        <v>3</v>
      </c>
      <c r="G177">
        <v>0.58510009952168096</v>
      </c>
      <c r="H177">
        <v>80.073333361439637</v>
      </c>
      <c r="S177">
        <v>1</v>
      </c>
      <c r="T177">
        <v>17.010301423303162</v>
      </c>
      <c r="U177">
        <v>20.614275700222485</v>
      </c>
      <c r="V177">
        <v>62.375422876474353</v>
      </c>
      <c r="W177">
        <v>4682.2929999999997</v>
      </c>
      <c r="X177">
        <v>7</v>
      </c>
      <c r="Y177">
        <v>0.61211892829354697</v>
      </c>
      <c r="Z177">
        <v>94.003071672354949</v>
      </c>
    </row>
    <row r="178" spans="1:26" x14ac:dyDescent="0.35">
      <c r="A178">
        <v>1</v>
      </c>
      <c r="B178">
        <v>24.204633112917278</v>
      </c>
      <c r="C178">
        <v>57.773385293010818</v>
      </c>
      <c r="D178">
        <v>18.021981594071892</v>
      </c>
      <c r="E178">
        <v>3994.884</v>
      </c>
      <c r="F178">
        <v>3</v>
      </c>
      <c r="G178">
        <v>0.31470146401990901</v>
      </c>
      <c r="H178">
        <v>80.201016283788547</v>
      </c>
      <c r="S178">
        <v>2</v>
      </c>
      <c r="T178">
        <v>8.4674377451736849</v>
      </c>
      <c r="U178">
        <v>17.294363272132038</v>
      </c>
      <c r="V178">
        <v>74.238198982694286</v>
      </c>
      <c r="W178">
        <v>3660.0810000000001</v>
      </c>
      <c r="X178">
        <v>7</v>
      </c>
      <c r="Y178">
        <v>0.60492546332828501</v>
      </c>
      <c r="Z178">
        <v>73.480847219433855</v>
      </c>
    </row>
    <row r="179" spans="1:26" x14ac:dyDescent="0.35">
      <c r="A179">
        <v>1</v>
      </c>
      <c r="B179">
        <v>24.417393448988804</v>
      </c>
      <c r="C179">
        <v>58.492300567782294</v>
      </c>
      <c r="D179">
        <v>17.090305983228909</v>
      </c>
      <c r="E179">
        <v>4002.25</v>
      </c>
      <c r="F179">
        <v>3</v>
      </c>
      <c r="G179">
        <v>0.30465453406655202</v>
      </c>
      <c r="H179">
        <v>80.348895592911518</v>
      </c>
      <c r="S179">
        <v>1</v>
      </c>
      <c r="T179">
        <v>23.113045445942074</v>
      </c>
      <c r="U179">
        <v>14.404908304140317</v>
      </c>
      <c r="V179">
        <v>62.482046249917609</v>
      </c>
      <c r="W179">
        <v>1699.29</v>
      </c>
      <c r="X179">
        <v>7</v>
      </c>
      <c r="Y179">
        <v>0.56511782180382597</v>
      </c>
      <c r="Z179">
        <v>34.115438666934352</v>
      </c>
    </row>
    <row r="180" spans="1:26" x14ac:dyDescent="0.35">
      <c r="A180">
        <v>1</v>
      </c>
      <c r="B180">
        <v>5.8375224152629572</v>
      </c>
      <c r="C180">
        <v>85.728372837802553</v>
      </c>
      <c r="D180">
        <v>8.4341047469344907</v>
      </c>
      <c r="E180">
        <v>3950.2049999999999</v>
      </c>
      <c r="F180">
        <v>1</v>
      </c>
      <c r="G180">
        <v>0.65887844956928898</v>
      </c>
      <c r="H180">
        <v>79.304043754287463</v>
      </c>
      <c r="S180">
        <v>1</v>
      </c>
      <c r="T180">
        <v>8.4379378607538129</v>
      </c>
      <c r="U180">
        <v>7.0368742389013015</v>
      </c>
      <c r="V180">
        <v>84.525187900344889</v>
      </c>
      <c r="W180">
        <v>4741.2219999999998</v>
      </c>
      <c r="X180">
        <v>7</v>
      </c>
      <c r="Y180">
        <v>0.52602846129751402</v>
      </c>
      <c r="Z180">
        <v>95.186147359967862</v>
      </c>
    </row>
    <row r="181" spans="1:26" x14ac:dyDescent="0.35">
      <c r="A181">
        <v>1</v>
      </c>
      <c r="B181">
        <v>13.146617175636916</v>
      </c>
      <c r="C181">
        <v>74.469377425341648</v>
      </c>
      <c r="D181">
        <v>12.384005399021428</v>
      </c>
      <c r="E181">
        <v>3950.41</v>
      </c>
      <c r="F181">
        <v>1</v>
      </c>
      <c r="G181">
        <v>0.46025328895644801</v>
      </c>
      <c r="H181">
        <v>79.308159320180792</v>
      </c>
    </row>
    <row r="182" spans="1:26" x14ac:dyDescent="0.35">
      <c r="A182">
        <v>1</v>
      </c>
      <c r="B182">
        <v>13.602824556893603</v>
      </c>
      <c r="C182">
        <v>79.917167258110837</v>
      </c>
      <c r="D182">
        <v>6.4800081849955689</v>
      </c>
      <c r="E182">
        <v>3942.5279999999998</v>
      </c>
      <c r="F182">
        <v>1</v>
      </c>
      <c r="G182">
        <v>0.53351385785939098</v>
      </c>
      <c r="H182">
        <v>79.149920830565364</v>
      </c>
    </row>
    <row r="183" spans="1:26" x14ac:dyDescent="0.35">
      <c r="A183">
        <v>1</v>
      </c>
      <c r="B183">
        <v>70.12012514365982</v>
      </c>
      <c r="C183">
        <v>15.889235091303794</v>
      </c>
      <c r="D183">
        <v>13.990639765036395</v>
      </c>
      <c r="E183">
        <v>3112.5549999999998</v>
      </c>
      <c r="F183">
        <v>11</v>
      </c>
      <c r="G183">
        <v>0.60219209422991404</v>
      </c>
      <c r="H183">
        <v>62.487439995551178</v>
      </c>
    </row>
    <row r="184" spans="1:26" x14ac:dyDescent="0.35">
      <c r="A184">
        <v>1</v>
      </c>
      <c r="B184">
        <v>63.662926663858187</v>
      </c>
      <c r="C184">
        <v>20.094859648953552</v>
      </c>
      <c r="D184">
        <v>16.242213687188269</v>
      </c>
      <c r="E184">
        <v>3116.277</v>
      </c>
      <c r="F184">
        <v>11</v>
      </c>
      <c r="G184">
        <v>0.63296804024054498</v>
      </c>
      <c r="H184">
        <v>62.562162611428953</v>
      </c>
    </row>
    <row r="185" spans="1:26" x14ac:dyDescent="0.35">
      <c r="A185">
        <v>1</v>
      </c>
      <c r="B185">
        <v>69.17492616054389</v>
      </c>
      <c r="C185">
        <v>17.28261487146672</v>
      </c>
      <c r="D185">
        <v>13.542458967989395</v>
      </c>
      <c r="E185">
        <v>3111.5219999999999</v>
      </c>
      <c r="F185">
        <v>11</v>
      </c>
      <c r="G185">
        <v>0.62086822682311504</v>
      </c>
      <c r="H185">
        <v>62.466701558635073</v>
      </c>
    </row>
    <row r="186" spans="1:26" x14ac:dyDescent="0.35">
      <c r="A186">
        <v>1</v>
      </c>
      <c r="B186">
        <v>25.394637952882437</v>
      </c>
      <c r="C186">
        <v>55.981755033779415</v>
      </c>
      <c r="D186">
        <v>18.623607013338152</v>
      </c>
      <c r="E186">
        <v>2986.7689999999998</v>
      </c>
      <c r="F186">
        <v>3</v>
      </c>
      <c r="G186">
        <v>0.40522949208683101</v>
      </c>
      <c r="H186">
        <v>59.962168915271334</v>
      </c>
    </row>
    <row r="187" spans="1:26" x14ac:dyDescent="0.35">
      <c r="A187">
        <v>1</v>
      </c>
      <c r="B187">
        <v>26.015130102556178</v>
      </c>
      <c r="C187">
        <v>47.953254376616343</v>
      </c>
      <c r="D187">
        <v>26.03161552082749</v>
      </c>
      <c r="E187">
        <v>3003.8809999999999</v>
      </c>
      <c r="F187">
        <v>3</v>
      </c>
      <c r="G187">
        <v>0.453527989097606</v>
      </c>
      <c r="H187">
        <v>60.305708249742167</v>
      </c>
    </row>
    <row r="188" spans="1:26" x14ac:dyDescent="0.35">
      <c r="A188">
        <v>1</v>
      </c>
      <c r="B188">
        <v>5.1773469194081185</v>
      </c>
      <c r="C188">
        <v>48.572831373672173</v>
      </c>
      <c r="D188">
        <v>46.249821706919711</v>
      </c>
      <c r="E188">
        <v>3087.54</v>
      </c>
      <c r="F188">
        <v>6</v>
      </c>
      <c r="G188">
        <v>0.60208493563640897</v>
      </c>
      <c r="H188">
        <v>61.985240576909987</v>
      </c>
    </row>
    <row r="189" spans="1:26" x14ac:dyDescent="0.35">
      <c r="A189">
        <v>1</v>
      </c>
      <c r="B189">
        <v>30.097198037323725</v>
      </c>
      <c r="C189">
        <v>37.276746017443877</v>
      </c>
      <c r="D189">
        <v>32.626055945232395</v>
      </c>
      <c r="E189">
        <v>2992.0740000000001</v>
      </c>
      <c r="F189">
        <v>8</v>
      </c>
      <c r="G189">
        <v>7.2383536046082803E-2</v>
      </c>
      <c r="H189">
        <v>60.068671730218036</v>
      </c>
    </row>
    <row r="190" spans="1:26" x14ac:dyDescent="0.35">
      <c r="A190">
        <v>1</v>
      </c>
      <c r="B190">
        <v>74.16191009779574</v>
      </c>
      <c r="C190">
        <v>17.844107270999032</v>
      </c>
      <c r="D190">
        <v>7.9939826312052196</v>
      </c>
      <c r="E190">
        <v>2257.0439999999999</v>
      </c>
      <c r="F190">
        <v>11</v>
      </c>
      <c r="G190">
        <v>0.55353850153167505</v>
      </c>
      <c r="H190">
        <v>45.312260029885032</v>
      </c>
    </row>
    <row r="191" spans="1:26" x14ac:dyDescent="0.35">
      <c r="A191">
        <v>1</v>
      </c>
      <c r="B191">
        <v>66.004993770321107</v>
      </c>
      <c r="C191">
        <v>19.004336542818447</v>
      </c>
      <c r="D191">
        <v>14.990669686860455</v>
      </c>
      <c r="E191">
        <v>2263</v>
      </c>
      <c r="F191">
        <v>11</v>
      </c>
      <c r="G191">
        <v>0.63884542666366395</v>
      </c>
      <c r="H191">
        <v>45.43183227603442</v>
      </c>
    </row>
    <row r="192" spans="1:26" x14ac:dyDescent="0.35">
      <c r="A192">
        <v>1</v>
      </c>
      <c r="B192">
        <v>63.627972451729818</v>
      </c>
      <c r="C192">
        <v>21.470327850420084</v>
      </c>
      <c r="D192">
        <v>14.901699697850091</v>
      </c>
      <c r="E192">
        <v>2255.62</v>
      </c>
      <c r="F192">
        <v>11</v>
      </c>
      <c r="G192">
        <v>0.63887845004391497</v>
      </c>
      <c r="H192">
        <v>45.283671903874833</v>
      </c>
    </row>
    <row r="193" spans="1:8" x14ac:dyDescent="0.35">
      <c r="A193">
        <v>1</v>
      </c>
      <c r="B193">
        <v>14.967165780992749</v>
      </c>
      <c r="C193">
        <v>68.840817746491751</v>
      </c>
      <c r="D193">
        <v>16.192016472515501</v>
      </c>
      <c r="E193">
        <v>1741.068</v>
      </c>
      <c r="F193">
        <v>10</v>
      </c>
      <c r="G193">
        <v>-5.6745666178444398E-2</v>
      </c>
      <c r="H193">
        <v>34.953561359774938</v>
      </c>
    </row>
    <row r="194" spans="1:8" x14ac:dyDescent="0.35">
      <c r="A194">
        <v>1</v>
      </c>
      <c r="B194">
        <v>35.706703899254542</v>
      </c>
      <c r="C194">
        <v>44.863270627131229</v>
      </c>
      <c r="D194">
        <v>19.430025473614229</v>
      </c>
      <c r="E194">
        <v>1738.471</v>
      </c>
      <c r="F194">
        <v>3</v>
      </c>
      <c r="G194">
        <v>0.57010176644348398</v>
      </c>
      <c r="H194">
        <v>34.901424166482471</v>
      </c>
    </row>
    <row r="195" spans="1:8" x14ac:dyDescent="0.35">
      <c r="A195">
        <v>1</v>
      </c>
      <c r="B195">
        <v>22.987317751501276</v>
      </c>
      <c r="C195">
        <v>49.999531148903976</v>
      </c>
      <c r="D195">
        <v>27.013151099594733</v>
      </c>
      <c r="E195">
        <v>1727.758</v>
      </c>
      <c r="F195">
        <v>3</v>
      </c>
      <c r="G195">
        <v>0.30801848912088697</v>
      </c>
      <c r="H195">
        <v>34.686350715676838</v>
      </c>
    </row>
    <row r="196" spans="1:8" x14ac:dyDescent="0.35">
      <c r="A196">
        <v>1</v>
      </c>
      <c r="B196">
        <v>13.291608106578781</v>
      </c>
      <c r="C196">
        <v>17.860752942391517</v>
      </c>
      <c r="D196">
        <v>68.847638951029694</v>
      </c>
      <c r="E196">
        <v>4745.8959999999997</v>
      </c>
      <c r="F196">
        <v>9</v>
      </c>
      <c r="G196">
        <v>0.66893322360785201</v>
      </c>
      <c r="H196">
        <v>95.278281516351143</v>
      </c>
    </row>
    <row r="197" spans="1:8" x14ac:dyDescent="0.35">
      <c r="A197">
        <v>1</v>
      </c>
      <c r="B197">
        <v>8.9731183195190951</v>
      </c>
      <c r="C197">
        <v>31.559513105991126</v>
      </c>
      <c r="D197">
        <v>59.467368574489775</v>
      </c>
      <c r="E197">
        <v>4756.3190000000004</v>
      </c>
      <c r="F197">
        <v>4</v>
      </c>
      <c r="G197">
        <v>3.6813489920283701E-2</v>
      </c>
      <c r="H197">
        <v>95.48753294711257</v>
      </c>
    </row>
    <row r="198" spans="1:8" x14ac:dyDescent="0.35">
      <c r="A198">
        <v>1</v>
      </c>
      <c r="B198">
        <v>8.4379378607538129</v>
      </c>
      <c r="C198">
        <v>7.0368742389013015</v>
      </c>
      <c r="D198">
        <v>84.525187900344889</v>
      </c>
      <c r="E198">
        <v>4741.2219999999998</v>
      </c>
      <c r="F198">
        <v>9</v>
      </c>
      <c r="G198">
        <v>0.52602846129751402</v>
      </c>
      <c r="H198">
        <v>95.184446613983397</v>
      </c>
    </row>
    <row r="199" spans="1:8" x14ac:dyDescent="0.35">
      <c r="A199">
        <v>1</v>
      </c>
      <c r="B199">
        <v>16.589083461729587</v>
      </c>
      <c r="C199">
        <v>15.977001495970693</v>
      </c>
      <c r="D199">
        <v>67.433915042299702</v>
      </c>
      <c r="E199">
        <v>4756.3220000000001</v>
      </c>
      <c r="F199">
        <v>9</v>
      </c>
      <c r="G199">
        <v>0.67816881671176299</v>
      </c>
      <c r="H199">
        <v>95.487593174906138</v>
      </c>
    </row>
    <row r="200" spans="1:8" x14ac:dyDescent="0.35">
      <c r="A200">
        <v>1</v>
      </c>
      <c r="B200">
        <v>17.010301423303162</v>
      </c>
      <c r="C200">
        <v>20.614275700222485</v>
      </c>
      <c r="D200">
        <v>62.375422876474353</v>
      </c>
      <c r="E200">
        <v>4682.2929999999997</v>
      </c>
      <c r="F200">
        <v>9</v>
      </c>
      <c r="G200">
        <v>0.61211892829354697</v>
      </c>
      <c r="H200">
        <v>94.001392065068501</v>
      </c>
    </row>
    <row r="201" spans="1:8" x14ac:dyDescent="0.35">
      <c r="A201">
        <v>1</v>
      </c>
      <c r="B201">
        <v>36.932140784459158</v>
      </c>
      <c r="C201">
        <v>16.941128898777912</v>
      </c>
      <c r="D201">
        <v>46.126730316762938</v>
      </c>
      <c r="E201">
        <v>4591.2290000000003</v>
      </c>
      <c r="F201">
        <v>5</v>
      </c>
      <c r="G201">
        <v>0.490406623606152</v>
      </c>
      <c r="H201">
        <v>92.173197467461435</v>
      </c>
    </row>
    <row r="202" spans="1:8" x14ac:dyDescent="0.35">
      <c r="A202">
        <v>1</v>
      </c>
      <c r="B202">
        <v>38.562474602846287</v>
      </c>
      <c r="C202">
        <v>17.819572984022546</v>
      </c>
      <c r="D202">
        <v>43.617952413131164</v>
      </c>
      <c r="E202">
        <v>4553.4059999999999</v>
      </c>
      <c r="F202">
        <v>5</v>
      </c>
      <c r="G202">
        <v>0.60014823710628795</v>
      </c>
      <c r="H202">
        <v>91.413865522177971</v>
      </c>
    </row>
    <row r="203" spans="1:8" x14ac:dyDescent="0.35">
      <c r="A203">
        <v>1</v>
      </c>
      <c r="B203">
        <v>38.67811445934268</v>
      </c>
      <c r="C203">
        <v>20.931316523487268</v>
      </c>
      <c r="D203">
        <v>40.390569017170044</v>
      </c>
      <c r="E203">
        <v>4514.5940000000001</v>
      </c>
      <c r="F203">
        <v>5</v>
      </c>
      <c r="G203">
        <v>0.66486863192635504</v>
      </c>
      <c r="H203">
        <v>90.634678480950654</v>
      </c>
    </row>
    <row r="204" spans="1:8" x14ac:dyDescent="0.35">
      <c r="A204">
        <v>1</v>
      </c>
      <c r="B204">
        <v>36.618097984601924</v>
      </c>
      <c r="C204">
        <v>18.759505196097841</v>
      </c>
      <c r="D204">
        <v>44.622396819300242</v>
      </c>
      <c r="E204">
        <v>4465.2749999999996</v>
      </c>
      <c r="F204">
        <v>5</v>
      </c>
      <c r="G204">
        <v>0.54446715434234705</v>
      </c>
      <c r="H204">
        <v>89.64455363074218</v>
      </c>
    </row>
    <row r="205" spans="1:8" x14ac:dyDescent="0.35">
      <c r="A205">
        <v>1</v>
      </c>
      <c r="B205">
        <v>52.409319338318994</v>
      </c>
      <c r="C205">
        <v>14.400882761490461</v>
      </c>
      <c r="D205">
        <v>33.189797900190555</v>
      </c>
      <c r="E205">
        <v>4500.9210000000003</v>
      </c>
      <c r="F205">
        <v>2</v>
      </c>
      <c r="G205">
        <v>0.32746403739836399</v>
      </c>
      <c r="H205">
        <v>90.360180273831688</v>
      </c>
    </row>
    <row r="206" spans="1:8" x14ac:dyDescent="0.35">
      <c r="A206">
        <v>1</v>
      </c>
      <c r="B206">
        <v>62.248347576420727</v>
      </c>
      <c r="C206">
        <v>17.319309598200288</v>
      </c>
      <c r="D206">
        <v>20.432342825378974</v>
      </c>
      <c r="E206">
        <v>4416.442</v>
      </c>
      <c r="F206">
        <v>11</v>
      </c>
      <c r="G206">
        <v>0.54902879857843301</v>
      </c>
      <c r="H206">
        <v>88.664185683090594</v>
      </c>
    </row>
    <row r="207" spans="1:8" x14ac:dyDescent="0.35">
      <c r="A207">
        <v>1</v>
      </c>
      <c r="B207">
        <v>60.596330558165533</v>
      </c>
      <c r="C207">
        <v>18.980177702199942</v>
      </c>
      <c r="D207">
        <v>20.423491739634521</v>
      </c>
      <c r="E207">
        <v>4408.107</v>
      </c>
      <c r="F207">
        <v>11</v>
      </c>
      <c r="G207">
        <v>0.54788035892065201</v>
      </c>
      <c r="H207">
        <v>88.496852796647488</v>
      </c>
    </row>
    <row r="208" spans="1:8" x14ac:dyDescent="0.35">
      <c r="A208">
        <v>1</v>
      </c>
      <c r="B208">
        <v>49.951277964631849</v>
      </c>
      <c r="C208">
        <v>23.383061255581204</v>
      </c>
      <c r="D208">
        <v>26.665660779786947</v>
      </c>
      <c r="E208">
        <v>4402.8710000000001</v>
      </c>
      <c r="F208">
        <v>2</v>
      </c>
      <c r="G208">
        <v>0.11381133116433401</v>
      </c>
      <c r="H208">
        <v>88.391735220952697</v>
      </c>
    </row>
    <row r="209" spans="1:8" x14ac:dyDescent="0.35">
      <c r="A209">
        <v>1</v>
      </c>
      <c r="B209">
        <v>53.333616082789035</v>
      </c>
      <c r="C209">
        <v>20.27313597421325</v>
      </c>
      <c r="D209">
        <v>26.393247942997704</v>
      </c>
      <c r="E209">
        <v>4351.0770000000002</v>
      </c>
      <c r="F209">
        <v>2</v>
      </c>
      <c r="G209">
        <v>7.1644395535471306E-2</v>
      </c>
      <c r="H209">
        <v>87.351922441056573</v>
      </c>
    </row>
    <row r="210" spans="1:8" x14ac:dyDescent="0.35">
      <c r="A210">
        <v>1</v>
      </c>
      <c r="B210">
        <v>52.056251003049269</v>
      </c>
      <c r="C210">
        <v>24.453125379942904</v>
      </c>
      <c r="D210">
        <v>23.490623617007824</v>
      </c>
      <c r="E210">
        <v>4358.22</v>
      </c>
      <c r="F210">
        <v>2</v>
      </c>
      <c r="G210">
        <v>0.19149233891751199</v>
      </c>
      <c r="H210">
        <v>87.495324817524846</v>
      </c>
    </row>
    <row r="211" spans="1:8" x14ac:dyDescent="0.35">
      <c r="A211">
        <v>1</v>
      </c>
      <c r="B211">
        <v>39.14838455641754</v>
      </c>
      <c r="C211">
        <v>47.399597162242671</v>
      </c>
      <c r="D211">
        <v>13.452018281339779</v>
      </c>
      <c r="E211">
        <v>4307.3249999999998</v>
      </c>
      <c r="F211">
        <v>7</v>
      </c>
      <c r="G211">
        <v>0.52566910819149004</v>
      </c>
      <c r="H211">
        <v>86.473560299765779</v>
      </c>
    </row>
    <row r="212" spans="1:8" x14ac:dyDescent="0.35">
      <c r="A212">
        <v>1</v>
      </c>
      <c r="B212">
        <v>57.986272077830826</v>
      </c>
      <c r="C212">
        <v>12.73748483146821</v>
      </c>
      <c r="D212">
        <v>29.276243090700969</v>
      </c>
      <c r="E212">
        <v>4303.799</v>
      </c>
      <c r="F212">
        <v>2</v>
      </c>
      <c r="G212">
        <v>5.5718836700573503E-2</v>
      </c>
      <c r="H212">
        <v>86.402772566400643</v>
      </c>
    </row>
    <row r="213" spans="1:8" x14ac:dyDescent="0.35">
      <c r="A213">
        <v>1</v>
      </c>
      <c r="B213">
        <v>61.461183228573447</v>
      </c>
      <c r="C213">
        <v>21.045988972371372</v>
      </c>
      <c r="D213">
        <v>17.492827799055181</v>
      </c>
      <c r="E213">
        <v>4311.6379999999999</v>
      </c>
      <c r="F213">
        <v>11</v>
      </c>
      <c r="G213">
        <v>0.61048443265206098</v>
      </c>
      <c r="H213">
        <v>86.560147790975023</v>
      </c>
    </row>
    <row r="214" spans="1:8" x14ac:dyDescent="0.35">
      <c r="A214">
        <v>1</v>
      </c>
      <c r="B214">
        <v>43.793985752991944</v>
      </c>
      <c r="C214">
        <v>22.128876541383782</v>
      </c>
      <c r="D214">
        <v>34.077137705624281</v>
      </c>
      <c r="E214">
        <v>4343.6989999999996</v>
      </c>
      <c r="F214">
        <v>8</v>
      </c>
      <c r="G214">
        <v>0.60611370380640595</v>
      </c>
      <c r="H214">
        <v>87.203802220759357</v>
      </c>
    </row>
    <row r="215" spans="1:8" x14ac:dyDescent="0.35">
      <c r="A215">
        <v>1</v>
      </c>
      <c r="B215">
        <v>38.941054722734073</v>
      </c>
      <c r="C215">
        <v>19.035161014035253</v>
      </c>
      <c r="D215">
        <v>42.023784263230674</v>
      </c>
      <c r="E215">
        <v>4317.9350000000004</v>
      </c>
      <c r="F215">
        <v>5</v>
      </c>
      <c r="G215">
        <v>0.65016478667157995</v>
      </c>
      <c r="H215">
        <v>86.686565929659167</v>
      </c>
    </row>
    <row r="216" spans="1:8" x14ac:dyDescent="0.35">
      <c r="A216">
        <v>1</v>
      </c>
      <c r="B216">
        <v>40.481145952869504</v>
      </c>
      <c r="C216">
        <v>18.340902593510226</v>
      </c>
      <c r="D216">
        <v>41.177951453620267</v>
      </c>
      <c r="E216">
        <v>4318.1270000000004</v>
      </c>
      <c r="F216">
        <v>5</v>
      </c>
      <c r="G216">
        <v>0.66014361796415999</v>
      </c>
      <c r="H216">
        <v>86.690420508447062</v>
      </c>
    </row>
    <row r="217" spans="1:8" x14ac:dyDescent="0.35">
      <c r="A217">
        <v>1</v>
      </c>
      <c r="B217">
        <v>43.672535689833403</v>
      </c>
      <c r="C217">
        <v>14.823252170746656</v>
      </c>
      <c r="D217">
        <v>41.504212139419934</v>
      </c>
      <c r="E217">
        <v>4309.5079999999998</v>
      </c>
      <c r="F217">
        <v>5</v>
      </c>
      <c r="G217">
        <v>0.61812930535486799</v>
      </c>
      <c r="H217">
        <v>86.517386057546858</v>
      </c>
    </row>
    <row r="218" spans="1:8" x14ac:dyDescent="0.35">
      <c r="A218">
        <v>1</v>
      </c>
      <c r="B218">
        <v>53.86047556862389</v>
      </c>
      <c r="C218">
        <v>31.09748967340995</v>
      </c>
      <c r="D218">
        <v>15.042034757966155</v>
      </c>
      <c r="E218">
        <v>4353.9549999999999</v>
      </c>
      <c r="F218">
        <v>7</v>
      </c>
      <c r="G218">
        <v>0.48131404712019799</v>
      </c>
      <c r="H218">
        <v>87.409700971012569</v>
      </c>
    </row>
    <row r="219" spans="1:8" x14ac:dyDescent="0.35">
      <c r="A219">
        <v>1</v>
      </c>
      <c r="B219">
        <v>47.130381468308599</v>
      </c>
      <c r="C219">
        <v>24.929775222079488</v>
      </c>
      <c r="D219">
        <v>27.939843309611906</v>
      </c>
      <c r="E219">
        <v>4372.0940000000001</v>
      </c>
      <c r="F219">
        <v>2</v>
      </c>
      <c r="G219">
        <v>0.31233585888198301</v>
      </c>
      <c r="H219">
        <v>87.773858286812384</v>
      </c>
    </row>
    <row r="220" spans="1:8" x14ac:dyDescent="0.35">
      <c r="A220">
        <v>1</v>
      </c>
      <c r="B220">
        <v>43.114258544059027</v>
      </c>
      <c r="C220">
        <v>29.310331981853231</v>
      </c>
      <c r="D220">
        <v>27.575409474087753</v>
      </c>
      <c r="E220">
        <v>4372.16</v>
      </c>
      <c r="F220">
        <v>8</v>
      </c>
      <c r="G220">
        <v>0.35966373487841902</v>
      </c>
      <c r="H220">
        <v>87.775183298270719</v>
      </c>
    </row>
    <row r="221" spans="1:8" x14ac:dyDescent="0.35">
      <c r="A221">
        <v>1</v>
      </c>
      <c r="B221">
        <v>36.669656334288348</v>
      </c>
      <c r="C221">
        <v>25.276785106607136</v>
      </c>
      <c r="D221">
        <v>38.053558559104516</v>
      </c>
      <c r="E221">
        <v>4385.2039999999997</v>
      </c>
      <c r="F221">
        <v>8</v>
      </c>
      <c r="G221">
        <v>0.63339973520664095</v>
      </c>
      <c r="H221">
        <v>88.037053744673102</v>
      </c>
    </row>
    <row r="222" spans="1:8" x14ac:dyDescent="0.35">
      <c r="A222">
        <v>1</v>
      </c>
      <c r="B222">
        <v>31.615963761107206</v>
      </c>
      <c r="C222">
        <v>38.623941466673159</v>
      </c>
      <c r="D222">
        <v>29.760094772219638</v>
      </c>
      <c r="E222">
        <v>4254.6670000000004</v>
      </c>
      <c r="F222">
        <v>8</v>
      </c>
      <c r="G222">
        <v>0.21514558376144599</v>
      </c>
      <c r="H222">
        <v>85.416401915324144</v>
      </c>
    </row>
    <row r="223" spans="1:8" x14ac:dyDescent="0.35">
      <c r="A223">
        <v>1</v>
      </c>
      <c r="B223">
        <v>54.446895133373893</v>
      </c>
      <c r="C223">
        <v>19.023542726747209</v>
      </c>
      <c r="D223">
        <v>26.529562139878898</v>
      </c>
      <c r="E223">
        <v>4168.6059999999998</v>
      </c>
      <c r="F223">
        <v>2</v>
      </c>
      <c r="G223">
        <v>0.117309575615639</v>
      </c>
      <c r="H223">
        <v>83.688647201445306</v>
      </c>
    </row>
    <row r="224" spans="1:8" x14ac:dyDescent="0.35">
      <c r="A224">
        <v>1</v>
      </c>
      <c r="B224">
        <v>30.945359213275598</v>
      </c>
      <c r="C224">
        <v>40.700422652997624</v>
      </c>
      <c r="D224">
        <v>28.354218133726771</v>
      </c>
      <c r="E224">
        <v>4022.7759999999998</v>
      </c>
      <c r="F224">
        <v>8</v>
      </c>
      <c r="G224">
        <v>0.35840931600813702</v>
      </c>
      <c r="H224">
        <v>80.760974156454537</v>
      </c>
    </row>
    <row r="225" spans="1:8" x14ac:dyDescent="0.35">
      <c r="A225">
        <v>1</v>
      </c>
      <c r="B225">
        <v>43.398698667069105</v>
      </c>
      <c r="C225">
        <v>16.865568755433355</v>
      </c>
      <c r="D225">
        <v>39.735732577497529</v>
      </c>
      <c r="E225">
        <v>3914.9789999999998</v>
      </c>
      <c r="F225">
        <v>5</v>
      </c>
      <c r="G225">
        <v>0.63896579964187605</v>
      </c>
      <c r="H225">
        <v>78.59684900229648</v>
      </c>
    </row>
    <row r="226" spans="1:8" x14ac:dyDescent="0.35">
      <c r="A226">
        <v>1</v>
      </c>
      <c r="B226">
        <v>57.135556781789653</v>
      </c>
      <c r="C226">
        <v>23.611704050523112</v>
      </c>
      <c r="D226">
        <v>19.252739167687231</v>
      </c>
      <c r="E226">
        <v>3945.5050000000001</v>
      </c>
      <c r="F226">
        <v>11</v>
      </c>
      <c r="G226">
        <v>0.51684207197756105</v>
      </c>
      <c r="H226">
        <v>79.209686877708876</v>
      </c>
    </row>
    <row r="227" spans="1:8" x14ac:dyDescent="0.35">
      <c r="A227">
        <v>1</v>
      </c>
      <c r="B227">
        <v>45.282974679331524</v>
      </c>
      <c r="C227">
        <v>19.063226480819058</v>
      </c>
      <c r="D227">
        <v>35.653798839849422</v>
      </c>
      <c r="E227">
        <v>3956.3090000000002</v>
      </c>
      <c r="F227">
        <v>2</v>
      </c>
      <c r="G227">
        <v>0.60805366467615196</v>
      </c>
      <c r="H227">
        <v>79.426587238252523</v>
      </c>
    </row>
    <row r="228" spans="1:8" x14ac:dyDescent="0.35">
      <c r="A228">
        <v>1</v>
      </c>
      <c r="B228">
        <v>56.578589236916308</v>
      </c>
      <c r="C228">
        <v>18.952045004564848</v>
      </c>
      <c r="D228">
        <v>24.46936575851884</v>
      </c>
      <c r="E228">
        <v>3952.3589999999999</v>
      </c>
      <c r="F228">
        <v>2</v>
      </c>
      <c r="G228">
        <v>0.31709010290147599</v>
      </c>
      <c r="H228">
        <v>79.347287310064118</v>
      </c>
    </row>
    <row r="229" spans="1:8" x14ac:dyDescent="0.35">
      <c r="A229">
        <v>1</v>
      </c>
      <c r="B229">
        <v>44.999622365176151</v>
      </c>
      <c r="C229">
        <v>35.129069015226889</v>
      </c>
      <c r="D229">
        <v>19.871308619596949</v>
      </c>
      <c r="E229">
        <v>3930.6190000000001</v>
      </c>
      <c r="F229">
        <v>7</v>
      </c>
      <c r="G229">
        <v>-6.99048132471701E-2</v>
      </c>
      <c r="H229">
        <v>78.910836566060155</v>
      </c>
    </row>
    <row r="230" spans="1:8" x14ac:dyDescent="0.35">
      <c r="A230">
        <v>1</v>
      </c>
      <c r="B230">
        <v>50.272767099467643</v>
      </c>
      <c r="C230">
        <v>32.550845386553327</v>
      </c>
      <c r="D230">
        <v>17.176387513979037</v>
      </c>
      <c r="E230">
        <v>3938.0740000000001</v>
      </c>
      <c r="F230">
        <v>7</v>
      </c>
      <c r="G230">
        <v>0.34737449810214099</v>
      </c>
      <c r="H230">
        <v>79.060502633058761</v>
      </c>
    </row>
    <row r="231" spans="1:8" x14ac:dyDescent="0.35">
      <c r="A231">
        <v>1</v>
      </c>
      <c r="B231">
        <v>44.548262028973511</v>
      </c>
      <c r="C231">
        <v>35.29822301655247</v>
      </c>
      <c r="D231">
        <v>20.153514954474012</v>
      </c>
      <c r="E231">
        <v>3919.31</v>
      </c>
      <c r="F231">
        <v>7</v>
      </c>
      <c r="G231">
        <v>-3.5313856087045299E-2</v>
      </c>
      <c r="H231">
        <v>78.683797860267106</v>
      </c>
    </row>
    <row r="232" spans="1:8" x14ac:dyDescent="0.35">
      <c r="A232">
        <v>1</v>
      </c>
      <c r="B232">
        <v>48.966895716364363</v>
      </c>
      <c r="C232">
        <v>18.469845810447406</v>
      </c>
      <c r="D232">
        <v>32.563258473188242</v>
      </c>
      <c r="E232">
        <v>3908.1610000000001</v>
      </c>
      <c r="F232">
        <v>2</v>
      </c>
      <c r="G232">
        <v>0.45105819745602999</v>
      </c>
      <c r="H232">
        <v>78.459971303463959</v>
      </c>
    </row>
    <row r="233" spans="1:8" x14ac:dyDescent="0.35">
      <c r="A233">
        <v>1</v>
      </c>
      <c r="B233">
        <v>46.154004168424571</v>
      </c>
      <c r="C233">
        <v>24.260373262037152</v>
      </c>
      <c r="D233">
        <v>29.585622569538263</v>
      </c>
      <c r="E233">
        <v>3891.1210000000001</v>
      </c>
      <c r="F233">
        <v>2</v>
      </c>
      <c r="G233">
        <v>0.42219905919690798</v>
      </c>
      <c r="H233">
        <v>78.117877436038597</v>
      </c>
    </row>
    <row r="234" spans="1:8" x14ac:dyDescent="0.35">
      <c r="A234">
        <v>1</v>
      </c>
      <c r="B234">
        <v>32.718376537575715</v>
      </c>
      <c r="C234">
        <v>20.613104870416667</v>
      </c>
      <c r="D234">
        <v>46.668518592007615</v>
      </c>
      <c r="E234">
        <v>3885.8919999999998</v>
      </c>
      <c r="F234">
        <v>5</v>
      </c>
      <c r="G234">
        <v>0.37200803007871402</v>
      </c>
      <c r="H234">
        <v>78.01290039186209</v>
      </c>
    </row>
    <row r="235" spans="1:8" x14ac:dyDescent="0.35">
      <c r="A235">
        <v>1</v>
      </c>
      <c r="B235">
        <v>34.007935802025159</v>
      </c>
      <c r="C235">
        <v>39.95594105794347</v>
      </c>
      <c r="D235">
        <v>26.036123140031375</v>
      </c>
      <c r="E235">
        <v>3842.9479999999999</v>
      </c>
      <c r="F235">
        <v>8</v>
      </c>
      <c r="G235">
        <v>0.34308524648923699</v>
      </c>
      <c r="H235">
        <v>77.150759602970354</v>
      </c>
    </row>
    <row r="236" spans="1:8" x14ac:dyDescent="0.35">
      <c r="A236">
        <v>1</v>
      </c>
      <c r="B236">
        <v>39.493286968887311</v>
      </c>
      <c r="C236">
        <v>25.210667525816149</v>
      </c>
      <c r="D236">
        <v>35.29604550529654</v>
      </c>
      <c r="E236">
        <v>3869.893</v>
      </c>
      <c r="F236">
        <v>8</v>
      </c>
      <c r="G236">
        <v>0.63231670987804101</v>
      </c>
      <c r="H236">
        <v>77.69170556880232</v>
      </c>
    </row>
    <row r="237" spans="1:8" x14ac:dyDescent="0.35">
      <c r="A237">
        <v>1</v>
      </c>
      <c r="B237">
        <v>40.742288144418197</v>
      </c>
      <c r="C237">
        <v>20.041292817048546</v>
      </c>
      <c r="D237">
        <v>39.216419038533239</v>
      </c>
      <c r="E237">
        <v>3851.0740000000001</v>
      </c>
      <c r="F237">
        <v>5</v>
      </c>
      <c r="G237">
        <v>0.66786635310656595</v>
      </c>
      <c r="H237">
        <v>77.313896619795401</v>
      </c>
    </row>
    <row r="238" spans="1:8" x14ac:dyDescent="0.35">
      <c r="A238">
        <v>1</v>
      </c>
      <c r="B238">
        <v>42.298878477639498</v>
      </c>
      <c r="C238">
        <v>25.22777043687708</v>
      </c>
      <c r="D238">
        <v>32.473351085483429</v>
      </c>
      <c r="E238">
        <v>3856.4929999999999</v>
      </c>
      <c r="F238">
        <v>8</v>
      </c>
      <c r="G238">
        <v>0.57389929736127898</v>
      </c>
      <c r="H238">
        <v>77.422688090897395</v>
      </c>
    </row>
    <row r="239" spans="1:8" x14ac:dyDescent="0.35">
      <c r="A239">
        <v>1</v>
      </c>
      <c r="B239">
        <v>50.283344518645364</v>
      </c>
      <c r="C239">
        <v>22.286257715608173</v>
      </c>
      <c r="D239">
        <v>27.430397765746463</v>
      </c>
      <c r="E239">
        <v>3838.1390000000001</v>
      </c>
      <c r="F239">
        <v>2</v>
      </c>
      <c r="G239">
        <v>0.15150463128685099</v>
      </c>
      <c r="H239">
        <v>77.054214449892385</v>
      </c>
    </row>
    <row r="240" spans="1:8" x14ac:dyDescent="0.35">
      <c r="A240">
        <v>1</v>
      </c>
      <c r="B240">
        <v>40.651058908818015</v>
      </c>
      <c r="C240">
        <v>27.936308098444279</v>
      </c>
      <c r="D240">
        <v>31.412632992737716</v>
      </c>
      <c r="E240">
        <v>3875.4859999999999</v>
      </c>
      <c r="F240">
        <v>8</v>
      </c>
      <c r="G240">
        <v>0.53441878325485803</v>
      </c>
      <c r="H240">
        <v>77.803990251930855</v>
      </c>
    </row>
    <row r="241" spans="1:8" x14ac:dyDescent="0.35">
      <c r="A241">
        <v>1</v>
      </c>
      <c r="B241">
        <v>54.801384733454761</v>
      </c>
      <c r="C241">
        <v>24.781219843919949</v>
      </c>
      <c r="D241">
        <v>20.417395422625283</v>
      </c>
      <c r="E241">
        <v>3743.453</v>
      </c>
      <c r="F241">
        <v>2</v>
      </c>
      <c r="G241">
        <v>0.427257826063066</v>
      </c>
      <c r="H241">
        <v>75.153304829526235</v>
      </c>
    </row>
    <row r="242" spans="1:8" x14ac:dyDescent="0.35">
      <c r="A242">
        <v>1</v>
      </c>
      <c r="B242">
        <v>54.356416183153286</v>
      </c>
      <c r="C242">
        <v>30.522351683255501</v>
      </c>
      <c r="D242">
        <v>15.121232133591207</v>
      </c>
      <c r="E242">
        <v>3668.5189999999998</v>
      </c>
      <c r="F242">
        <v>7</v>
      </c>
      <c r="G242">
        <v>0.49429774349983102</v>
      </c>
      <c r="H242">
        <v>73.648935001964418</v>
      </c>
    </row>
    <row r="243" spans="1:8" x14ac:dyDescent="0.35">
      <c r="A243">
        <v>1</v>
      </c>
      <c r="B243">
        <v>60.307505407306316</v>
      </c>
      <c r="C243">
        <v>23.129821652596281</v>
      </c>
      <c r="D243">
        <v>16.562672940097411</v>
      </c>
      <c r="E243">
        <v>3659.9279999999999</v>
      </c>
      <c r="F243">
        <v>11</v>
      </c>
      <c r="G243">
        <v>0.608244498299914</v>
      </c>
      <c r="H243">
        <v>73.476462677137462</v>
      </c>
    </row>
    <row r="244" spans="1:8" x14ac:dyDescent="0.35">
      <c r="A244">
        <v>1</v>
      </c>
      <c r="B244">
        <v>57.046769630539615</v>
      </c>
      <c r="C244">
        <v>23.953221259266993</v>
      </c>
      <c r="D244">
        <v>19.000009110193396</v>
      </c>
      <c r="E244">
        <v>3650.5949999999998</v>
      </c>
      <c r="F244">
        <v>11</v>
      </c>
      <c r="G244">
        <v>0.51969581938231701</v>
      </c>
      <c r="H244">
        <v>73.289094011369798</v>
      </c>
    </row>
    <row r="245" spans="1:8" x14ac:dyDescent="0.35">
      <c r="A245">
        <v>1</v>
      </c>
      <c r="B245">
        <v>49.089463438070197</v>
      </c>
      <c r="C245">
        <v>28.075434736203519</v>
      </c>
      <c r="D245">
        <v>22.835101825726287</v>
      </c>
      <c r="E245">
        <v>3646.8139999999999</v>
      </c>
      <c r="F245">
        <v>7</v>
      </c>
      <c r="G245">
        <v>8.81811941588653E-2</v>
      </c>
      <c r="H245">
        <v>73.213186915552001</v>
      </c>
    </row>
    <row r="246" spans="1:8" x14ac:dyDescent="0.35">
      <c r="A246">
        <v>1</v>
      </c>
      <c r="B246">
        <v>61.167278673782363</v>
      </c>
      <c r="C246">
        <v>20.959682470010758</v>
      </c>
      <c r="D246">
        <v>17.873038856206875</v>
      </c>
      <c r="E246">
        <v>3658.6750000000002</v>
      </c>
      <c r="F246">
        <v>11</v>
      </c>
      <c r="G246">
        <v>0.60347857710322395</v>
      </c>
      <c r="H246">
        <v>73.451307535360243</v>
      </c>
    </row>
    <row r="247" spans="1:8" x14ac:dyDescent="0.35">
      <c r="A247">
        <v>1</v>
      </c>
      <c r="B247">
        <v>52.68896427373658</v>
      </c>
      <c r="C247">
        <v>25.222755992647443</v>
      </c>
      <c r="D247">
        <v>22.088279733615966</v>
      </c>
      <c r="E247">
        <v>3689.636</v>
      </c>
      <c r="F247">
        <v>2</v>
      </c>
      <c r="G247">
        <v>0.28862534210717899</v>
      </c>
      <c r="H247">
        <v>74.072878440838934</v>
      </c>
    </row>
    <row r="248" spans="1:8" x14ac:dyDescent="0.35">
      <c r="A248">
        <v>1</v>
      </c>
      <c r="B248">
        <v>38.894859405743318</v>
      </c>
      <c r="C248">
        <v>24.843714975965732</v>
      </c>
      <c r="D248">
        <v>36.261425618290957</v>
      </c>
      <c r="E248">
        <v>3531.944</v>
      </c>
      <c r="F248">
        <v>8</v>
      </c>
      <c r="G248">
        <v>0.64355843962024895</v>
      </c>
      <c r="H248">
        <v>70.907064700108762</v>
      </c>
    </row>
    <row r="249" spans="1:8" x14ac:dyDescent="0.35">
      <c r="A249">
        <v>1</v>
      </c>
      <c r="B249">
        <v>53.124759087647988</v>
      </c>
      <c r="C249">
        <v>24.39939465454124</v>
      </c>
      <c r="D249">
        <v>22.475846257810769</v>
      </c>
      <c r="E249">
        <v>3561.5079999999998</v>
      </c>
      <c r="F249">
        <v>2</v>
      </c>
      <c r="G249">
        <v>0.29051682727226602</v>
      </c>
      <c r="H249">
        <v>71.500589529719306</v>
      </c>
    </row>
    <row r="250" spans="1:8" x14ac:dyDescent="0.35">
      <c r="A250">
        <v>1</v>
      </c>
      <c r="B250">
        <v>44.915920818982471</v>
      </c>
      <c r="C250">
        <v>33.853043177728253</v>
      </c>
      <c r="D250">
        <v>21.231036003289276</v>
      </c>
      <c r="E250">
        <v>3582.4119999999998</v>
      </c>
      <c r="F250">
        <v>7</v>
      </c>
      <c r="G250">
        <v>-3.9053061920464101E-2</v>
      </c>
      <c r="H250">
        <v>71.920256795250992</v>
      </c>
    </row>
    <row r="251" spans="1:8" x14ac:dyDescent="0.35">
      <c r="A251">
        <v>1</v>
      </c>
      <c r="B251">
        <v>50.723335267274827</v>
      </c>
      <c r="C251">
        <v>27.906611199578645</v>
      </c>
      <c r="D251">
        <v>21.370053533146525</v>
      </c>
      <c r="E251">
        <v>3514.8530000000001</v>
      </c>
      <c r="F251">
        <v>7</v>
      </c>
      <c r="G251">
        <v>0.238826060870789</v>
      </c>
      <c r="H251">
        <v>70.563946960192837</v>
      </c>
    </row>
    <row r="252" spans="1:8" x14ac:dyDescent="0.35">
      <c r="A252">
        <v>1</v>
      </c>
      <c r="B252">
        <v>46.007270628228966</v>
      </c>
      <c r="C252">
        <v>20.686992019418188</v>
      </c>
      <c r="D252">
        <v>33.305737352352836</v>
      </c>
      <c r="E252">
        <v>3095.28</v>
      </c>
      <c r="F252">
        <v>2</v>
      </c>
      <c r="G252">
        <v>0.55709403784309897</v>
      </c>
      <c r="H252">
        <v>62.140628284296866</v>
      </c>
    </row>
    <row r="253" spans="1:8" x14ac:dyDescent="0.35">
      <c r="A253">
        <v>1</v>
      </c>
      <c r="B253">
        <v>34.630073479183778</v>
      </c>
      <c r="C253">
        <v>26.860208253970995</v>
      </c>
      <c r="D253">
        <v>38.509718266845233</v>
      </c>
      <c r="E253">
        <v>2984.87</v>
      </c>
      <c r="F253">
        <v>8</v>
      </c>
      <c r="G253">
        <v>0.55968979913620898</v>
      </c>
      <c r="H253">
        <v>59.924044721947347</v>
      </c>
    </row>
    <row r="254" spans="1:8" x14ac:dyDescent="0.35">
      <c r="A254">
        <v>1</v>
      </c>
      <c r="B254">
        <v>63.35462479459558</v>
      </c>
      <c r="C254">
        <v>20.226401314588276</v>
      </c>
      <c r="D254">
        <v>16.41897389081614</v>
      </c>
      <c r="E254">
        <v>2258.1790000000001</v>
      </c>
      <c r="F254">
        <v>11</v>
      </c>
      <c r="G254">
        <v>0.63108798041247505</v>
      </c>
      <c r="H254">
        <v>45.335046211782206</v>
      </c>
    </row>
    <row r="255" spans="1:8" x14ac:dyDescent="0.35">
      <c r="A255">
        <v>1</v>
      </c>
      <c r="B255">
        <v>66.632986719149528</v>
      </c>
      <c r="C255">
        <v>17.338751688268957</v>
      </c>
      <c r="D255">
        <v>16.028261592581512</v>
      </c>
      <c r="E255">
        <v>2236.6410000000001</v>
      </c>
      <c r="F255">
        <v>11</v>
      </c>
      <c r="G255">
        <v>0.62284059940387204</v>
      </c>
      <c r="H255">
        <v>44.902650805877997</v>
      </c>
    </row>
    <row r="256" spans="1:8" x14ac:dyDescent="0.35">
      <c r="A256">
        <v>1</v>
      </c>
      <c r="B256">
        <v>59.624926423870747</v>
      </c>
      <c r="C256">
        <v>18.545080298030246</v>
      </c>
      <c r="D256">
        <v>21.829993278098996</v>
      </c>
      <c r="E256">
        <v>2241.5680000000002</v>
      </c>
      <c r="F256">
        <v>11</v>
      </c>
      <c r="G256">
        <v>0.49120408875966498</v>
      </c>
      <c r="H256">
        <v>45.001564918836024</v>
      </c>
    </row>
    <row r="257" spans="1:8" x14ac:dyDescent="0.35">
      <c r="A257">
        <v>1</v>
      </c>
      <c r="B257">
        <v>40.12287467871252</v>
      </c>
      <c r="C257">
        <v>27.039182847516159</v>
      </c>
      <c r="D257">
        <v>32.837942473771314</v>
      </c>
      <c r="E257">
        <v>1887.6510000000001</v>
      </c>
      <c r="F257">
        <v>8</v>
      </c>
      <c r="G257">
        <v>0.57844577502118499</v>
      </c>
      <c r="H257">
        <v>37.896351580949471</v>
      </c>
    </row>
    <row r="258" spans="1:8" x14ac:dyDescent="0.35">
      <c r="A258">
        <v>1</v>
      </c>
      <c r="B258">
        <v>32.735940070519327</v>
      </c>
      <c r="C258">
        <v>28.217007145127265</v>
      </c>
      <c r="D258">
        <v>39.047052784353411</v>
      </c>
      <c r="E258">
        <v>1897.135</v>
      </c>
      <c r="F258">
        <v>8</v>
      </c>
      <c r="G258">
        <v>0.48557192661526999</v>
      </c>
      <c r="H258">
        <v>38.086751712326361</v>
      </c>
    </row>
    <row r="259" spans="1:8" x14ac:dyDescent="0.35">
      <c r="A259">
        <v>1</v>
      </c>
      <c r="B259">
        <v>29.112298764454348</v>
      </c>
      <c r="C259">
        <v>11.666035171885282</v>
      </c>
      <c r="D259">
        <v>59.221666063660372</v>
      </c>
      <c r="E259">
        <v>1863.9739999999999</v>
      </c>
      <c r="F259">
        <v>9</v>
      </c>
      <c r="G259">
        <v>0.36712207593699098</v>
      </c>
      <c r="H259">
        <v>37.421013758236398</v>
      </c>
    </row>
    <row r="260" spans="1:8" x14ac:dyDescent="0.35">
      <c r="A260">
        <v>1</v>
      </c>
      <c r="B260">
        <v>35.862217232945511</v>
      </c>
      <c r="C260">
        <v>12.36676685750346</v>
      </c>
      <c r="D260">
        <v>51.771015909551011</v>
      </c>
      <c r="E260">
        <v>1871.395</v>
      </c>
      <c r="F260">
        <v>5</v>
      </c>
      <c r="G260">
        <v>0.165895963102491</v>
      </c>
      <c r="H260">
        <v>37.569997243574647</v>
      </c>
    </row>
    <row r="261" spans="1:8" x14ac:dyDescent="0.35">
      <c r="A261">
        <v>1</v>
      </c>
      <c r="B261">
        <v>36.708069070517787</v>
      </c>
      <c r="C261">
        <v>24.401812625308157</v>
      </c>
      <c r="D261">
        <v>38.890118304174067</v>
      </c>
      <c r="E261">
        <v>1891.8119999999999</v>
      </c>
      <c r="F261">
        <v>8</v>
      </c>
      <c r="G261">
        <v>0.64579220417267102</v>
      </c>
      <c r="H261">
        <v>37.979887530618299</v>
      </c>
    </row>
    <row r="262" spans="1:8" x14ac:dyDescent="0.35">
      <c r="A262">
        <v>1</v>
      </c>
      <c r="B262">
        <v>41.655331907421974</v>
      </c>
      <c r="C262">
        <v>8.874393210064941</v>
      </c>
      <c r="D262">
        <v>49.470274882513081</v>
      </c>
      <c r="E262">
        <v>1867.222</v>
      </c>
      <c r="F262">
        <v>5</v>
      </c>
      <c r="G262">
        <v>0.373453630320566</v>
      </c>
      <c r="H262">
        <v>37.486220382731567</v>
      </c>
    </row>
    <row r="263" spans="1:8" x14ac:dyDescent="0.35">
      <c r="A263">
        <v>1</v>
      </c>
      <c r="B263">
        <v>40.618648850322344</v>
      </c>
      <c r="C263">
        <v>10.471672331188998</v>
      </c>
      <c r="D263">
        <v>48.909678818488644</v>
      </c>
      <c r="E263">
        <v>1864.7560000000001</v>
      </c>
      <c r="F263">
        <v>5</v>
      </c>
      <c r="G263">
        <v>0.39246946367435598</v>
      </c>
      <c r="H263">
        <v>37.436713136424586</v>
      </c>
    </row>
    <row r="264" spans="1:8" x14ac:dyDescent="0.35">
      <c r="A264">
        <v>1</v>
      </c>
      <c r="B264">
        <v>49.699158445892643</v>
      </c>
      <c r="C264">
        <v>30.39037868597757</v>
      </c>
      <c r="D264">
        <v>19.91046286812978</v>
      </c>
      <c r="E264">
        <v>1674.318</v>
      </c>
      <c r="F264">
        <v>7</v>
      </c>
      <c r="G264">
        <v>0.25629089812759498</v>
      </c>
      <c r="H264">
        <v>33.613492953047015</v>
      </c>
    </row>
    <row r="265" spans="1:8" x14ac:dyDescent="0.35">
      <c r="A265">
        <v>1</v>
      </c>
      <c r="B265">
        <v>46.861462010188163</v>
      </c>
      <c r="C265">
        <v>19.042863066762415</v>
      </c>
      <c r="D265">
        <v>34.095674923049437</v>
      </c>
      <c r="E265">
        <v>1593.971</v>
      </c>
      <c r="F265">
        <v>2</v>
      </c>
      <c r="G265">
        <v>0.55267057882366699</v>
      </c>
      <c r="H265">
        <v>32.000452109970333</v>
      </c>
    </row>
    <row r="266" spans="1:8" x14ac:dyDescent="0.35">
      <c r="A266">
        <v>1</v>
      </c>
      <c r="B266">
        <v>44.767538164319205</v>
      </c>
      <c r="C266">
        <v>22.71406735046461</v>
      </c>
      <c r="D266">
        <v>32.518394485216177</v>
      </c>
      <c r="E266">
        <v>1604.1489999999999</v>
      </c>
      <c r="F266">
        <v>8</v>
      </c>
      <c r="G266">
        <v>0.55805854337834704</v>
      </c>
      <c r="H266">
        <v>32.204784937590958</v>
      </c>
    </row>
    <row r="267" spans="1:8" x14ac:dyDescent="0.35">
      <c r="A267">
        <v>1</v>
      </c>
      <c r="B267">
        <v>49.969055246790376</v>
      </c>
      <c r="C267">
        <v>15.846716000859768</v>
      </c>
      <c r="D267">
        <v>34.18422875234986</v>
      </c>
      <c r="E267">
        <v>1617.498</v>
      </c>
      <c r="F267">
        <v>2</v>
      </c>
      <c r="G267">
        <v>0.45094808385696999</v>
      </c>
      <c r="H267">
        <v>32.472778543005361</v>
      </c>
    </row>
    <row r="268" spans="1:8" x14ac:dyDescent="0.35">
      <c r="A268">
        <v>1</v>
      </c>
      <c r="B268">
        <v>13.672735578224213</v>
      </c>
      <c r="C268">
        <v>11.808941952834687</v>
      </c>
      <c r="D268">
        <v>74.518322468941108</v>
      </c>
      <c r="E268">
        <v>1687.5039999999999</v>
      </c>
      <c r="F268">
        <v>9</v>
      </c>
      <c r="G268">
        <v>0.67875528799417095</v>
      </c>
      <c r="H268">
        <v>33.87821418167794</v>
      </c>
    </row>
    <row r="269" spans="1:8" x14ac:dyDescent="0.35">
      <c r="A269">
        <v>1</v>
      </c>
      <c r="B269">
        <v>14.74538484504132</v>
      </c>
      <c r="C269">
        <v>11.587314461366365</v>
      </c>
      <c r="D269">
        <v>73.667300693592324</v>
      </c>
      <c r="E269">
        <v>1694.0119999999999</v>
      </c>
      <c r="F269">
        <v>9</v>
      </c>
      <c r="G269">
        <v>0.68366498954934696</v>
      </c>
      <c r="H269">
        <v>34.008868341842515</v>
      </c>
    </row>
    <row r="270" spans="1:8" x14ac:dyDescent="0.35">
      <c r="A270">
        <v>1</v>
      </c>
      <c r="B270">
        <v>52.087306824024417</v>
      </c>
      <c r="C270">
        <v>20.664685126940309</v>
      </c>
      <c r="D270">
        <v>27.248008049035267</v>
      </c>
      <c r="E270">
        <v>1728.5150000000001</v>
      </c>
      <c r="F270">
        <v>2</v>
      </c>
      <c r="G270">
        <v>3.86196360291442E-2</v>
      </c>
      <c r="H270">
        <v>34.701548195585346</v>
      </c>
    </row>
    <row r="271" spans="1:8" x14ac:dyDescent="0.35">
      <c r="A271">
        <v>1</v>
      </c>
      <c r="B271">
        <v>53.798620500083985</v>
      </c>
      <c r="C271">
        <v>16.978003185965296</v>
      </c>
      <c r="D271">
        <v>29.223376313950727</v>
      </c>
      <c r="E271">
        <v>1726.454</v>
      </c>
      <c r="F271">
        <v>2</v>
      </c>
      <c r="G271">
        <v>8.43284973228213E-2</v>
      </c>
      <c r="H271">
        <v>34.66017170140907</v>
      </c>
    </row>
    <row r="272" spans="1:8" x14ac:dyDescent="0.35">
      <c r="A272">
        <v>1</v>
      </c>
      <c r="B272">
        <v>23.113045445942074</v>
      </c>
      <c r="C272">
        <v>14.404908304140317</v>
      </c>
      <c r="D272">
        <v>62.482046249917609</v>
      </c>
      <c r="E272">
        <v>1699.29</v>
      </c>
      <c r="F272">
        <v>9</v>
      </c>
      <c r="G272">
        <v>0.56511782180382597</v>
      </c>
      <c r="H272">
        <v>34.114829106647164</v>
      </c>
    </row>
    <row r="273" spans="1:8" x14ac:dyDescent="0.35">
      <c r="A273">
        <v>1</v>
      </c>
      <c r="B273">
        <v>37.500373574535736</v>
      </c>
      <c r="C273">
        <v>20.354885452430572</v>
      </c>
      <c r="D273">
        <v>42.144740973033691</v>
      </c>
      <c r="E273">
        <v>1644.54</v>
      </c>
      <c r="F273">
        <v>5</v>
      </c>
      <c r="G273">
        <v>0.628563601584054</v>
      </c>
      <c r="H273">
        <v>33.015671874162457</v>
      </c>
    </row>
    <row r="274" spans="1:8" x14ac:dyDescent="0.35">
      <c r="A274">
        <v>1</v>
      </c>
      <c r="B274">
        <v>2.7291411798340994</v>
      </c>
      <c r="C274">
        <v>57.611489253537442</v>
      </c>
      <c r="D274">
        <v>39.659369566628463</v>
      </c>
      <c r="E274">
        <v>4944.4589999999998</v>
      </c>
      <c r="F274">
        <v>6</v>
      </c>
      <c r="G274">
        <v>0.184745777984751</v>
      </c>
      <c r="H274">
        <v>99.264618640622558</v>
      </c>
    </row>
    <row r="275" spans="1:8" x14ac:dyDescent="0.35">
      <c r="A275">
        <v>1</v>
      </c>
      <c r="B275">
        <v>0.76982690991240399</v>
      </c>
      <c r="C275">
        <v>61.342896479367241</v>
      </c>
      <c r="D275">
        <v>37.887276610720363</v>
      </c>
      <c r="E275">
        <v>4968.9340000000002</v>
      </c>
      <c r="F275">
        <v>6</v>
      </c>
      <c r="G275">
        <v>5.1982496940209101E-2</v>
      </c>
      <c r="H275">
        <v>99.755977056422807</v>
      </c>
    </row>
    <row r="276" spans="1:8" x14ac:dyDescent="0.35">
      <c r="A276">
        <v>1</v>
      </c>
      <c r="B276">
        <v>1.3862880195016634</v>
      </c>
      <c r="C276">
        <v>58.007028048845378</v>
      </c>
      <c r="D276">
        <v>40.606683931652945</v>
      </c>
      <c r="E276">
        <v>4981.0889999999999</v>
      </c>
      <c r="F276">
        <v>6</v>
      </c>
      <c r="G276">
        <v>0.25936598847394399</v>
      </c>
      <c r="H276">
        <v>100</v>
      </c>
    </row>
    <row r="277" spans="1:8" x14ac:dyDescent="0.35">
      <c r="A277">
        <v>1</v>
      </c>
      <c r="B277">
        <v>26.155314178390594</v>
      </c>
      <c r="C277">
        <v>20.88382858840556</v>
      </c>
      <c r="D277">
        <v>52.960857233203853</v>
      </c>
      <c r="E277">
        <v>4761.3919999999998</v>
      </c>
      <c r="F277">
        <v>5</v>
      </c>
      <c r="G277">
        <v>0.15858716277257601</v>
      </c>
      <c r="H277">
        <v>95.58937814602389</v>
      </c>
    </row>
    <row r="278" spans="1:8" x14ac:dyDescent="0.35">
      <c r="A278">
        <v>1</v>
      </c>
      <c r="B278">
        <v>28.885411289164033</v>
      </c>
      <c r="C278">
        <v>18.695783583218912</v>
      </c>
      <c r="D278">
        <v>52.418805127617063</v>
      </c>
      <c r="E278">
        <v>4760.4970000000003</v>
      </c>
      <c r="F278">
        <v>5</v>
      </c>
      <c r="G278">
        <v>4.4047468119909297E-2</v>
      </c>
      <c r="H278">
        <v>95.57141018761159</v>
      </c>
    </row>
    <row r="279" spans="1:8" x14ac:dyDescent="0.35">
      <c r="A279">
        <v>1</v>
      </c>
      <c r="B279">
        <v>3.4039671120906627</v>
      </c>
      <c r="C279">
        <v>70.308644331608932</v>
      </c>
      <c r="D279">
        <v>26.287388556300407</v>
      </c>
      <c r="E279">
        <v>3776.4180000000001</v>
      </c>
      <c r="F279">
        <v>10</v>
      </c>
      <c r="G279">
        <v>0.29510419582629899</v>
      </c>
      <c r="H279">
        <v>75.815107901103559</v>
      </c>
    </row>
    <row r="280" spans="1:8" x14ac:dyDescent="0.35">
      <c r="A280">
        <v>1</v>
      </c>
      <c r="B280">
        <v>4.0076790422251261</v>
      </c>
      <c r="C280">
        <v>70.069888066570002</v>
      </c>
      <c r="D280">
        <v>25.922432891204878</v>
      </c>
      <c r="E280">
        <v>3781.8049999999998</v>
      </c>
      <c r="F280">
        <v>10</v>
      </c>
      <c r="G280">
        <v>0.30492106468590602</v>
      </c>
      <c r="H280">
        <v>75.923256942407576</v>
      </c>
    </row>
    <row r="281" spans="1:8" x14ac:dyDescent="0.35">
      <c r="A281">
        <v>1</v>
      </c>
      <c r="B281">
        <v>4.0054625372071593</v>
      </c>
      <c r="C281">
        <v>72.48968269901755</v>
      </c>
      <c r="D281">
        <v>23.504854763775278</v>
      </c>
      <c r="E281">
        <v>3812.9540000000002</v>
      </c>
      <c r="F281">
        <v>10</v>
      </c>
      <c r="G281">
        <v>-5.4164890596701203E-2</v>
      </c>
      <c r="H281">
        <v>76.548602122949418</v>
      </c>
    </row>
    <row r="282" spans="1:8" x14ac:dyDescent="0.35">
      <c r="A282">
        <v>1</v>
      </c>
      <c r="B282">
        <v>4.0417181768996366</v>
      </c>
      <c r="C282">
        <v>76.474236661351469</v>
      </c>
      <c r="D282">
        <v>19.484045161748892</v>
      </c>
      <c r="E282">
        <v>3806.5169999999998</v>
      </c>
      <c r="F282">
        <v>1</v>
      </c>
      <c r="G282">
        <v>0.53139990088212197</v>
      </c>
      <c r="H282">
        <v>76.419373353899104</v>
      </c>
    </row>
    <row r="283" spans="1:8" x14ac:dyDescent="0.35">
      <c r="A283">
        <v>1</v>
      </c>
      <c r="B283">
        <v>6.5422416360567848</v>
      </c>
      <c r="C283">
        <v>66.006155068003579</v>
      </c>
      <c r="D283">
        <v>27.451603295939638</v>
      </c>
      <c r="E283">
        <v>3793.2289999999998</v>
      </c>
      <c r="F283">
        <v>10</v>
      </c>
      <c r="G283">
        <v>0.55076841573532498</v>
      </c>
      <c r="H283">
        <v>76.152604380287116</v>
      </c>
    </row>
    <row r="284" spans="1:8" x14ac:dyDescent="0.35">
      <c r="A284">
        <v>1</v>
      </c>
      <c r="B284">
        <v>40.146521737723958</v>
      </c>
      <c r="C284">
        <v>23.461038832003716</v>
      </c>
      <c r="D284">
        <v>36.392439430272319</v>
      </c>
      <c r="E284">
        <v>3093.8760000000002</v>
      </c>
      <c r="F284">
        <v>8</v>
      </c>
      <c r="G284">
        <v>0.65373411086966005</v>
      </c>
      <c r="H284">
        <v>62.112441676910422</v>
      </c>
    </row>
  </sheetData>
  <mergeCells count="3">
    <mergeCell ref="S1:AA1"/>
    <mergeCell ref="J1:Q1"/>
    <mergeCell ref="A1:H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3D484-166C-4F1D-8597-2DDC71F2F232}">
  <dimension ref="A1:AA84"/>
  <sheetViews>
    <sheetView topLeftCell="U7" workbookViewId="0">
      <selection activeCell="AC2" sqref="AC2"/>
    </sheetView>
  </sheetViews>
  <sheetFormatPr defaultRowHeight="14.5" x14ac:dyDescent="0.35"/>
  <cols>
    <col min="1" max="1" width="8.26953125" bestFit="1" customWidth="1"/>
    <col min="2" max="4" width="11.81640625" bestFit="1" customWidth="1"/>
    <col min="5" max="5" width="8.81640625" bestFit="1" customWidth="1"/>
    <col min="6" max="6" width="8.6328125" bestFit="1" customWidth="1"/>
    <col min="7" max="7" width="13.6328125" bestFit="1" customWidth="1"/>
    <col min="10" max="10" width="8.26953125" bestFit="1" customWidth="1"/>
    <col min="11" max="13" width="11.81640625" bestFit="1" customWidth="1"/>
    <col min="14" max="14" width="8.81640625" bestFit="1" customWidth="1"/>
    <col min="15" max="15" width="8.1796875" bestFit="1" customWidth="1"/>
    <col min="16" max="16" width="13.6328125" bestFit="1" customWidth="1"/>
    <col min="17" max="17" width="11.81640625" bestFit="1" customWidth="1"/>
    <col min="19" max="19" width="8.26953125" bestFit="1" customWidth="1"/>
    <col min="20" max="22" width="11.81640625" bestFit="1" customWidth="1"/>
    <col min="23" max="23" width="8.81640625" bestFit="1" customWidth="1"/>
    <col min="24" max="24" width="8.1796875" bestFit="1" customWidth="1"/>
    <col min="25" max="25" width="13.6328125" bestFit="1" customWidth="1"/>
    <col min="26" max="26" width="11.81640625" bestFit="1" customWidth="1"/>
    <col min="27" max="27" width="17.6328125" bestFit="1" customWidth="1"/>
  </cols>
  <sheetData>
    <row r="1" spans="1:27" x14ac:dyDescent="0.35">
      <c r="A1" s="39" t="s">
        <v>33</v>
      </c>
      <c r="B1" s="39"/>
      <c r="C1" s="39"/>
      <c r="D1" s="39"/>
      <c r="E1" s="39"/>
      <c r="F1" s="39"/>
      <c r="G1" s="39"/>
      <c r="H1" s="1"/>
      <c r="I1" s="2"/>
      <c r="J1" s="40" t="s">
        <v>37</v>
      </c>
      <c r="K1" s="40"/>
      <c r="L1" s="40"/>
      <c r="M1" s="40"/>
      <c r="N1" s="40"/>
      <c r="O1" s="40"/>
      <c r="P1" s="40"/>
      <c r="Q1" s="40"/>
      <c r="S1" s="39" t="s">
        <v>38</v>
      </c>
      <c r="T1" s="39"/>
      <c r="U1" s="39"/>
      <c r="V1" s="39"/>
      <c r="W1" s="39"/>
      <c r="X1" s="39"/>
      <c r="Y1" s="39"/>
      <c r="Z1" s="39"/>
      <c r="AA1" s="39"/>
    </row>
    <row r="2" spans="1:27" x14ac:dyDescent="0.35">
      <c r="A2" s="8" t="s">
        <v>27</v>
      </c>
      <c r="B2" s="8" t="s">
        <v>23</v>
      </c>
      <c r="C2" s="8" t="s">
        <v>24</v>
      </c>
      <c r="D2" s="8" t="s">
        <v>25</v>
      </c>
      <c r="E2" s="8" t="s">
        <v>26</v>
      </c>
      <c r="F2" s="8" t="s">
        <v>44</v>
      </c>
      <c r="G2" s="8" t="s">
        <v>46</v>
      </c>
      <c r="H2" s="8"/>
      <c r="I2" s="9"/>
      <c r="J2" s="8" t="s">
        <v>27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45</v>
      </c>
      <c r="P2" s="8" t="s">
        <v>46</v>
      </c>
      <c r="Q2" s="8" t="s">
        <v>36</v>
      </c>
      <c r="R2" s="9"/>
      <c r="S2" s="8" t="s">
        <v>27</v>
      </c>
      <c r="T2" s="8" t="s">
        <v>23</v>
      </c>
      <c r="U2" s="8" t="s">
        <v>24</v>
      </c>
      <c r="V2" s="8" t="s">
        <v>25</v>
      </c>
      <c r="W2" s="8" t="s">
        <v>26</v>
      </c>
      <c r="X2" s="8" t="s">
        <v>45</v>
      </c>
      <c r="Y2" s="8" t="s">
        <v>46</v>
      </c>
      <c r="Z2" s="8" t="s">
        <v>36</v>
      </c>
      <c r="AA2" s="8" t="s">
        <v>35</v>
      </c>
    </row>
    <row r="3" spans="1:27" x14ac:dyDescent="0.35">
      <c r="A3">
        <v>1</v>
      </c>
      <c r="B3">
        <v>90.85862799903272</v>
      </c>
      <c r="C3">
        <v>5.2572529045385528</v>
      </c>
      <c r="D3">
        <v>3.8841190964287189</v>
      </c>
      <c r="E3">
        <v>940.26800000000003</v>
      </c>
      <c r="F3">
        <v>1</v>
      </c>
      <c r="G3">
        <v>0.70987073435725201</v>
      </c>
      <c r="J3">
        <v>2</v>
      </c>
      <c r="K3">
        <v>83.153895296055936</v>
      </c>
      <c r="L3">
        <v>6.5693823341515074</v>
      </c>
      <c r="M3">
        <v>10.276722369792541</v>
      </c>
      <c r="N3">
        <v>426.32799999999997</v>
      </c>
      <c r="O3">
        <v>1</v>
      </c>
      <c r="P3">
        <v>0.390885197747946</v>
      </c>
      <c r="Q3">
        <f>N3*100/4310</f>
        <v>9.8916009280742454</v>
      </c>
      <c r="S3">
        <v>1</v>
      </c>
      <c r="T3">
        <v>89.909325666429098</v>
      </c>
      <c r="U3">
        <v>6.4160520423429555</v>
      </c>
      <c r="V3">
        <v>3.6746222912279496</v>
      </c>
      <c r="W3">
        <v>3922.0120000000002</v>
      </c>
      <c r="X3">
        <v>1</v>
      </c>
      <c r="Y3">
        <v>0.71313022104210599</v>
      </c>
      <c r="Z3">
        <v>90.997958236658931</v>
      </c>
      <c r="AA3" t="s">
        <v>3</v>
      </c>
    </row>
    <row r="4" spans="1:27" x14ac:dyDescent="0.35">
      <c r="A4">
        <v>1</v>
      </c>
      <c r="B4">
        <v>84.610237398590243</v>
      </c>
      <c r="C4">
        <v>6.6814071020082455</v>
      </c>
      <c r="D4">
        <v>8.7083554994015149</v>
      </c>
      <c r="E4">
        <v>1249.722</v>
      </c>
      <c r="F4">
        <v>1</v>
      </c>
      <c r="G4">
        <v>0.52636410351243201</v>
      </c>
      <c r="J4">
        <v>2</v>
      </c>
      <c r="K4">
        <v>82.283226636121512</v>
      </c>
      <c r="L4">
        <v>7.9032065381615277</v>
      </c>
      <c r="M4">
        <v>9.8135668257169559</v>
      </c>
      <c r="N4">
        <v>2566.4690000000001</v>
      </c>
      <c r="O4">
        <v>1</v>
      </c>
      <c r="P4">
        <v>0.35512846694136202</v>
      </c>
      <c r="Q4">
        <f t="shared" ref="Q4:Q34" si="0">N4*100/4310</f>
        <v>59.546844547563801</v>
      </c>
      <c r="S4">
        <v>1</v>
      </c>
      <c r="T4">
        <v>89.557157797057059</v>
      </c>
      <c r="U4">
        <v>7.8533973575289808</v>
      </c>
      <c r="V4">
        <v>2.5894448454139725</v>
      </c>
      <c r="W4">
        <v>3953.8539999999998</v>
      </c>
      <c r="X4">
        <v>1</v>
      </c>
      <c r="Y4">
        <v>0.710300841444227</v>
      </c>
      <c r="Z4">
        <v>91.736751740139198</v>
      </c>
    </row>
    <row r="5" spans="1:27" x14ac:dyDescent="0.35">
      <c r="A5">
        <v>1</v>
      </c>
      <c r="B5">
        <v>95.604306767349527</v>
      </c>
      <c r="C5">
        <v>2.4495038714197599</v>
      </c>
      <c r="D5">
        <v>1.9461893612307102</v>
      </c>
      <c r="E5">
        <v>2124.9499999999998</v>
      </c>
      <c r="F5">
        <v>1</v>
      </c>
      <c r="G5">
        <v>0.66046529116436603</v>
      </c>
      <c r="J5">
        <v>2</v>
      </c>
      <c r="K5">
        <v>70.931830158849664</v>
      </c>
      <c r="L5">
        <v>18.076206429270496</v>
      </c>
      <c r="M5">
        <v>10.991963411879848</v>
      </c>
      <c r="N5">
        <v>4061.9569999999999</v>
      </c>
      <c r="O5">
        <v>4</v>
      </c>
      <c r="P5">
        <v>0.29883706650699898</v>
      </c>
      <c r="Q5">
        <f t="shared" si="0"/>
        <v>94.244941995359625</v>
      </c>
      <c r="S5">
        <v>1</v>
      </c>
      <c r="T5">
        <v>90.85862799903272</v>
      </c>
      <c r="U5">
        <v>5.2572529045385528</v>
      </c>
      <c r="V5">
        <v>3.8841190964287189</v>
      </c>
      <c r="W5">
        <v>940.26800000000003</v>
      </c>
      <c r="X5">
        <v>1</v>
      </c>
      <c r="Y5">
        <v>0.70987073435725201</v>
      </c>
      <c r="Z5">
        <v>21.815962877030163</v>
      </c>
    </row>
    <row r="6" spans="1:27" x14ac:dyDescent="0.35">
      <c r="A6">
        <v>1</v>
      </c>
      <c r="B6">
        <v>95.533046962422844</v>
      </c>
      <c r="C6">
        <v>1.8577049417030644</v>
      </c>
      <c r="D6">
        <v>2.6092480958740931</v>
      </c>
      <c r="E6">
        <v>2133.5250000000001</v>
      </c>
      <c r="F6">
        <v>1</v>
      </c>
      <c r="G6">
        <v>0.65935556902746195</v>
      </c>
      <c r="J6">
        <v>2</v>
      </c>
      <c r="K6">
        <v>77.810765257998185</v>
      </c>
      <c r="L6">
        <v>7.1617881275996984</v>
      </c>
      <c r="M6">
        <v>15.027446614402129</v>
      </c>
      <c r="N6">
        <v>2330.3000000000002</v>
      </c>
      <c r="O6">
        <v>4</v>
      </c>
      <c r="P6">
        <v>0.27570470281170301</v>
      </c>
      <c r="Q6">
        <f t="shared" si="0"/>
        <v>54.067285382830633</v>
      </c>
      <c r="S6">
        <v>2</v>
      </c>
      <c r="T6">
        <v>90.570457592981654</v>
      </c>
      <c r="U6">
        <v>7.2772973295766095</v>
      </c>
      <c r="V6">
        <v>2.1522450774417359</v>
      </c>
      <c r="W6">
        <v>4300.6760000000004</v>
      </c>
      <c r="X6">
        <v>1</v>
      </c>
      <c r="Y6">
        <v>0.70705440992064805</v>
      </c>
      <c r="Z6">
        <v>99.783665893271476</v>
      </c>
    </row>
    <row r="7" spans="1:27" x14ac:dyDescent="0.35">
      <c r="A7">
        <v>1</v>
      </c>
      <c r="B7">
        <v>93.100376230974291</v>
      </c>
      <c r="C7">
        <v>4.4140322503272307</v>
      </c>
      <c r="D7">
        <v>2.4855915186984734</v>
      </c>
      <c r="E7">
        <v>2920.2710000000002</v>
      </c>
      <c r="F7">
        <v>1</v>
      </c>
      <c r="G7">
        <v>0.69918771955633496</v>
      </c>
      <c r="J7">
        <v>2</v>
      </c>
      <c r="K7">
        <v>17.861881104273696</v>
      </c>
      <c r="L7">
        <v>72.971122904081753</v>
      </c>
      <c r="M7">
        <v>9.1669959916445531</v>
      </c>
      <c r="N7">
        <v>3121.357</v>
      </c>
      <c r="O7">
        <v>5</v>
      </c>
      <c r="P7">
        <v>0.256731332106785</v>
      </c>
      <c r="Q7">
        <f t="shared" si="0"/>
        <v>72.421276102088171</v>
      </c>
      <c r="S7">
        <v>2</v>
      </c>
      <c r="T7">
        <v>89.953051643192481</v>
      </c>
      <c r="U7">
        <v>5.645539906103286</v>
      </c>
      <c r="V7">
        <v>4.401408450704225</v>
      </c>
      <c r="W7">
        <v>4257.2020000000002</v>
      </c>
      <c r="X7">
        <v>1</v>
      </c>
      <c r="Y7">
        <v>0.7063502006065</v>
      </c>
      <c r="Z7">
        <v>98.77498839907193</v>
      </c>
    </row>
    <row r="8" spans="1:27" x14ac:dyDescent="0.35">
      <c r="A8">
        <v>1</v>
      </c>
      <c r="B8">
        <v>86.321254375047815</v>
      </c>
      <c r="C8">
        <v>10.508170112331491</v>
      </c>
      <c r="D8">
        <v>3.1705755126206783</v>
      </c>
      <c r="E8">
        <v>3541.317</v>
      </c>
      <c r="F8">
        <v>1</v>
      </c>
      <c r="G8">
        <v>0.67588922724377598</v>
      </c>
      <c r="J8">
        <v>2</v>
      </c>
      <c r="K8">
        <v>84.441291610835236</v>
      </c>
      <c r="L8">
        <v>1.4392685426026639</v>
      </c>
      <c r="M8">
        <v>14.119439846562098</v>
      </c>
      <c r="N8">
        <v>2360.0450000000001</v>
      </c>
      <c r="O8">
        <v>1</v>
      </c>
      <c r="P8">
        <v>0.25130088459927602</v>
      </c>
      <c r="Q8">
        <f t="shared" si="0"/>
        <v>54.757424593967521</v>
      </c>
      <c r="S8">
        <v>1</v>
      </c>
      <c r="T8">
        <v>88.388218201532766</v>
      </c>
      <c r="U8">
        <v>8.526276492282669</v>
      </c>
      <c r="V8">
        <v>3.0855053061845643</v>
      </c>
      <c r="W8">
        <v>3861.5889999999999</v>
      </c>
      <c r="X8">
        <v>1</v>
      </c>
      <c r="Y8">
        <v>0.70578023395703005</v>
      </c>
      <c r="Z8">
        <v>89.596032482598616</v>
      </c>
    </row>
    <row r="9" spans="1:27" x14ac:dyDescent="0.35">
      <c r="A9">
        <v>1</v>
      </c>
      <c r="B9">
        <v>93.389402950407018</v>
      </c>
      <c r="C9">
        <v>3.2923344514846562</v>
      </c>
      <c r="D9">
        <v>3.3182625981083258</v>
      </c>
      <c r="E9">
        <v>3744.915</v>
      </c>
      <c r="F9">
        <v>1</v>
      </c>
      <c r="G9">
        <v>0.69074884620677202</v>
      </c>
      <c r="J9">
        <v>2</v>
      </c>
      <c r="K9">
        <v>80.963171507702157</v>
      </c>
      <c r="L9">
        <v>8.9461878275996227</v>
      </c>
      <c r="M9">
        <v>10.090640664698206</v>
      </c>
      <c r="N9">
        <v>2561.9279999999999</v>
      </c>
      <c r="O9">
        <v>1</v>
      </c>
      <c r="P9">
        <v>0.247380655681878</v>
      </c>
      <c r="Q9">
        <f t="shared" si="0"/>
        <v>59.441484918793499</v>
      </c>
      <c r="S9">
        <v>1</v>
      </c>
      <c r="T9">
        <v>88.508418083626495</v>
      </c>
      <c r="U9">
        <v>8.8972990311097782</v>
      </c>
      <c r="V9">
        <v>2.5942828852637345</v>
      </c>
      <c r="W9">
        <v>3861.1889999999999</v>
      </c>
      <c r="X9">
        <v>1</v>
      </c>
      <c r="Y9">
        <v>0.70411820854227203</v>
      </c>
      <c r="Z9">
        <v>89.586751740139206</v>
      </c>
    </row>
    <row r="10" spans="1:27" x14ac:dyDescent="0.35">
      <c r="A10">
        <v>1</v>
      </c>
      <c r="B10">
        <v>88.508418083626495</v>
      </c>
      <c r="C10">
        <v>8.8972990311097782</v>
      </c>
      <c r="D10">
        <v>2.5942828852637345</v>
      </c>
      <c r="E10">
        <v>3861.1889999999999</v>
      </c>
      <c r="F10">
        <v>1</v>
      </c>
      <c r="G10">
        <v>0.70411820854227203</v>
      </c>
      <c r="J10">
        <v>1</v>
      </c>
      <c r="K10">
        <v>77.918561252793197</v>
      </c>
      <c r="L10">
        <v>16.244316241620389</v>
      </c>
      <c r="M10">
        <v>5.8371225055864073</v>
      </c>
      <c r="N10">
        <v>4005.5030000000002</v>
      </c>
      <c r="O10">
        <v>1</v>
      </c>
      <c r="P10">
        <v>0.24429864130444001</v>
      </c>
      <c r="Q10">
        <f t="shared" si="0"/>
        <v>92.935104408352672</v>
      </c>
      <c r="S10">
        <v>2</v>
      </c>
      <c r="T10">
        <v>87.789992077408769</v>
      </c>
      <c r="U10">
        <v>8.8333600345872672</v>
      </c>
      <c r="V10">
        <v>3.3766478880039674</v>
      </c>
      <c r="W10">
        <v>2333.5659999999998</v>
      </c>
      <c r="X10">
        <v>1</v>
      </c>
      <c r="Y10">
        <v>0.69986564268556695</v>
      </c>
      <c r="Z10">
        <v>54.143062645011597</v>
      </c>
    </row>
    <row r="11" spans="1:27" x14ac:dyDescent="0.35">
      <c r="A11">
        <v>1</v>
      </c>
      <c r="B11">
        <v>88.388218201532766</v>
      </c>
      <c r="C11">
        <v>8.526276492282669</v>
      </c>
      <c r="D11">
        <v>3.0855053061845643</v>
      </c>
      <c r="E11">
        <v>3861.5889999999999</v>
      </c>
      <c r="F11">
        <v>1</v>
      </c>
      <c r="G11">
        <v>0.70578023395703005</v>
      </c>
      <c r="J11">
        <v>2</v>
      </c>
      <c r="K11">
        <v>76.304177156934401</v>
      </c>
      <c r="L11">
        <v>20.720985949809144</v>
      </c>
      <c r="M11">
        <v>2.97483689325645</v>
      </c>
      <c r="N11">
        <v>3903.7060000000001</v>
      </c>
      <c r="O11">
        <v>1</v>
      </c>
      <c r="P11">
        <v>0.220415279003154</v>
      </c>
      <c r="Q11">
        <f t="shared" si="0"/>
        <v>90.573225058004653</v>
      </c>
      <c r="S11">
        <v>1</v>
      </c>
      <c r="T11">
        <v>93.100376230974291</v>
      </c>
      <c r="U11">
        <v>4.4140322503272307</v>
      </c>
      <c r="V11">
        <v>2.4855915186984734</v>
      </c>
      <c r="W11">
        <v>2920.2710000000002</v>
      </c>
      <c r="X11">
        <v>1</v>
      </c>
      <c r="Y11">
        <v>0.69918771955633496</v>
      </c>
      <c r="Z11">
        <v>67.755707656612543</v>
      </c>
    </row>
    <row r="12" spans="1:27" x14ac:dyDescent="0.35">
      <c r="A12">
        <v>1</v>
      </c>
      <c r="B12">
        <v>86.139336418776267</v>
      </c>
      <c r="C12">
        <v>9.6597573099306313</v>
      </c>
      <c r="D12">
        <v>4.2009062712930927</v>
      </c>
      <c r="E12">
        <v>3886.6860000000001</v>
      </c>
      <c r="F12">
        <v>1</v>
      </c>
      <c r="G12">
        <v>0.66991181951152401</v>
      </c>
      <c r="J12">
        <v>1</v>
      </c>
      <c r="K12">
        <v>15.529712097574814</v>
      </c>
      <c r="L12">
        <v>72.708515378738312</v>
      </c>
      <c r="M12">
        <v>11.76177252368687</v>
      </c>
      <c r="N12">
        <v>3889.6289999999999</v>
      </c>
      <c r="O12">
        <v>5</v>
      </c>
      <c r="P12">
        <v>0.18820865034470199</v>
      </c>
      <c r="Q12">
        <f t="shared" si="0"/>
        <v>90.246612529002306</v>
      </c>
      <c r="S12">
        <v>1</v>
      </c>
      <c r="T12">
        <v>92.528675469948709</v>
      </c>
      <c r="U12">
        <v>3.6080495695563966</v>
      </c>
      <c r="V12">
        <v>3.8632749604948979</v>
      </c>
      <c r="W12">
        <v>3918.8620000000001</v>
      </c>
      <c r="X12">
        <v>1</v>
      </c>
      <c r="Y12">
        <v>0.69496906313687101</v>
      </c>
      <c r="Z12">
        <v>90.92487238979119</v>
      </c>
    </row>
    <row r="13" spans="1:27" x14ac:dyDescent="0.35">
      <c r="A13">
        <v>1</v>
      </c>
      <c r="B13">
        <v>86.301758925141442</v>
      </c>
      <c r="C13">
        <v>10.242611496547491</v>
      </c>
      <c r="D13">
        <v>3.4556295783110773</v>
      </c>
      <c r="E13">
        <v>3893.8670000000002</v>
      </c>
      <c r="F13">
        <v>1</v>
      </c>
      <c r="G13">
        <v>0.67651738639280101</v>
      </c>
      <c r="J13">
        <v>2</v>
      </c>
      <c r="K13">
        <v>76.548068669527908</v>
      </c>
      <c r="L13">
        <v>18.369098712446352</v>
      </c>
      <c r="M13">
        <v>5.0828326180257521</v>
      </c>
      <c r="N13">
        <v>4053.8029999999999</v>
      </c>
      <c r="O13">
        <v>1</v>
      </c>
      <c r="P13">
        <v>0.18630719250549599</v>
      </c>
      <c r="Q13">
        <f t="shared" si="0"/>
        <v>94.05575406032483</v>
      </c>
      <c r="S13">
        <v>1</v>
      </c>
      <c r="T13">
        <v>93.389402950407018</v>
      </c>
      <c r="U13">
        <v>3.2923344514846562</v>
      </c>
      <c r="V13">
        <v>3.3182625981083258</v>
      </c>
      <c r="W13">
        <v>3744.915</v>
      </c>
      <c r="X13">
        <v>1</v>
      </c>
      <c r="Y13">
        <v>0.69074884620677202</v>
      </c>
      <c r="Z13">
        <v>86.888979118329473</v>
      </c>
    </row>
    <row r="14" spans="1:27" x14ac:dyDescent="0.35">
      <c r="A14">
        <v>1</v>
      </c>
      <c r="B14">
        <v>89.909325666429098</v>
      </c>
      <c r="C14">
        <v>6.4160520423429555</v>
      </c>
      <c r="D14">
        <v>3.6746222912279496</v>
      </c>
      <c r="E14">
        <v>3922.0120000000002</v>
      </c>
      <c r="F14">
        <v>1</v>
      </c>
      <c r="G14">
        <v>0.71313022104210599</v>
      </c>
      <c r="J14">
        <v>1</v>
      </c>
      <c r="K14">
        <v>76.97095139533225</v>
      </c>
      <c r="L14">
        <v>16.89529655270859</v>
      </c>
      <c r="M14">
        <v>6.1337520519591751</v>
      </c>
      <c r="N14">
        <v>4022.114</v>
      </c>
      <c r="O14">
        <v>1</v>
      </c>
      <c r="P14">
        <v>0.17484264034876301</v>
      </c>
      <c r="Q14">
        <f t="shared" si="0"/>
        <v>93.320510440835278</v>
      </c>
      <c r="S14">
        <v>2</v>
      </c>
      <c r="T14">
        <v>93.522635949638357</v>
      </c>
      <c r="U14">
        <v>4.6825609429413344</v>
      </c>
      <c r="V14">
        <v>1.7948031074203052</v>
      </c>
      <c r="W14">
        <v>2343.7939999999999</v>
      </c>
      <c r="X14">
        <v>1</v>
      </c>
      <c r="Y14">
        <v>0.69045486416771196</v>
      </c>
      <c r="Z14">
        <v>54.380371229698376</v>
      </c>
    </row>
    <row r="15" spans="1:27" x14ac:dyDescent="0.35">
      <c r="A15">
        <v>1</v>
      </c>
      <c r="B15">
        <v>92.528675469948709</v>
      </c>
      <c r="C15">
        <v>3.6080495695563966</v>
      </c>
      <c r="D15">
        <v>3.8632749604948979</v>
      </c>
      <c r="E15">
        <v>3918.8620000000001</v>
      </c>
      <c r="F15">
        <v>1</v>
      </c>
      <c r="G15">
        <v>0.69496906313687101</v>
      </c>
      <c r="J15">
        <v>2</v>
      </c>
      <c r="K15">
        <v>39.964795416501289</v>
      </c>
      <c r="L15">
        <v>50.937926035860357</v>
      </c>
      <c r="M15">
        <v>9.0972785476383589</v>
      </c>
      <c r="N15">
        <v>3146.8980000000001</v>
      </c>
      <c r="O15">
        <v>5</v>
      </c>
      <c r="P15">
        <v>0.119672571477988</v>
      </c>
      <c r="Q15">
        <f t="shared" si="0"/>
        <v>73.01387470997679</v>
      </c>
      <c r="S15">
        <v>2</v>
      </c>
      <c r="T15">
        <v>87.06211142736754</v>
      </c>
      <c r="U15">
        <v>9.5059806863815766</v>
      </c>
      <c r="V15">
        <v>3.4319078862508698</v>
      </c>
      <c r="W15">
        <v>2354.0219999999999</v>
      </c>
      <c r="X15">
        <v>1</v>
      </c>
      <c r="Y15">
        <v>0.68936185903710501</v>
      </c>
      <c r="Z15">
        <v>54.617679814385149</v>
      </c>
    </row>
    <row r="16" spans="1:27" x14ac:dyDescent="0.35">
      <c r="A16">
        <v>1</v>
      </c>
      <c r="B16">
        <v>89.557157797057059</v>
      </c>
      <c r="C16">
        <v>7.8533973575289808</v>
      </c>
      <c r="D16">
        <v>2.5894448454139725</v>
      </c>
      <c r="E16">
        <v>3953.8539999999998</v>
      </c>
      <c r="F16">
        <v>1</v>
      </c>
      <c r="G16">
        <v>0.710300841444227</v>
      </c>
      <c r="J16">
        <v>2</v>
      </c>
      <c r="K16">
        <v>81.103674272664819</v>
      </c>
      <c r="L16">
        <v>5.3944412469133507</v>
      </c>
      <c r="M16">
        <v>13.501884480421825</v>
      </c>
      <c r="N16">
        <v>2513.9630000000002</v>
      </c>
      <c r="O16">
        <v>1</v>
      </c>
      <c r="P16">
        <v>6.4661571719112507E-2</v>
      </c>
      <c r="Q16">
        <f t="shared" si="0"/>
        <v>58.328607888631097</v>
      </c>
      <c r="S16">
        <v>2</v>
      </c>
      <c r="T16">
        <v>94.299229556321862</v>
      </c>
      <c r="U16">
        <v>2.967938774725345</v>
      </c>
      <c r="V16">
        <v>2.7328316689527865</v>
      </c>
      <c r="W16">
        <v>2358.9780000000001</v>
      </c>
      <c r="X16">
        <v>1</v>
      </c>
      <c r="Y16">
        <v>0.68159954012830404</v>
      </c>
      <c r="Z16">
        <v>54.732668213457082</v>
      </c>
    </row>
    <row r="17" spans="1:26" x14ac:dyDescent="0.35">
      <c r="A17">
        <v>1</v>
      </c>
      <c r="B17">
        <v>77.918561252793197</v>
      </c>
      <c r="C17">
        <v>16.244316241620389</v>
      </c>
      <c r="D17">
        <v>5.8371225055864073</v>
      </c>
      <c r="E17">
        <v>4005.5030000000002</v>
      </c>
      <c r="F17">
        <v>1</v>
      </c>
      <c r="G17">
        <v>0.24429864130444001</v>
      </c>
      <c r="J17">
        <v>2</v>
      </c>
      <c r="K17">
        <v>80.538384294360966</v>
      </c>
      <c r="L17">
        <v>16.733765097146861</v>
      </c>
      <c r="M17">
        <v>2.7278506084921736</v>
      </c>
      <c r="N17">
        <v>858.83500000000004</v>
      </c>
      <c r="O17">
        <v>3</v>
      </c>
      <c r="P17">
        <v>0.44209923041138199</v>
      </c>
      <c r="Q17">
        <f t="shared" si="0"/>
        <v>19.926566125290023</v>
      </c>
      <c r="S17">
        <v>1</v>
      </c>
      <c r="T17">
        <v>86.301758925141442</v>
      </c>
      <c r="U17">
        <v>10.242611496547491</v>
      </c>
      <c r="V17">
        <v>3.4556295783110773</v>
      </c>
      <c r="W17">
        <v>3893.8670000000002</v>
      </c>
      <c r="X17">
        <v>1</v>
      </c>
      <c r="Y17">
        <v>0.67651738639280101</v>
      </c>
      <c r="Z17">
        <v>90.344941995359633</v>
      </c>
    </row>
    <row r="18" spans="1:26" x14ac:dyDescent="0.35">
      <c r="A18">
        <v>1</v>
      </c>
      <c r="B18">
        <v>84.633128868508109</v>
      </c>
      <c r="C18">
        <v>13.018367041615491</v>
      </c>
      <c r="D18">
        <v>2.3485040898763816</v>
      </c>
      <c r="E18">
        <v>4055.422</v>
      </c>
      <c r="F18">
        <v>1</v>
      </c>
      <c r="G18">
        <v>0.615602458509666</v>
      </c>
      <c r="J18">
        <v>2</v>
      </c>
      <c r="K18">
        <v>77.061034080601274</v>
      </c>
      <c r="L18">
        <v>3.0326983715606239</v>
      </c>
      <c r="M18">
        <v>19.906267547838109</v>
      </c>
      <c r="N18">
        <v>446.43400000000003</v>
      </c>
      <c r="O18">
        <v>1</v>
      </c>
      <c r="P18">
        <v>0.42991639386518898</v>
      </c>
      <c r="Q18">
        <f t="shared" si="0"/>
        <v>10.358097447795824</v>
      </c>
      <c r="S18">
        <v>1</v>
      </c>
      <c r="T18">
        <v>86.321254375047815</v>
      </c>
      <c r="U18">
        <v>10.508170112331491</v>
      </c>
      <c r="V18">
        <v>3.1705755126206783</v>
      </c>
      <c r="W18">
        <v>3541.317</v>
      </c>
      <c r="X18">
        <v>1</v>
      </c>
      <c r="Y18">
        <v>0.67588922724377598</v>
      </c>
      <c r="Z18">
        <v>82.165127610208813</v>
      </c>
    </row>
    <row r="19" spans="1:26" x14ac:dyDescent="0.35">
      <c r="A19">
        <v>1</v>
      </c>
      <c r="B19">
        <v>76.97095139533225</v>
      </c>
      <c r="C19">
        <v>16.89529655270859</v>
      </c>
      <c r="D19">
        <v>6.1337520519591751</v>
      </c>
      <c r="E19">
        <v>4022.114</v>
      </c>
      <c r="F19">
        <v>1</v>
      </c>
      <c r="G19">
        <v>0.17484264034876301</v>
      </c>
      <c r="J19">
        <v>2</v>
      </c>
      <c r="K19">
        <v>65.43395119529778</v>
      </c>
      <c r="L19">
        <v>28.266902830582474</v>
      </c>
      <c r="M19">
        <v>6.2991459741197433</v>
      </c>
      <c r="N19">
        <v>3887.451</v>
      </c>
      <c r="O19">
        <v>4</v>
      </c>
      <c r="P19">
        <v>0.40081631528873202</v>
      </c>
      <c r="Q19">
        <f t="shared" si="0"/>
        <v>90.1960788863109</v>
      </c>
      <c r="S19">
        <v>2</v>
      </c>
      <c r="T19">
        <v>92.387636658118495</v>
      </c>
      <c r="U19">
        <v>2.5577000944796868</v>
      </c>
      <c r="V19">
        <v>5.0546632474018081</v>
      </c>
      <c r="W19">
        <v>1053.559</v>
      </c>
      <c r="X19">
        <v>1</v>
      </c>
      <c r="Y19">
        <v>0.67324810762006704</v>
      </c>
      <c r="Z19">
        <v>24.444524361948954</v>
      </c>
    </row>
    <row r="20" spans="1:26" x14ac:dyDescent="0.35">
      <c r="A20">
        <v>1</v>
      </c>
      <c r="B20">
        <v>22.579317911675961</v>
      </c>
      <c r="C20">
        <v>66.503611593672858</v>
      </c>
      <c r="D20">
        <v>10.917070494651183</v>
      </c>
      <c r="E20">
        <v>955.76300000000003</v>
      </c>
      <c r="F20">
        <v>5</v>
      </c>
      <c r="G20">
        <v>0.56747835775575695</v>
      </c>
      <c r="J20">
        <v>2</v>
      </c>
      <c r="K20">
        <v>83.153895296055936</v>
      </c>
      <c r="L20">
        <v>6.5693823341515074</v>
      </c>
      <c r="M20">
        <v>10.276722369792541</v>
      </c>
      <c r="N20">
        <v>426.32799999999997</v>
      </c>
      <c r="O20">
        <v>3</v>
      </c>
      <c r="P20">
        <v>0.390885197747946</v>
      </c>
      <c r="Q20">
        <f t="shared" si="0"/>
        <v>9.8916009280742454</v>
      </c>
      <c r="S20">
        <v>2</v>
      </c>
      <c r="T20">
        <v>94.873244250474869</v>
      </c>
      <c r="U20">
        <v>2.42272072983969</v>
      </c>
      <c r="V20">
        <v>2.7040350196854273</v>
      </c>
      <c r="W20">
        <v>1206.309</v>
      </c>
      <c r="X20">
        <v>1</v>
      </c>
      <c r="Y20">
        <v>0.67240099803776199</v>
      </c>
      <c r="Z20">
        <v>27.988607888631091</v>
      </c>
    </row>
    <row r="21" spans="1:26" x14ac:dyDescent="0.35">
      <c r="A21">
        <v>1</v>
      </c>
      <c r="B21">
        <v>31.534895230609106</v>
      </c>
      <c r="C21">
        <v>62.008268011674197</v>
      </c>
      <c r="D21">
        <v>6.4568367577166885</v>
      </c>
      <c r="E21">
        <v>1643.5730000000001</v>
      </c>
      <c r="F21">
        <v>5</v>
      </c>
      <c r="G21">
        <v>0.62634147670195905</v>
      </c>
      <c r="J21">
        <v>2</v>
      </c>
      <c r="K21">
        <v>82.283226636121512</v>
      </c>
      <c r="L21">
        <v>7.9032065381615277</v>
      </c>
      <c r="M21">
        <v>9.8135668257169559</v>
      </c>
      <c r="N21">
        <v>2566.4690000000001</v>
      </c>
      <c r="O21">
        <v>3</v>
      </c>
      <c r="P21">
        <v>0.35512846694136202</v>
      </c>
      <c r="Q21">
        <f t="shared" si="0"/>
        <v>59.546844547563801</v>
      </c>
      <c r="S21">
        <v>1</v>
      </c>
      <c r="T21">
        <v>86.139336418776267</v>
      </c>
      <c r="U21">
        <v>9.6597573099306313</v>
      </c>
      <c r="V21">
        <v>4.2009062712930927</v>
      </c>
      <c r="W21">
        <v>3886.6860000000001</v>
      </c>
      <c r="X21">
        <v>1</v>
      </c>
      <c r="Y21">
        <v>0.66991181951152401</v>
      </c>
      <c r="Z21">
        <v>90.178329466357312</v>
      </c>
    </row>
    <row r="22" spans="1:26" x14ac:dyDescent="0.35">
      <c r="A22">
        <v>1</v>
      </c>
      <c r="B22">
        <v>7.9064461526680061</v>
      </c>
      <c r="C22">
        <v>90.349915894489172</v>
      </c>
      <c r="D22">
        <v>1.7436379528428192</v>
      </c>
      <c r="E22">
        <v>3273.3229999999999</v>
      </c>
      <c r="F22">
        <v>2</v>
      </c>
      <c r="G22">
        <v>0.86648434315363498</v>
      </c>
      <c r="J22">
        <v>2</v>
      </c>
      <c r="K22">
        <v>32.702371541501975</v>
      </c>
      <c r="L22">
        <v>63.469960474308309</v>
      </c>
      <c r="M22">
        <v>3.8276679841897234</v>
      </c>
      <c r="N22">
        <v>4293.4830000000002</v>
      </c>
      <c r="O22">
        <v>5</v>
      </c>
      <c r="P22">
        <v>0.30989094790617999</v>
      </c>
      <c r="Q22">
        <f t="shared" si="0"/>
        <v>99.616774941995374</v>
      </c>
      <c r="S22">
        <v>2</v>
      </c>
      <c r="T22">
        <v>86.095425015216833</v>
      </c>
      <c r="U22">
        <v>11.237842067997466</v>
      </c>
      <c r="V22">
        <v>2.6667329167857101</v>
      </c>
      <c r="W22">
        <v>2347.1559999999999</v>
      </c>
      <c r="X22">
        <v>1</v>
      </c>
      <c r="Y22">
        <v>0.66564159980030002</v>
      </c>
      <c r="Z22">
        <v>54.458375870069609</v>
      </c>
    </row>
    <row r="23" spans="1:26" x14ac:dyDescent="0.35">
      <c r="A23">
        <v>1</v>
      </c>
      <c r="B23">
        <v>8.7936705484931998</v>
      </c>
      <c r="C23">
        <v>86.133878566983739</v>
      </c>
      <c r="D23">
        <v>5.0724508845230689</v>
      </c>
      <c r="E23">
        <v>3267.7089999999998</v>
      </c>
      <c r="F23">
        <v>2</v>
      </c>
      <c r="G23">
        <v>0.80257817604585002</v>
      </c>
      <c r="J23">
        <v>1</v>
      </c>
      <c r="K23">
        <v>31.534895230609106</v>
      </c>
      <c r="L23">
        <v>62.008268011674197</v>
      </c>
      <c r="M23">
        <v>6.4568367577166885</v>
      </c>
      <c r="N23">
        <v>1643.5730000000001</v>
      </c>
      <c r="O23">
        <v>5</v>
      </c>
      <c r="P23">
        <v>0.308074106637861</v>
      </c>
      <c r="Q23">
        <f t="shared" si="0"/>
        <v>38.13394431554525</v>
      </c>
      <c r="S23">
        <v>2</v>
      </c>
      <c r="T23">
        <v>95.142496561118591</v>
      </c>
      <c r="U23">
        <v>3.5575728842532612</v>
      </c>
      <c r="V23">
        <v>1.2999305546281335</v>
      </c>
      <c r="W23">
        <v>1227.287</v>
      </c>
      <c r="X23">
        <v>1</v>
      </c>
      <c r="Y23">
        <v>0.66507064236361702</v>
      </c>
      <c r="Z23">
        <v>28.475336426914154</v>
      </c>
    </row>
    <row r="24" spans="1:26" x14ac:dyDescent="0.35">
      <c r="A24">
        <v>1</v>
      </c>
      <c r="B24">
        <v>7.4822902100588538</v>
      </c>
      <c r="C24">
        <v>89.296525654225007</v>
      </c>
      <c r="D24">
        <v>3.2211841357161513</v>
      </c>
      <c r="E24">
        <v>3280.8319999999999</v>
      </c>
      <c r="F24">
        <v>2</v>
      </c>
      <c r="G24">
        <v>0.88326053129104898</v>
      </c>
      <c r="J24">
        <v>2</v>
      </c>
      <c r="K24">
        <v>70.931830158849664</v>
      </c>
      <c r="L24">
        <v>18.076206429270496</v>
      </c>
      <c r="M24">
        <v>10.991963411879848</v>
      </c>
      <c r="N24">
        <v>4061.9569999999999</v>
      </c>
      <c r="O24">
        <v>1</v>
      </c>
      <c r="P24">
        <v>0.29883706650699898</v>
      </c>
      <c r="Q24">
        <f t="shared" si="0"/>
        <v>94.244941995359625</v>
      </c>
      <c r="S24">
        <v>1</v>
      </c>
      <c r="T24">
        <v>95.604306767349527</v>
      </c>
      <c r="U24">
        <v>2.4495038714197599</v>
      </c>
      <c r="V24">
        <v>1.9461893612307102</v>
      </c>
      <c r="W24">
        <v>2124.9499999999998</v>
      </c>
      <c r="X24">
        <v>1</v>
      </c>
      <c r="Y24">
        <v>0.66046529116436603</v>
      </c>
      <c r="Z24">
        <v>49.302784222737813</v>
      </c>
    </row>
    <row r="25" spans="1:26" x14ac:dyDescent="0.35">
      <c r="A25">
        <v>1</v>
      </c>
      <c r="B25">
        <v>4.0871735379276055</v>
      </c>
      <c r="C25">
        <v>93.391306043265061</v>
      </c>
      <c r="D25">
        <v>2.5215204188073348</v>
      </c>
      <c r="E25">
        <v>4043.67</v>
      </c>
      <c r="F25">
        <v>2</v>
      </c>
      <c r="G25">
        <v>0.82340855562405302</v>
      </c>
      <c r="J25">
        <v>2</v>
      </c>
      <c r="K25">
        <v>77.810765257998185</v>
      </c>
      <c r="L25">
        <v>7.1617881275996984</v>
      </c>
      <c r="M25">
        <v>15.027446614402129</v>
      </c>
      <c r="N25">
        <v>2330.3000000000002</v>
      </c>
      <c r="O25">
        <v>1</v>
      </c>
      <c r="P25">
        <v>0.27570470281170301</v>
      </c>
      <c r="Q25">
        <f t="shared" si="0"/>
        <v>54.067285382830633</v>
      </c>
      <c r="S25">
        <v>2</v>
      </c>
      <c r="T25">
        <v>95.571593804217017</v>
      </c>
      <c r="U25">
        <v>2.1327310523765615</v>
      </c>
      <c r="V25">
        <v>2.2956751434064304</v>
      </c>
      <c r="W25">
        <v>4286.2299999999996</v>
      </c>
      <c r="X25">
        <v>1</v>
      </c>
      <c r="Y25">
        <v>0.66041969849175997</v>
      </c>
      <c r="Z25">
        <v>99.448491879350328</v>
      </c>
    </row>
    <row r="26" spans="1:26" x14ac:dyDescent="0.35">
      <c r="A26">
        <v>1</v>
      </c>
      <c r="B26">
        <v>5.8829613795209514</v>
      </c>
      <c r="C26">
        <v>87.850876976953813</v>
      </c>
      <c r="D26">
        <v>6.2661616435252459</v>
      </c>
      <c r="E26">
        <v>3987.152</v>
      </c>
      <c r="F26">
        <v>2</v>
      </c>
      <c r="G26">
        <v>0.83430572081108301</v>
      </c>
      <c r="J26">
        <v>2</v>
      </c>
      <c r="K26">
        <v>39.964795416501289</v>
      </c>
      <c r="L26">
        <v>50.937926035860357</v>
      </c>
      <c r="M26">
        <v>9.0972785476383589</v>
      </c>
      <c r="N26">
        <v>3146.8980000000001</v>
      </c>
      <c r="O26">
        <v>4</v>
      </c>
      <c r="P26">
        <v>0.26562219748964699</v>
      </c>
      <c r="Q26">
        <f t="shared" si="0"/>
        <v>73.01387470997679</v>
      </c>
      <c r="S26">
        <v>1</v>
      </c>
      <c r="T26">
        <v>95.533046962422844</v>
      </c>
      <c r="U26">
        <v>1.8577049417030644</v>
      </c>
      <c r="V26">
        <v>2.6092480958740931</v>
      </c>
      <c r="W26">
        <v>2133.5250000000001</v>
      </c>
      <c r="X26">
        <v>1</v>
      </c>
      <c r="Y26">
        <v>0.65935556902746195</v>
      </c>
      <c r="Z26">
        <v>49.501740139211137</v>
      </c>
    </row>
    <row r="27" spans="1:26" x14ac:dyDescent="0.35">
      <c r="A27">
        <v>1</v>
      </c>
      <c r="B27">
        <v>17.588409500029034</v>
      </c>
      <c r="C27">
        <v>66.473491667150569</v>
      </c>
      <c r="D27">
        <v>15.938098832820394</v>
      </c>
      <c r="E27">
        <v>3901.5140000000001</v>
      </c>
      <c r="F27">
        <v>5</v>
      </c>
      <c r="G27">
        <v>0.44685909075087799</v>
      </c>
      <c r="J27">
        <v>2</v>
      </c>
      <c r="K27">
        <v>84.441291610835236</v>
      </c>
      <c r="L27">
        <v>1.4392685426026639</v>
      </c>
      <c r="M27">
        <v>14.119439846562098</v>
      </c>
      <c r="N27">
        <v>2360.0450000000001</v>
      </c>
      <c r="O27">
        <v>3</v>
      </c>
      <c r="P27">
        <v>0.25130088459927602</v>
      </c>
      <c r="Q27">
        <f t="shared" si="0"/>
        <v>54.757424593967521</v>
      </c>
      <c r="S27">
        <v>2</v>
      </c>
      <c r="T27">
        <v>88.59498277507042</v>
      </c>
      <c r="U27">
        <v>4.6233082148345774</v>
      </c>
      <c r="V27">
        <v>6.7817090100950077</v>
      </c>
      <c r="W27">
        <v>1344.7739999999999</v>
      </c>
      <c r="X27">
        <v>1</v>
      </c>
      <c r="Y27">
        <v>0.65822320329162998</v>
      </c>
      <c r="Z27">
        <v>31.201252900232017</v>
      </c>
    </row>
    <row r="28" spans="1:26" x14ac:dyDescent="0.35">
      <c r="A28">
        <v>1</v>
      </c>
      <c r="B28">
        <v>15.529712097574814</v>
      </c>
      <c r="C28">
        <v>72.708515378738312</v>
      </c>
      <c r="D28">
        <v>11.76177252368687</v>
      </c>
      <c r="E28">
        <v>3889.6289999999999</v>
      </c>
      <c r="F28">
        <v>5</v>
      </c>
      <c r="G28">
        <v>0.18820865034470199</v>
      </c>
      <c r="J28">
        <v>2</v>
      </c>
      <c r="K28">
        <v>80.963171507702157</v>
      </c>
      <c r="L28">
        <v>8.9461878275996227</v>
      </c>
      <c r="M28">
        <v>10.090640664698206</v>
      </c>
      <c r="N28">
        <v>2561.9279999999999</v>
      </c>
      <c r="O28">
        <v>3</v>
      </c>
      <c r="P28">
        <v>0.247380655681878</v>
      </c>
      <c r="Q28">
        <f t="shared" si="0"/>
        <v>59.441484918793499</v>
      </c>
      <c r="S28">
        <v>2</v>
      </c>
      <c r="T28">
        <v>86.882840905767793</v>
      </c>
      <c r="U28">
        <v>6.7177127706239581</v>
      </c>
      <c r="V28">
        <v>6.3994463236082559</v>
      </c>
      <c r="W28">
        <v>1011.279</v>
      </c>
      <c r="X28">
        <v>1</v>
      </c>
      <c r="Y28">
        <v>0.651615918090378</v>
      </c>
      <c r="Z28">
        <v>23.463549883990719</v>
      </c>
    </row>
    <row r="29" spans="1:26" x14ac:dyDescent="0.35">
      <c r="A29">
        <v>2</v>
      </c>
      <c r="B29">
        <v>83.153895296055936</v>
      </c>
      <c r="C29">
        <v>6.5693823341515074</v>
      </c>
      <c r="D29">
        <v>10.276722369792541</v>
      </c>
      <c r="E29">
        <v>426.32799999999997</v>
      </c>
      <c r="F29">
        <v>1</v>
      </c>
      <c r="G29">
        <v>0.390885197747946</v>
      </c>
      <c r="J29">
        <v>1</v>
      </c>
      <c r="K29">
        <v>77.918561252793197</v>
      </c>
      <c r="L29">
        <v>16.244316241620389</v>
      </c>
      <c r="M29">
        <v>5.8371225055864073</v>
      </c>
      <c r="N29">
        <v>4005.5030000000002</v>
      </c>
      <c r="O29">
        <v>3</v>
      </c>
      <c r="P29">
        <v>0.24429864130444001</v>
      </c>
      <c r="Q29">
        <f t="shared" si="0"/>
        <v>92.935104408352672</v>
      </c>
      <c r="S29">
        <v>2</v>
      </c>
      <c r="T29">
        <v>90.866713803658911</v>
      </c>
      <c r="U29">
        <v>2.3993293563260245</v>
      </c>
      <c r="V29">
        <v>6.7339568400150718</v>
      </c>
      <c r="W29">
        <v>433.46499999999997</v>
      </c>
      <c r="X29">
        <v>1</v>
      </c>
      <c r="Y29">
        <v>0.64635709702817301</v>
      </c>
      <c r="Z29">
        <v>10.057192575406033</v>
      </c>
    </row>
    <row r="30" spans="1:26" x14ac:dyDescent="0.35">
      <c r="A30">
        <v>2</v>
      </c>
      <c r="B30">
        <v>70.859503457009509</v>
      </c>
      <c r="C30">
        <v>9.1235434092139265</v>
      </c>
      <c r="D30">
        <v>20.016953133776568</v>
      </c>
      <c r="E30">
        <v>441.613</v>
      </c>
      <c r="F30">
        <v>4</v>
      </c>
      <c r="G30">
        <v>0.71308269779880795</v>
      </c>
      <c r="J30">
        <v>2</v>
      </c>
      <c r="K30">
        <v>76.304177156934401</v>
      </c>
      <c r="L30">
        <v>20.720985949809144</v>
      </c>
      <c r="M30">
        <v>2.97483689325645</v>
      </c>
      <c r="N30">
        <v>3903.7060000000001</v>
      </c>
      <c r="O30">
        <v>3</v>
      </c>
      <c r="P30">
        <v>0.220415279003154</v>
      </c>
      <c r="Q30">
        <f t="shared" si="0"/>
        <v>90.573225058004653</v>
      </c>
      <c r="S30">
        <v>2</v>
      </c>
      <c r="T30">
        <v>86.259607291539552</v>
      </c>
      <c r="U30">
        <v>12.35646464252509</v>
      </c>
      <c r="V30">
        <v>1.3839280659353657</v>
      </c>
      <c r="W30">
        <v>3560.127</v>
      </c>
      <c r="X30">
        <v>1</v>
      </c>
      <c r="Y30">
        <v>0.64183167963193899</v>
      </c>
      <c r="Z30">
        <v>82.601554524361958</v>
      </c>
    </row>
    <row r="31" spans="1:26" x14ac:dyDescent="0.35">
      <c r="A31">
        <v>2</v>
      </c>
      <c r="B31">
        <v>85.65043025958326</v>
      </c>
      <c r="C31">
        <v>5.3531518912239537</v>
      </c>
      <c r="D31">
        <v>8.99641784919279</v>
      </c>
      <c r="E31">
        <v>420.85</v>
      </c>
      <c r="F31">
        <v>1</v>
      </c>
      <c r="G31">
        <v>0.55236111256878095</v>
      </c>
      <c r="J31">
        <v>2</v>
      </c>
      <c r="K31">
        <v>76.548068669527908</v>
      </c>
      <c r="L31">
        <v>18.369098712446352</v>
      </c>
      <c r="M31">
        <v>5.0828326180257521</v>
      </c>
      <c r="N31">
        <v>4053.8029999999999</v>
      </c>
      <c r="O31">
        <v>3</v>
      </c>
      <c r="P31">
        <v>0.18630719250549599</v>
      </c>
      <c r="Q31">
        <f t="shared" si="0"/>
        <v>94.05575406032483</v>
      </c>
      <c r="S31">
        <v>2</v>
      </c>
      <c r="T31">
        <v>84.961714306954619</v>
      </c>
      <c r="U31">
        <v>10.335278593465414</v>
      </c>
      <c r="V31">
        <v>4.7030070995799731</v>
      </c>
      <c r="W31">
        <v>1184.5609999999999</v>
      </c>
      <c r="X31">
        <v>1</v>
      </c>
      <c r="Y31">
        <v>0.63294277533982202</v>
      </c>
      <c r="Z31">
        <v>27.484013921113686</v>
      </c>
    </row>
    <row r="32" spans="1:26" x14ac:dyDescent="0.35">
      <c r="A32">
        <v>2</v>
      </c>
      <c r="B32">
        <v>90.866713803658911</v>
      </c>
      <c r="C32">
        <v>2.3993293563260245</v>
      </c>
      <c r="D32">
        <v>6.7339568400150718</v>
      </c>
      <c r="E32">
        <v>433.46499999999997</v>
      </c>
      <c r="F32">
        <v>1</v>
      </c>
      <c r="G32">
        <v>0.64635709702817301</v>
      </c>
      <c r="J32">
        <v>1</v>
      </c>
      <c r="K32">
        <v>76.97095139533225</v>
      </c>
      <c r="L32">
        <v>16.89529655270859</v>
      </c>
      <c r="M32">
        <v>6.1337520519591751</v>
      </c>
      <c r="N32">
        <v>4022.114</v>
      </c>
      <c r="O32">
        <v>3</v>
      </c>
      <c r="P32">
        <v>0.17484264034876301</v>
      </c>
      <c r="Q32">
        <f t="shared" si="0"/>
        <v>93.320510440835278</v>
      </c>
      <c r="S32">
        <v>2</v>
      </c>
      <c r="T32">
        <v>85.316908742354116</v>
      </c>
      <c r="U32">
        <v>8.7687082637286036</v>
      </c>
      <c r="V32">
        <v>5.9143829939172905</v>
      </c>
      <c r="W32">
        <v>849.16200000000003</v>
      </c>
      <c r="X32">
        <v>1</v>
      </c>
      <c r="Y32">
        <v>0.62549240903564995</v>
      </c>
      <c r="Z32">
        <v>19.702134570765661</v>
      </c>
    </row>
    <row r="33" spans="1:27" x14ac:dyDescent="0.35">
      <c r="A33">
        <v>2</v>
      </c>
      <c r="B33">
        <v>69.399880685574246</v>
      </c>
      <c r="C33">
        <v>11.672256171296819</v>
      </c>
      <c r="D33">
        <v>18.927863143128942</v>
      </c>
      <c r="E33">
        <v>468.86399999999998</v>
      </c>
      <c r="F33">
        <v>4</v>
      </c>
      <c r="G33">
        <v>0.678171412293607</v>
      </c>
      <c r="J33">
        <v>2</v>
      </c>
      <c r="K33">
        <v>81.103674272664819</v>
      </c>
      <c r="L33">
        <v>5.3944412469133507</v>
      </c>
      <c r="M33">
        <v>13.501884480421825</v>
      </c>
      <c r="N33">
        <v>2513.9630000000002</v>
      </c>
      <c r="O33">
        <v>3</v>
      </c>
      <c r="P33">
        <v>6.4661571719112507E-2</v>
      </c>
      <c r="Q33">
        <f t="shared" si="0"/>
        <v>58.328607888631097</v>
      </c>
      <c r="S33">
        <v>2</v>
      </c>
      <c r="T33">
        <v>97.515241171146755</v>
      </c>
      <c r="U33">
        <v>1.3821571483045203</v>
      </c>
      <c r="V33">
        <v>1.102601680548728</v>
      </c>
      <c r="W33">
        <v>2364.625</v>
      </c>
      <c r="X33">
        <v>1</v>
      </c>
      <c r="Y33">
        <v>0.61772387700752396</v>
      </c>
      <c r="Z33">
        <v>54.863689095127611</v>
      </c>
    </row>
    <row r="34" spans="1:27" x14ac:dyDescent="0.35">
      <c r="A34">
        <v>2</v>
      </c>
      <c r="B34">
        <v>69.480142325131908</v>
      </c>
      <c r="C34">
        <v>9.08713753703333</v>
      </c>
      <c r="D34">
        <v>21.432720137834764</v>
      </c>
      <c r="E34">
        <v>460.14499999999998</v>
      </c>
      <c r="F34">
        <v>4</v>
      </c>
      <c r="G34">
        <v>0.71874043333901905</v>
      </c>
      <c r="J34">
        <v>2</v>
      </c>
      <c r="K34">
        <v>36.912974942679327</v>
      </c>
      <c r="L34">
        <v>57.483226027677695</v>
      </c>
      <c r="M34">
        <v>5.6037990296429729</v>
      </c>
      <c r="N34">
        <v>2535.627</v>
      </c>
      <c r="O34">
        <v>5</v>
      </c>
      <c r="P34">
        <v>-5.8318142604588501E-2</v>
      </c>
      <c r="Q34">
        <f t="shared" si="0"/>
        <v>58.831252900232016</v>
      </c>
      <c r="S34">
        <v>1</v>
      </c>
      <c r="T34">
        <v>84.633128868508109</v>
      </c>
      <c r="U34">
        <v>13.018367041615491</v>
      </c>
      <c r="V34">
        <v>2.3485040898763816</v>
      </c>
      <c r="W34">
        <v>4055.422</v>
      </c>
      <c r="X34">
        <v>1</v>
      </c>
      <c r="Y34">
        <v>0.615602458509666</v>
      </c>
      <c r="Z34">
        <v>94.093317865429242</v>
      </c>
    </row>
    <row r="35" spans="1:27" x14ac:dyDescent="0.35">
      <c r="A35">
        <v>2</v>
      </c>
      <c r="B35">
        <v>77.061034080601274</v>
      </c>
      <c r="C35">
        <v>3.0326983715606239</v>
      </c>
      <c r="D35">
        <v>19.906267547838109</v>
      </c>
      <c r="E35">
        <v>446.43400000000003</v>
      </c>
      <c r="F35">
        <v>4</v>
      </c>
      <c r="G35">
        <v>0.42991639386518898</v>
      </c>
      <c r="S35">
        <v>2</v>
      </c>
      <c r="T35">
        <v>84.220663686026384</v>
      </c>
      <c r="U35">
        <v>13.760542389857159</v>
      </c>
      <c r="V35">
        <v>2.0187939241164616</v>
      </c>
      <c r="W35">
        <v>860.37400000000002</v>
      </c>
      <c r="X35">
        <v>1</v>
      </c>
      <c r="Y35">
        <v>0.59342965219166199</v>
      </c>
      <c r="Z35">
        <v>19.962273781902553</v>
      </c>
    </row>
    <row r="36" spans="1:27" x14ac:dyDescent="0.35">
      <c r="A36">
        <v>2</v>
      </c>
      <c r="B36">
        <v>63.557630487492276</v>
      </c>
      <c r="C36">
        <v>9.5250301504792567</v>
      </c>
      <c r="D36">
        <v>26.917339362028464</v>
      </c>
      <c r="E36">
        <v>459.91300000000001</v>
      </c>
      <c r="F36">
        <v>4</v>
      </c>
      <c r="G36">
        <v>0.63282114511182797</v>
      </c>
      <c r="S36">
        <v>2</v>
      </c>
      <c r="T36">
        <v>83.826320538483074</v>
      </c>
      <c r="U36">
        <v>11.646563436667048</v>
      </c>
      <c r="V36">
        <v>4.5271160248498736</v>
      </c>
      <c r="W36">
        <v>4281.0330000000004</v>
      </c>
      <c r="X36">
        <v>1</v>
      </c>
      <c r="Y36">
        <v>0.59096687652091595</v>
      </c>
      <c r="Z36">
        <v>99.32791183294664</v>
      </c>
    </row>
    <row r="37" spans="1:27" x14ac:dyDescent="0.35">
      <c r="A37">
        <v>2</v>
      </c>
      <c r="B37">
        <v>85.316908742354116</v>
      </c>
      <c r="C37">
        <v>8.7687082637286036</v>
      </c>
      <c r="D37">
        <v>5.9143829939172905</v>
      </c>
      <c r="E37">
        <v>849.16200000000003</v>
      </c>
      <c r="F37">
        <v>1</v>
      </c>
      <c r="G37">
        <v>0.62549240903564995</v>
      </c>
      <c r="S37">
        <v>2</v>
      </c>
      <c r="T37">
        <v>88.763907568162367</v>
      </c>
      <c r="U37">
        <v>2.3352488079227287</v>
      </c>
      <c r="V37">
        <v>8.9008436239149056</v>
      </c>
      <c r="W37">
        <v>2491.596</v>
      </c>
      <c r="X37">
        <v>1</v>
      </c>
      <c r="Y37">
        <v>0.58482693219364801</v>
      </c>
      <c r="Z37">
        <v>57.809651972157774</v>
      </c>
    </row>
    <row r="38" spans="1:27" x14ac:dyDescent="0.35">
      <c r="A38">
        <v>2</v>
      </c>
      <c r="B38">
        <v>80.538384294360966</v>
      </c>
      <c r="C38">
        <v>16.733765097146861</v>
      </c>
      <c r="D38">
        <v>2.7278506084921736</v>
      </c>
      <c r="E38">
        <v>858.83500000000004</v>
      </c>
      <c r="F38">
        <v>1</v>
      </c>
      <c r="G38">
        <v>0.44209923041138199</v>
      </c>
      <c r="S38">
        <v>2</v>
      </c>
      <c r="T38">
        <v>86.320516915593288</v>
      </c>
      <c r="U38">
        <v>4.4198746194905505</v>
      </c>
      <c r="V38">
        <v>9.2596084649161643</v>
      </c>
      <c r="W38">
        <v>4263.0389999999998</v>
      </c>
      <c r="X38">
        <v>1</v>
      </c>
      <c r="Y38">
        <v>0.55810901407871305</v>
      </c>
      <c r="Z38">
        <v>98.91041763341066</v>
      </c>
    </row>
    <row r="39" spans="1:27" x14ac:dyDescent="0.35">
      <c r="A39">
        <v>2</v>
      </c>
      <c r="B39">
        <v>84.220663686026384</v>
      </c>
      <c r="C39">
        <v>13.760542389857159</v>
      </c>
      <c r="D39">
        <v>2.0187939241164616</v>
      </c>
      <c r="E39">
        <v>860.37400000000002</v>
      </c>
      <c r="F39">
        <v>1</v>
      </c>
      <c r="G39">
        <v>0.59342965219166199</v>
      </c>
      <c r="S39">
        <v>2</v>
      </c>
      <c r="T39">
        <v>85.65043025958326</v>
      </c>
      <c r="U39">
        <v>5.3531518912239537</v>
      </c>
      <c r="V39">
        <v>8.99641784919279</v>
      </c>
      <c r="W39">
        <v>420.85</v>
      </c>
      <c r="X39">
        <v>1</v>
      </c>
      <c r="Y39">
        <v>0.55236111256878095</v>
      </c>
      <c r="Z39">
        <v>9.7645011600928076</v>
      </c>
    </row>
    <row r="40" spans="1:27" x14ac:dyDescent="0.35">
      <c r="A40">
        <v>2</v>
      </c>
      <c r="B40">
        <v>86.882840905767793</v>
      </c>
      <c r="C40">
        <v>6.7177127706239581</v>
      </c>
      <c r="D40">
        <v>6.3994463236082559</v>
      </c>
      <c r="E40">
        <v>1011.279</v>
      </c>
      <c r="F40">
        <v>1</v>
      </c>
      <c r="G40">
        <v>0.651615918090378</v>
      </c>
      <c r="S40">
        <v>2</v>
      </c>
      <c r="T40">
        <v>83.082811237956875</v>
      </c>
      <c r="U40">
        <v>15.037991690913763</v>
      </c>
      <c r="V40">
        <v>1.8791970711293449</v>
      </c>
      <c r="W40">
        <v>3400.2579999999998</v>
      </c>
      <c r="X40">
        <v>1</v>
      </c>
      <c r="Y40">
        <v>0.54568901615404597</v>
      </c>
      <c r="Z40">
        <v>78.892296983758698</v>
      </c>
    </row>
    <row r="41" spans="1:27" x14ac:dyDescent="0.35">
      <c r="A41">
        <v>2</v>
      </c>
      <c r="B41">
        <v>92.387636658118495</v>
      </c>
      <c r="C41">
        <v>2.5577000944796868</v>
      </c>
      <c r="D41">
        <v>5.0546632474018081</v>
      </c>
      <c r="E41">
        <v>1053.559</v>
      </c>
      <c r="F41">
        <v>1</v>
      </c>
      <c r="G41">
        <v>0.67324810762006704</v>
      </c>
      <c r="S41">
        <v>1</v>
      </c>
      <c r="T41">
        <v>84.610237398590243</v>
      </c>
      <c r="U41">
        <v>6.6814071020082455</v>
      </c>
      <c r="V41">
        <v>8.7083554994015149</v>
      </c>
      <c r="W41">
        <v>1249.722</v>
      </c>
      <c r="X41">
        <v>1</v>
      </c>
      <c r="Y41">
        <v>0.52636410351243201</v>
      </c>
      <c r="Z41">
        <v>28.995870069605569</v>
      </c>
    </row>
    <row r="42" spans="1:27" x14ac:dyDescent="0.35">
      <c r="A42">
        <v>2</v>
      </c>
      <c r="B42">
        <v>84.961714306954619</v>
      </c>
      <c r="C42">
        <v>10.335278593465414</v>
      </c>
      <c r="D42">
        <v>4.7030070995799731</v>
      </c>
      <c r="E42">
        <v>1184.5609999999999</v>
      </c>
      <c r="F42">
        <v>1</v>
      </c>
      <c r="G42">
        <v>0.63294277533982202</v>
      </c>
      <c r="S42">
        <v>2</v>
      </c>
      <c r="T42">
        <v>80.538384294360966</v>
      </c>
      <c r="U42">
        <v>16.733765097146861</v>
      </c>
      <c r="V42">
        <v>2.7278506084921736</v>
      </c>
      <c r="W42">
        <v>858.83500000000004</v>
      </c>
      <c r="X42">
        <v>1</v>
      </c>
      <c r="Y42">
        <v>0.44209923041138199</v>
      </c>
      <c r="Z42">
        <v>19.926566125290023</v>
      </c>
    </row>
    <row r="43" spans="1:27" x14ac:dyDescent="0.35">
      <c r="A43">
        <v>2</v>
      </c>
      <c r="B43">
        <v>94.873244250474869</v>
      </c>
      <c r="C43">
        <v>2.42272072983969</v>
      </c>
      <c r="D43">
        <v>2.7040350196854273</v>
      </c>
      <c r="E43">
        <v>1206.309</v>
      </c>
      <c r="F43">
        <v>1</v>
      </c>
      <c r="G43">
        <v>0.67240099803776199</v>
      </c>
      <c r="S43">
        <v>1</v>
      </c>
      <c r="T43">
        <v>7.4822902100588538</v>
      </c>
      <c r="U43">
        <v>89.296525654225007</v>
      </c>
      <c r="V43">
        <v>3.2211841357161513</v>
      </c>
      <c r="W43">
        <v>3280.8319999999999</v>
      </c>
      <c r="X43">
        <v>2</v>
      </c>
      <c r="Y43">
        <v>0.88326053129104898</v>
      </c>
      <c r="Z43">
        <v>76.121392111368905</v>
      </c>
      <c r="AA43" t="s">
        <v>5</v>
      </c>
    </row>
    <row r="44" spans="1:27" x14ac:dyDescent="0.35">
      <c r="A44">
        <v>2</v>
      </c>
      <c r="B44">
        <v>95.142496561118591</v>
      </c>
      <c r="C44">
        <v>3.5575728842532612</v>
      </c>
      <c r="D44">
        <v>1.2999305546281335</v>
      </c>
      <c r="E44">
        <v>1227.287</v>
      </c>
      <c r="F44">
        <v>1</v>
      </c>
      <c r="G44">
        <v>0.66507064236361702</v>
      </c>
      <c r="S44">
        <v>1</v>
      </c>
      <c r="T44">
        <v>7.9064461526680061</v>
      </c>
      <c r="U44">
        <v>90.349915894489172</v>
      </c>
      <c r="V44">
        <v>1.7436379528428192</v>
      </c>
      <c r="W44">
        <v>3273.3229999999999</v>
      </c>
      <c r="X44">
        <v>2</v>
      </c>
      <c r="Y44">
        <v>0.86648434315363498</v>
      </c>
      <c r="Z44">
        <v>75.947169373549883</v>
      </c>
    </row>
    <row r="45" spans="1:27" x14ac:dyDescent="0.35">
      <c r="A45">
        <v>2</v>
      </c>
      <c r="B45">
        <v>87.789992077408769</v>
      </c>
      <c r="C45">
        <v>8.8333600345872672</v>
      </c>
      <c r="D45">
        <v>3.3766478880039674</v>
      </c>
      <c r="E45">
        <v>2333.5659999999998</v>
      </c>
      <c r="F45">
        <v>1</v>
      </c>
      <c r="G45">
        <v>0.69986564268556695</v>
      </c>
      <c r="S45">
        <v>1</v>
      </c>
      <c r="T45">
        <v>5.8829613795209514</v>
      </c>
      <c r="U45">
        <v>87.850876976953813</v>
      </c>
      <c r="V45">
        <v>6.2661616435252459</v>
      </c>
      <c r="W45">
        <v>3987.152</v>
      </c>
      <c r="X45">
        <v>2</v>
      </c>
      <c r="Y45">
        <v>0.83430572081108301</v>
      </c>
      <c r="Z45">
        <v>92.509327146171699</v>
      </c>
    </row>
    <row r="46" spans="1:27" x14ac:dyDescent="0.35">
      <c r="A46">
        <v>2</v>
      </c>
      <c r="B46">
        <v>86.095425015216833</v>
      </c>
      <c r="C46">
        <v>11.237842067997466</v>
      </c>
      <c r="D46">
        <v>2.6667329167857101</v>
      </c>
      <c r="E46">
        <v>2347.1559999999999</v>
      </c>
      <c r="F46">
        <v>1</v>
      </c>
      <c r="G46">
        <v>0.66564159980030002</v>
      </c>
      <c r="S46">
        <v>1</v>
      </c>
      <c r="T46">
        <v>4.0871735379276055</v>
      </c>
      <c r="U46">
        <v>93.391306043265061</v>
      </c>
      <c r="V46">
        <v>2.5215204188073348</v>
      </c>
      <c r="W46">
        <v>4043.67</v>
      </c>
      <c r="X46">
        <v>2</v>
      </c>
      <c r="Y46">
        <v>0.82340855562405302</v>
      </c>
      <c r="Z46">
        <v>93.820649651972161</v>
      </c>
    </row>
    <row r="47" spans="1:27" x14ac:dyDescent="0.35">
      <c r="A47">
        <v>2</v>
      </c>
      <c r="B47">
        <v>93.522635949638357</v>
      </c>
      <c r="C47">
        <v>4.6825609429413344</v>
      </c>
      <c r="D47">
        <v>1.7948031074203052</v>
      </c>
      <c r="E47">
        <v>2343.7939999999999</v>
      </c>
      <c r="F47">
        <v>1</v>
      </c>
      <c r="G47">
        <v>0.69045486416771196</v>
      </c>
      <c r="S47">
        <v>1</v>
      </c>
      <c r="T47">
        <v>8.7936705484931998</v>
      </c>
      <c r="U47">
        <v>86.133878566983739</v>
      </c>
      <c r="V47">
        <v>5.0724508845230689</v>
      </c>
      <c r="W47">
        <v>3267.7089999999998</v>
      </c>
      <c r="X47">
        <v>2</v>
      </c>
      <c r="Y47">
        <v>0.80257817604585002</v>
      </c>
      <c r="Z47">
        <v>75.816914153132245</v>
      </c>
    </row>
    <row r="48" spans="1:27" x14ac:dyDescent="0.35">
      <c r="A48">
        <v>2</v>
      </c>
      <c r="B48">
        <v>87.06211142736754</v>
      </c>
      <c r="C48">
        <v>9.5059806863815766</v>
      </c>
      <c r="D48">
        <v>3.4319078862508698</v>
      </c>
      <c r="E48">
        <v>2354.0219999999999</v>
      </c>
      <c r="F48">
        <v>1</v>
      </c>
      <c r="G48">
        <v>0.68936185903710501</v>
      </c>
      <c r="S48">
        <v>2</v>
      </c>
      <c r="T48">
        <v>57.13711393841934</v>
      </c>
      <c r="U48">
        <v>36.268504942534172</v>
      </c>
      <c r="V48">
        <v>6.5943811190464929</v>
      </c>
      <c r="W48">
        <v>3193.8420000000001</v>
      </c>
      <c r="X48">
        <v>3</v>
      </c>
      <c r="Y48">
        <v>0.75768919327263595</v>
      </c>
      <c r="Z48">
        <v>74.103062645011605</v>
      </c>
      <c r="AA48" t="s">
        <v>4</v>
      </c>
    </row>
    <row r="49" spans="1:27" x14ac:dyDescent="0.35">
      <c r="A49">
        <v>2</v>
      </c>
      <c r="B49">
        <v>77.810765257998185</v>
      </c>
      <c r="C49">
        <v>7.1617881275996984</v>
      </c>
      <c r="D49">
        <v>15.027446614402129</v>
      </c>
      <c r="E49">
        <v>2330.3000000000002</v>
      </c>
      <c r="F49">
        <v>4</v>
      </c>
      <c r="G49">
        <v>0.27570470281170301</v>
      </c>
      <c r="S49">
        <v>2</v>
      </c>
      <c r="T49">
        <v>60.786066484818505</v>
      </c>
      <c r="U49">
        <v>36.21729281616841</v>
      </c>
      <c r="V49">
        <v>2.9966406990130969</v>
      </c>
      <c r="W49">
        <v>1369.7370000000001</v>
      </c>
      <c r="X49">
        <v>3</v>
      </c>
      <c r="Y49">
        <v>0.75388878786810798</v>
      </c>
      <c r="Z49">
        <v>31.780440835266823</v>
      </c>
    </row>
    <row r="50" spans="1:27" x14ac:dyDescent="0.35">
      <c r="A50">
        <v>2</v>
      </c>
      <c r="B50">
        <v>71.577270313329791</v>
      </c>
      <c r="C50">
        <v>7.4137015400955919</v>
      </c>
      <c r="D50">
        <v>21.009028146574614</v>
      </c>
      <c r="E50">
        <v>2344.5920000000001</v>
      </c>
      <c r="F50">
        <v>4</v>
      </c>
      <c r="G50">
        <v>0.69833471482155296</v>
      </c>
      <c r="S50">
        <v>2</v>
      </c>
      <c r="T50">
        <v>53.595339715040566</v>
      </c>
      <c r="U50">
        <v>38.343013611978684</v>
      </c>
      <c r="V50">
        <v>8.0616466729807641</v>
      </c>
      <c r="W50">
        <v>2437.3679999999999</v>
      </c>
      <c r="X50">
        <v>3</v>
      </c>
      <c r="Y50">
        <v>0.71640574722454298</v>
      </c>
      <c r="Z50">
        <v>56.551461716937354</v>
      </c>
    </row>
    <row r="51" spans="1:27" x14ac:dyDescent="0.35">
      <c r="A51">
        <v>2</v>
      </c>
      <c r="B51">
        <v>84.441291610835236</v>
      </c>
      <c r="C51">
        <v>1.4392685426026639</v>
      </c>
      <c r="D51">
        <v>14.119439846562098</v>
      </c>
      <c r="E51">
        <v>2360.0450000000001</v>
      </c>
      <c r="F51">
        <v>1</v>
      </c>
      <c r="G51">
        <v>0.25130088459927602</v>
      </c>
      <c r="S51">
        <v>2</v>
      </c>
      <c r="T51">
        <v>54.422871351552338</v>
      </c>
      <c r="U51">
        <v>43.440927681725221</v>
      </c>
      <c r="V51">
        <v>2.1362009667224386</v>
      </c>
      <c r="W51">
        <v>4310.3270000000002</v>
      </c>
      <c r="X51">
        <v>3</v>
      </c>
      <c r="Y51">
        <v>0.66420330297802199</v>
      </c>
      <c r="Z51">
        <v>100.00758700696056</v>
      </c>
    </row>
    <row r="52" spans="1:27" x14ac:dyDescent="0.35">
      <c r="A52">
        <v>2</v>
      </c>
      <c r="B52">
        <v>53.595339715040566</v>
      </c>
      <c r="C52">
        <v>38.343013611978684</v>
      </c>
      <c r="D52">
        <v>8.0616466729807641</v>
      </c>
      <c r="E52">
        <v>2437.3679999999999</v>
      </c>
      <c r="F52">
        <v>3</v>
      </c>
      <c r="G52">
        <v>0.71640574722454298</v>
      </c>
      <c r="S52">
        <v>2</v>
      </c>
      <c r="T52">
        <v>64.214752836659159</v>
      </c>
      <c r="U52">
        <v>31.863186477700385</v>
      </c>
      <c r="V52">
        <v>3.9220606856404654</v>
      </c>
      <c r="W52">
        <v>2540.7629999999999</v>
      </c>
      <c r="X52">
        <v>3</v>
      </c>
      <c r="Y52">
        <v>0.65919327360712499</v>
      </c>
      <c r="Z52">
        <v>58.950417633410673</v>
      </c>
    </row>
    <row r="53" spans="1:27" x14ac:dyDescent="0.35">
      <c r="A53">
        <v>2</v>
      </c>
      <c r="B53">
        <v>88.763907568162367</v>
      </c>
      <c r="C53">
        <v>2.3352488079227287</v>
      </c>
      <c r="D53">
        <v>8.9008436239149056</v>
      </c>
      <c r="E53">
        <v>2491.596</v>
      </c>
      <c r="F53">
        <v>1</v>
      </c>
      <c r="G53">
        <v>0.58482693219364801</v>
      </c>
      <c r="S53">
        <v>2</v>
      </c>
      <c r="T53">
        <v>65.685167248644532</v>
      </c>
      <c r="U53">
        <v>33.025129292012309</v>
      </c>
      <c r="V53">
        <v>1.2897034593431571</v>
      </c>
      <c r="W53">
        <v>1335.7339999999999</v>
      </c>
      <c r="X53">
        <v>3</v>
      </c>
      <c r="Y53">
        <v>0.64329221910899903</v>
      </c>
      <c r="Z53">
        <v>30.991508120649652</v>
      </c>
    </row>
    <row r="54" spans="1:27" x14ac:dyDescent="0.35">
      <c r="A54">
        <v>2</v>
      </c>
      <c r="B54">
        <v>72.961179656936494</v>
      </c>
      <c r="C54">
        <v>8.4450257336203762</v>
      </c>
      <c r="D54">
        <v>18.593794609443119</v>
      </c>
      <c r="E54">
        <v>2492.9009999999998</v>
      </c>
      <c r="F54">
        <v>4</v>
      </c>
      <c r="G54">
        <v>0.65215975805067194</v>
      </c>
      <c r="S54">
        <v>2</v>
      </c>
      <c r="T54">
        <v>49.617420051454999</v>
      </c>
      <c r="U54">
        <v>41.732873881920099</v>
      </c>
      <c r="V54">
        <v>8.6497060666248995</v>
      </c>
      <c r="W54">
        <v>3183.4050000000002</v>
      </c>
      <c r="X54">
        <v>3</v>
      </c>
      <c r="Y54">
        <v>0.55039762443596596</v>
      </c>
      <c r="Z54">
        <v>73.860904872389796</v>
      </c>
    </row>
    <row r="55" spans="1:27" x14ac:dyDescent="0.35">
      <c r="A55">
        <v>2</v>
      </c>
      <c r="B55">
        <v>81.103674272664819</v>
      </c>
      <c r="C55">
        <v>5.3944412469133507</v>
      </c>
      <c r="D55">
        <v>13.501884480421825</v>
      </c>
      <c r="E55">
        <v>2513.9630000000002</v>
      </c>
      <c r="F55">
        <v>1</v>
      </c>
      <c r="G55">
        <v>6.4661571719112507E-2</v>
      </c>
      <c r="S55">
        <v>2</v>
      </c>
      <c r="T55">
        <v>65.43395119529778</v>
      </c>
      <c r="U55">
        <v>28.266902830582474</v>
      </c>
      <c r="V55">
        <v>6.2991459741197433</v>
      </c>
      <c r="W55">
        <v>3887.451</v>
      </c>
      <c r="X55">
        <v>3</v>
      </c>
      <c r="Y55">
        <v>0.50244960629972102</v>
      </c>
      <c r="Z55">
        <v>90.1960788863109</v>
      </c>
    </row>
    <row r="56" spans="1:27" x14ac:dyDescent="0.35">
      <c r="A56">
        <v>2</v>
      </c>
      <c r="B56">
        <v>74.780058651026394</v>
      </c>
      <c r="C56">
        <v>7.707053557647785</v>
      </c>
      <c r="D56">
        <v>17.51288779132582</v>
      </c>
      <c r="E56">
        <v>2516.3150000000001</v>
      </c>
      <c r="F56">
        <v>4</v>
      </c>
      <c r="G56">
        <v>0.558322450752328</v>
      </c>
      <c r="S56">
        <v>2</v>
      </c>
      <c r="T56">
        <v>69.480142325131908</v>
      </c>
      <c r="U56">
        <v>9.08713753703333</v>
      </c>
      <c r="V56">
        <v>21.432720137834764</v>
      </c>
      <c r="W56">
        <v>460.14499999999998</v>
      </c>
      <c r="X56">
        <v>4</v>
      </c>
      <c r="Y56">
        <v>0.71874043333901905</v>
      </c>
      <c r="Z56">
        <v>10.676218097447796</v>
      </c>
      <c r="AA56" t="s">
        <v>4</v>
      </c>
    </row>
    <row r="57" spans="1:27" x14ac:dyDescent="0.35">
      <c r="A57">
        <v>2</v>
      </c>
      <c r="B57">
        <v>82.283226636121512</v>
      </c>
      <c r="C57">
        <v>7.9032065381615277</v>
      </c>
      <c r="D57">
        <v>9.8135668257169559</v>
      </c>
      <c r="E57">
        <v>2566.4690000000001</v>
      </c>
      <c r="F57">
        <v>1</v>
      </c>
      <c r="G57">
        <v>0.35512846694136202</v>
      </c>
      <c r="S57">
        <v>2</v>
      </c>
      <c r="T57">
        <v>70.859503457009509</v>
      </c>
      <c r="U57">
        <v>9.1235434092139265</v>
      </c>
      <c r="V57">
        <v>20.016953133776568</v>
      </c>
      <c r="W57">
        <v>441.613</v>
      </c>
      <c r="X57">
        <v>4</v>
      </c>
      <c r="Y57">
        <v>0.71308269779880795</v>
      </c>
      <c r="Z57">
        <v>10.246241299303945</v>
      </c>
    </row>
    <row r="58" spans="1:27" x14ac:dyDescent="0.35">
      <c r="A58">
        <v>2</v>
      </c>
      <c r="B58">
        <v>80.963171507702157</v>
      </c>
      <c r="C58">
        <v>8.9461878275996227</v>
      </c>
      <c r="D58">
        <v>10.090640664698206</v>
      </c>
      <c r="E58">
        <v>2561.9279999999999</v>
      </c>
      <c r="F58">
        <v>1</v>
      </c>
      <c r="G58">
        <v>0.247380655681878</v>
      </c>
      <c r="S58">
        <v>2</v>
      </c>
      <c r="T58">
        <v>71.577270313329791</v>
      </c>
      <c r="U58">
        <v>7.4137015400955919</v>
      </c>
      <c r="V58">
        <v>21.009028146574614</v>
      </c>
      <c r="W58">
        <v>2344.5920000000001</v>
      </c>
      <c r="X58">
        <v>4</v>
      </c>
      <c r="Y58">
        <v>0.69833471482155296</v>
      </c>
      <c r="Z58">
        <v>54.398886310904878</v>
      </c>
    </row>
    <row r="59" spans="1:27" x14ac:dyDescent="0.35">
      <c r="A59">
        <v>2</v>
      </c>
      <c r="B59">
        <v>70.931830158849664</v>
      </c>
      <c r="C59">
        <v>18.076206429270496</v>
      </c>
      <c r="D59">
        <v>10.991963411879848</v>
      </c>
      <c r="E59">
        <v>4061.9569999999999</v>
      </c>
      <c r="F59">
        <v>4</v>
      </c>
      <c r="G59">
        <v>0.29883706650699898</v>
      </c>
      <c r="S59">
        <v>2</v>
      </c>
      <c r="T59">
        <v>69.399880685574246</v>
      </c>
      <c r="U59">
        <v>11.672256171296819</v>
      </c>
      <c r="V59">
        <v>18.927863143128942</v>
      </c>
      <c r="W59">
        <v>468.86399999999998</v>
      </c>
      <c r="X59">
        <v>4</v>
      </c>
      <c r="Y59">
        <v>0.678171412293607</v>
      </c>
      <c r="Z59">
        <v>10.878515081206496</v>
      </c>
    </row>
    <row r="60" spans="1:27" x14ac:dyDescent="0.35">
      <c r="A60">
        <v>2</v>
      </c>
      <c r="B60">
        <v>76.548068669527908</v>
      </c>
      <c r="C60">
        <v>18.369098712446352</v>
      </c>
      <c r="D60">
        <v>5.0828326180257521</v>
      </c>
      <c r="E60">
        <v>4053.8029999999999</v>
      </c>
      <c r="F60">
        <v>1</v>
      </c>
      <c r="G60">
        <v>0.18630719250549599</v>
      </c>
      <c r="S60">
        <v>2</v>
      </c>
      <c r="T60">
        <v>72.961179656936494</v>
      </c>
      <c r="U60">
        <v>8.4450257336203762</v>
      </c>
      <c r="V60">
        <v>18.593794609443119</v>
      </c>
      <c r="W60">
        <v>2492.9009999999998</v>
      </c>
      <c r="X60">
        <v>4</v>
      </c>
      <c r="Y60">
        <v>0.65215975805067194</v>
      </c>
      <c r="Z60">
        <v>57.839930394431548</v>
      </c>
    </row>
    <row r="61" spans="1:27" x14ac:dyDescent="0.35">
      <c r="A61">
        <v>2</v>
      </c>
      <c r="B61">
        <v>90.570457592981654</v>
      </c>
      <c r="C61">
        <v>7.2772973295766095</v>
      </c>
      <c r="D61">
        <v>2.1522450774417359</v>
      </c>
      <c r="E61">
        <v>4300.6760000000004</v>
      </c>
      <c r="F61">
        <v>1</v>
      </c>
      <c r="G61">
        <v>0.70705440992064805</v>
      </c>
      <c r="S61">
        <v>2</v>
      </c>
      <c r="T61">
        <v>63.557630487492276</v>
      </c>
      <c r="U61">
        <v>9.5250301504792567</v>
      </c>
      <c r="V61">
        <v>26.917339362028464</v>
      </c>
      <c r="W61">
        <v>459.91300000000001</v>
      </c>
      <c r="X61">
        <v>4</v>
      </c>
      <c r="Y61">
        <v>0.63282114511182797</v>
      </c>
      <c r="Z61">
        <v>10.670835266821346</v>
      </c>
    </row>
    <row r="62" spans="1:27" x14ac:dyDescent="0.35">
      <c r="A62">
        <v>2</v>
      </c>
      <c r="B62">
        <v>86.320516915593288</v>
      </c>
      <c r="C62">
        <v>4.4198746194905505</v>
      </c>
      <c r="D62">
        <v>9.2596084649161643</v>
      </c>
      <c r="E62">
        <v>4263.0389999999998</v>
      </c>
      <c r="F62">
        <v>1</v>
      </c>
      <c r="G62">
        <v>0.55810901407871305</v>
      </c>
      <c r="S62">
        <v>2</v>
      </c>
      <c r="T62">
        <v>67.125651477331644</v>
      </c>
      <c r="U62">
        <v>5.8418237077327486</v>
      </c>
      <c r="V62">
        <v>27.032524814935609</v>
      </c>
      <c r="W62">
        <v>2535.9189999999999</v>
      </c>
      <c r="X62">
        <v>4</v>
      </c>
      <c r="Y62">
        <v>0.63102606267238304</v>
      </c>
      <c r="Z62">
        <v>58.838027842227376</v>
      </c>
    </row>
    <row r="63" spans="1:27" x14ac:dyDescent="0.35">
      <c r="A63">
        <v>2</v>
      </c>
      <c r="B63">
        <v>95.571593804217017</v>
      </c>
      <c r="C63">
        <v>2.1327310523765615</v>
      </c>
      <c r="D63">
        <v>2.2956751434064304</v>
      </c>
      <c r="E63">
        <v>4286.2299999999996</v>
      </c>
      <c r="F63">
        <v>1</v>
      </c>
      <c r="G63">
        <v>0.66041969849175997</v>
      </c>
      <c r="S63">
        <v>2</v>
      </c>
      <c r="T63">
        <v>62.156644229483348</v>
      </c>
      <c r="U63">
        <v>14.074736835401927</v>
      </c>
      <c r="V63">
        <v>23.76861893511472</v>
      </c>
      <c r="W63">
        <v>2565.7040000000002</v>
      </c>
      <c r="X63">
        <v>4</v>
      </c>
      <c r="Y63">
        <v>0.55978619473569702</v>
      </c>
      <c r="Z63">
        <v>59.529095127610212</v>
      </c>
    </row>
    <row r="64" spans="1:27" x14ac:dyDescent="0.35">
      <c r="A64">
        <v>2</v>
      </c>
      <c r="B64">
        <v>83.826320538483074</v>
      </c>
      <c r="C64">
        <v>11.646563436667048</v>
      </c>
      <c r="D64">
        <v>4.5271160248498736</v>
      </c>
      <c r="E64">
        <v>4281.0330000000004</v>
      </c>
      <c r="F64">
        <v>1</v>
      </c>
      <c r="G64">
        <v>0.59096687652091595</v>
      </c>
      <c r="S64">
        <v>2</v>
      </c>
      <c r="T64">
        <v>74.780058651026394</v>
      </c>
      <c r="U64">
        <v>7.707053557647785</v>
      </c>
      <c r="V64">
        <v>17.51288779132582</v>
      </c>
      <c r="W64">
        <v>2516.3150000000001</v>
      </c>
      <c r="X64">
        <v>4</v>
      </c>
      <c r="Y64">
        <v>0.558322450752328</v>
      </c>
      <c r="Z64">
        <v>58.383178654292344</v>
      </c>
    </row>
    <row r="65" spans="1:27" x14ac:dyDescent="0.35">
      <c r="A65">
        <v>2</v>
      </c>
      <c r="B65">
        <v>89.953051643192481</v>
      </c>
      <c r="C65">
        <v>5.645539906103286</v>
      </c>
      <c r="D65">
        <v>4.401408450704225</v>
      </c>
      <c r="E65">
        <v>4257.2020000000002</v>
      </c>
      <c r="F65">
        <v>1</v>
      </c>
      <c r="G65">
        <v>0.7063502006065</v>
      </c>
      <c r="S65">
        <v>2</v>
      </c>
      <c r="T65">
        <v>77.061034080601274</v>
      </c>
      <c r="U65">
        <v>3.0326983715606239</v>
      </c>
      <c r="V65">
        <v>19.906267547838109</v>
      </c>
      <c r="W65">
        <v>446.43400000000003</v>
      </c>
      <c r="X65">
        <v>4</v>
      </c>
      <c r="Y65">
        <v>0.42991639386518898</v>
      </c>
      <c r="Z65">
        <v>10.358097447795824</v>
      </c>
    </row>
    <row r="66" spans="1:27" x14ac:dyDescent="0.35">
      <c r="A66">
        <v>2</v>
      </c>
      <c r="B66">
        <v>76.304177156934401</v>
      </c>
      <c r="C66">
        <v>20.720985949809144</v>
      </c>
      <c r="D66">
        <v>2.97483689325645</v>
      </c>
      <c r="E66">
        <v>3903.7060000000001</v>
      </c>
      <c r="F66">
        <v>1</v>
      </c>
      <c r="G66">
        <v>0.220415279003154</v>
      </c>
      <c r="S66">
        <v>1</v>
      </c>
      <c r="T66">
        <v>31.534895230609106</v>
      </c>
      <c r="U66">
        <v>62.008268011674197</v>
      </c>
      <c r="V66">
        <v>6.4568367577166885</v>
      </c>
      <c r="W66">
        <v>1643.5730000000001</v>
      </c>
      <c r="X66">
        <v>5</v>
      </c>
      <c r="Y66">
        <v>0.62634147670195905</v>
      </c>
      <c r="Z66">
        <v>38.13394431554525</v>
      </c>
      <c r="AA66" t="s">
        <v>3</v>
      </c>
    </row>
    <row r="67" spans="1:27" x14ac:dyDescent="0.35">
      <c r="A67">
        <v>2</v>
      </c>
      <c r="B67">
        <v>65.43395119529778</v>
      </c>
      <c r="C67">
        <v>28.266902830582474</v>
      </c>
      <c r="D67">
        <v>6.2991459741197433</v>
      </c>
      <c r="E67">
        <v>3887.451</v>
      </c>
      <c r="F67">
        <v>3</v>
      </c>
      <c r="G67">
        <v>0.50244960629972102</v>
      </c>
      <c r="S67">
        <v>2</v>
      </c>
      <c r="T67">
        <v>32.702371541501975</v>
      </c>
      <c r="U67">
        <v>63.469960474308309</v>
      </c>
      <c r="V67">
        <v>3.8276679841897234</v>
      </c>
      <c r="W67">
        <v>4293.4830000000002</v>
      </c>
      <c r="X67">
        <v>5</v>
      </c>
      <c r="Y67">
        <v>0.58008147614789496</v>
      </c>
      <c r="Z67">
        <v>99.616774941995374</v>
      </c>
    </row>
    <row r="68" spans="1:27" x14ac:dyDescent="0.35">
      <c r="A68">
        <v>2</v>
      </c>
      <c r="B68">
        <v>64.214752836659159</v>
      </c>
      <c r="C68">
        <v>31.863186477700385</v>
      </c>
      <c r="D68">
        <v>3.9220606856404654</v>
      </c>
      <c r="E68">
        <v>2540.7629999999999</v>
      </c>
      <c r="F68">
        <v>3</v>
      </c>
      <c r="G68">
        <v>0.65919327360712499</v>
      </c>
      <c r="S68">
        <v>1</v>
      </c>
      <c r="T68">
        <v>22.579317911675961</v>
      </c>
      <c r="U68">
        <v>66.503611593672858</v>
      </c>
      <c r="V68">
        <v>10.917070494651183</v>
      </c>
      <c r="W68">
        <v>955.76300000000003</v>
      </c>
      <c r="X68">
        <v>5</v>
      </c>
      <c r="Y68">
        <v>0.56747835775575695</v>
      </c>
      <c r="Z68">
        <v>22.175475638051044</v>
      </c>
    </row>
    <row r="69" spans="1:27" x14ac:dyDescent="0.35">
      <c r="A69">
        <v>2</v>
      </c>
      <c r="B69">
        <v>36.912974942679327</v>
      </c>
      <c r="C69">
        <v>57.483226027677695</v>
      </c>
      <c r="D69">
        <v>5.6037990296429729</v>
      </c>
      <c r="E69">
        <v>2535.627</v>
      </c>
      <c r="F69">
        <v>5</v>
      </c>
      <c r="G69">
        <v>0.42473596932696001</v>
      </c>
      <c r="S69">
        <v>1</v>
      </c>
      <c r="T69">
        <v>17.588409500029034</v>
      </c>
      <c r="U69">
        <v>66.473491667150569</v>
      </c>
      <c r="V69">
        <v>15.938098832820394</v>
      </c>
      <c r="W69">
        <v>3901.5140000000001</v>
      </c>
      <c r="X69">
        <v>5</v>
      </c>
      <c r="Y69">
        <v>0.44685909075087799</v>
      </c>
      <c r="Z69">
        <v>90.522366589327149</v>
      </c>
    </row>
    <row r="70" spans="1:27" x14ac:dyDescent="0.35">
      <c r="A70">
        <v>2</v>
      </c>
      <c r="B70">
        <v>67.125651477331644</v>
      </c>
      <c r="C70">
        <v>5.8418237077327486</v>
      </c>
      <c r="D70">
        <v>27.032524814935609</v>
      </c>
      <c r="E70">
        <v>2535.9189999999999</v>
      </c>
      <c r="F70">
        <v>4</v>
      </c>
      <c r="G70">
        <v>0.63102606267238304</v>
      </c>
      <c r="S70">
        <v>2</v>
      </c>
      <c r="T70">
        <v>36.912974942679327</v>
      </c>
      <c r="U70">
        <v>57.483226027677695</v>
      </c>
      <c r="V70">
        <v>5.6037990296429729</v>
      </c>
      <c r="W70">
        <v>2535.627</v>
      </c>
      <c r="X70">
        <v>5</v>
      </c>
      <c r="Y70">
        <v>0.42473596932696001</v>
      </c>
      <c r="Z70">
        <v>58.831252900232016</v>
      </c>
    </row>
    <row r="71" spans="1:27" x14ac:dyDescent="0.35">
      <c r="A71">
        <v>2</v>
      </c>
      <c r="B71">
        <v>62.156644229483348</v>
      </c>
      <c r="C71">
        <v>14.074736835401927</v>
      </c>
      <c r="D71">
        <v>23.76861893511472</v>
      </c>
      <c r="E71">
        <v>2565.7040000000002</v>
      </c>
      <c r="F71">
        <v>4</v>
      </c>
      <c r="G71">
        <v>0.55978619473569702</v>
      </c>
    </row>
    <row r="72" spans="1:27" x14ac:dyDescent="0.35">
      <c r="A72">
        <v>2</v>
      </c>
      <c r="B72">
        <v>97.515241171146755</v>
      </c>
      <c r="C72">
        <v>1.3821571483045203</v>
      </c>
      <c r="D72">
        <v>1.102601680548728</v>
      </c>
      <c r="E72">
        <v>2364.625</v>
      </c>
      <c r="F72">
        <v>1</v>
      </c>
      <c r="G72">
        <v>0.61772387700752396</v>
      </c>
    </row>
    <row r="73" spans="1:27" x14ac:dyDescent="0.35">
      <c r="A73">
        <v>2</v>
      </c>
      <c r="B73">
        <v>94.299229556321862</v>
      </c>
      <c r="C73">
        <v>2.967938774725345</v>
      </c>
      <c r="D73">
        <v>2.7328316689527865</v>
      </c>
      <c r="E73">
        <v>2358.9780000000001</v>
      </c>
      <c r="F73">
        <v>1</v>
      </c>
      <c r="G73">
        <v>0.68159954012830404</v>
      </c>
    </row>
    <row r="74" spans="1:27" x14ac:dyDescent="0.35">
      <c r="A74">
        <v>2</v>
      </c>
      <c r="B74">
        <v>60.786066484818505</v>
      </c>
      <c r="C74">
        <v>36.21729281616841</v>
      </c>
      <c r="D74">
        <v>2.9966406990130969</v>
      </c>
      <c r="E74">
        <v>1369.7370000000001</v>
      </c>
      <c r="F74">
        <v>3</v>
      </c>
      <c r="G74">
        <v>0.75388878786810798</v>
      </c>
    </row>
    <row r="75" spans="1:27" x14ac:dyDescent="0.35">
      <c r="A75">
        <v>2</v>
      </c>
      <c r="B75">
        <v>88.59498277507042</v>
      </c>
      <c r="C75">
        <v>4.6233082148345774</v>
      </c>
      <c r="D75">
        <v>6.7817090100950077</v>
      </c>
      <c r="E75">
        <v>1344.7739999999999</v>
      </c>
      <c r="F75">
        <v>1</v>
      </c>
      <c r="G75">
        <v>0.65822320329162998</v>
      </c>
    </row>
    <row r="76" spans="1:27" x14ac:dyDescent="0.35">
      <c r="A76">
        <v>2</v>
      </c>
      <c r="B76">
        <v>65.685167248644532</v>
      </c>
      <c r="C76">
        <v>33.025129292012309</v>
      </c>
      <c r="D76">
        <v>1.2897034593431571</v>
      </c>
      <c r="E76">
        <v>1335.7339999999999</v>
      </c>
      <c r="F76">
        <v>3</v>
      </c>
      <c r="G76">
        <v>0.64329221910899903</v>
      </c>
    </row>
    <row r="77" spans="1:27" x14ac:dyDescent="0.35">
      <c r="A77">
        <v>2</v>
      </c>
      <c r="B77">
        <v>17.861881104273696</v>
      </c>
      <c r="C77">
        <v>72.971122904081753</v>
      </c>
      <c r="D77">
        <v>9.1669959916445531</v>
      </c>
      <c r="E77">
        <v>3121.357</v>
      </c>
      <c r="F77">
        <v>5</v>
      </c>
      <c r="G77">
        <v>0.256731332106785</v>
      </c>
    </row>
    <row r="78" spans="1:27" x14ac:dyDescent="0.35">
      <c r="A78">
        <v>2</v>
      </c>
      <c r="B78">
        <v>39.964795416501289</v>
      </c>
      <c r="C78">
        <v>50.937926035860357</v>
      </c>
      <c r="D78">
        <v>9.0972785476383589</v>
      </c>
      <c r="E78">
        <v>3146.8980000000001</v>
      </c>
      <c r="F78">
        <v>5</v>
      </c>
      <c r="G78">
        <v>0.119672571477988</v>
      </c>
    </row>
    <row r="79" spans="1:27" x14ac:dyDescent="0.35">
      <c r="A79">
        <v>2</v>
      </c>
      <c r="B79">
        <v>57.13711393841934</v>
      </c>
      <c r="C79">
        <v>36.268504942534172</v>
      </c>
      <c r="D79">
        <v>6.5943811190464929</v>
      </c>
      <c r="E79">
        <v>3193.8420000000001</v>
      </c>
      <c r="F79">
        <v>3</v>
      </c>
      <c r="G79">
        <v>0.75768919327263595</v>
      </c>
    </row>
    <row r="80" spans="1:27" x14ac:dyDescent="0.35">
      <c r="A80">
        <v>2</v>
      </c>
      <c r="B80">
        <v>49.617420051454999</v>
      </c>
      <c r="C80">
        <v>41.732873881920099</v>
      </c>
      <c r="D80">
        <v>8.6497060666248995</v>
      </c>
      <c r="E80">
        <v>3183.4050000000002</v>
      </c>
      <c r="F80">
        <v>3</v>
      </c>
      <c r="G80">
        <v>0.55039762443596596</v>
      </c>
    </row>
    <row r="81" spans="1:7" x14ac:dyDescent="0.35">
      <c r="A81">
        <v>2</v>
      </c>
      <c r="B81">
        <v>83.082811237956875</v>
      </c>
      <c r="C81">
        <v>15.037991690913763</v>
      </c>
      <c r="D81">
        <v>1.8791970711293449</v>
      </c>
      <c r="E81">
        <v>3400.2579999999998</v>
      </c>
      <c r="F81">
        <v>1</v>
      </c>
      <c r="G81">
        <v>0.54568901615404597</v>
      </c>
    </row>
    <row r="82" spans="1:7" x14ac:dyDescent="0.35">
      <c r="A82">
        <v>2</v>
      </c>
      <c r="B82">
        <v>32.702371541501975</v>
      </c>
      <c r="C82">
        <v>63.469960474308309</v>
      </c>
      <c r="D82">
        <v>3.8276679841897234</v>
      </c>
      <c r="E82">
        <v>4293.4830000000002</v>
      </c>
      <c r="F82">
        <v>5</v>
      </c>
      <c r="G82">
        <v>0.58008147614789496</v>
      </c>
    </row>
    <row r="83" spans="1:7" x14ac:dyDescent="0.35">
      <c r="A83">
        <v>2</v>
      </c>
      <c r="B83">
        <v>54.422871351552338</v>
      </c>
      <c r="C83">
        <v>43.440927681725221</v>
      </c>
      <c r="D83">
        <v>2.1362009667224386</v>
      </c>
      <c r="E83">
        <v>4310.3270000000002</v>
      </c>
      <c r="F83">
        <v>3</v>
      </c>
      <c r="G83">
        <v>0.66420330297802199</v>
      </c>
    </row>
    <row r="84" spans="1:7" x14ac:dyDescent="0.35">
      <c r="A84">
        <v>2</v>
      </c>
      <c r="B84">
        <v>86.259607291539552</v>
      </c>
      <c r="C84">
        <v>12.35646464252509</v>
      </c>
      <c r="D84">
        <v>1.3839280659353657</v>
      </c>
      <c r="E84">
        <v>3560.127</v>
      </c>
      <c r="F84">
        <v>1</v>
      </c>
      <c r="G84">
        <v>0.64183167963193899</v>
      </c>
    </row>
  </sheetData>
  <mergeCells count="3">
    <mergeCell ref="A1:G1"/>
    <mergeCell ref="J1:Q1"/>
    <mergeCell ref="S1:AA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Number of cells analyzed</vt:lpstr>
      <vt:lpstr>Brainbow Analysis Stage HH20</vt:lpstr>
      <vt:lpstr>Brainbow Analysis Stage HH17</vt:lpstr>
      <vt:lpstr>Analysis retrovirus</vt:lpstr>
      <vt:lpstr>HH20e2</vt:lpstr>
      <vt:lpstr>HH20e3</vt:lpstr>
      <vt:lpstr>HH20e4</vt:lpstr>
      <vt:lpstr>HH17e1</vt:lpstr>
      <vt:lpstr>HH17e2</vt:lpstr>
      <vt:lpstr>HH17e3</vt:lpstr>
      <vt:lpstr>HH20e1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Charlene Guillot</dc:creator>
  <cp:lastModifiedBy>Charlene Guillot</cp:lastModifiedBy>
  <dcterms:created xsi:type="dcterms:W3CDTF">2021-05-21T14:07:08Z</dcterms:created>
  <dcterms:modified xsi:type="dcterms:W3CDTF">2021-05-21T19:37:47Z</dcterms:modified>
</cp:coreProperties>
</file>