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local_kayaa\Desktop\Elife-Resubmission\FinalSep24\October26\"/>
    </mc:Choice>
  </mc:AlternateContent>
  <bookViews>
    <workbookView xWindow="0" yWindow="0" windowWidth="28800" windowHeight="9600"/>
  </bookViews>
  <sheets>
    <sheet name="OCR" sheetId="5" r:id="rId1"/>
    <sheet name="Normalized Rate" sheetId="11" state="veryHidden" r:id="rId2"/>
    <sheet name="Normalized Rate (Columns)" sheetId="18" state="veryHidden" r:id="rId3"/>
    <sheet name="Normalized Rate (Plates)" sheetId="12" state="veryHidden" r:id="rId4"/>
    <sheet name="Baselined Rate" sheetId="16" state="veryHidden" r:id="rId5"/>
    <sheet name="Baselined Rate (Columns)" sheetId="19" state="veryHidden" r:id="rId6"/>
    <sheet name="Baselined Rate (Plates)" sheetId="15" state="veryHidden" r:id="rId7"/>
    <sheet name="styles" sheetId="6" state="veryHidden" r:id="rId8"/>
  </sheets>
  <definedNames>
    <definedName name="ASSAY_NAME">#REF!</definedName>
    <definedName name="ASSAY_VERSION_INFO">#REF!</definedName>
    <definedName name="ATMOSPHERIC_PRESSURE">#REF!</definedName>
    <definedName name="BACKGROUND_CORRECTION_INDICATOR">#REF!</definedName>
    <definedName name="BASELINE_STYLE">styles!$A$38</definedName>
    <definedName name="BLUE_FILL_GRID_STYLE">styles!$A$16</definedName>
    <definedName name="BLUE_FILL_STYLE">styles!$A$11</definedName>
    <definedName name="BOLD_NERD_STYLE">styles!$A$39</definedName>
    <definedName name="BOLD_STYLE">styles!$A$1</definedName>
    <definedName name="BUFFER_CAPACITY">#REF!</definedName>
    <definedName name="CARTRIDGE_BARCODE">#REF!</definedName>
    <definedName name="CARTRIDGE_LOT">#REF!</definedName>
    <definedName name="CARTRIDGE_SERIAL">#REF!</definedName>
    <definedName name="CARTRIDGE_TYPE">#REF!</definedName>
    <definedName name="CARTRIDGE_VALIDITY">#REF!</definedName>
    <definedName name="CENTER_BOLD_STYLE">styles!$A$27</definedName>
    <definedName name="CENTER_GRID_STYLE">styles!$A$25</definedName>
    <definedName name="CENTER_STYLE">styles!$A$23</definedName>
    <definedName name="COMMAND_INDEX_LZ">#REF!</definedName>
    <definedName name="COMMAND_NAME_LZ">#REF!</definedName>
    <definedName name="COMPLETION_STATUS_LZ">#REF!</definedName>
    <definedName name="DOUBLE_FORMAT">styles!$A$28</definedName>
    <definedName name="ECAR_DATA_BL">'Baselined Rate'!$F$2</definedName>
    <definedName name="ECAR_RATE_B">#REF!</definedName>
    <definedName name="ECAR_RATE_BL">'Baselined Rate'!$F$2</definedName>
    <definedName name="ECAR_RATE_DATUM">OCR!#REF!</definedName>
    <definedName name="ECAR_RATE_N">'Normalized Rate'!$F$2</definedName>
    <definedName name="End_Temperature">#REF!</definedName>
    <definedName name="END_TIME_LZ">#REF!</definedName>
    <definedName name="ENV_TEMP_DATUM">#REF!</definedName>
    <definedName name="ERROR_STYLE">styles!$A$7</definedName>
    <definedName name="FIRST_RATE_COLUMN_BL">'Baselined Rate (Columns)'!$A$3</definedName>
    <definedName name="FIRST_RATE_COLUMN_LZ">#REF!</definedName>
    <definedName name="FIRST_RATE_COLUMN_N">'Normalized Rate (Columns)'!$A$3</definedName>
    <definedName name="FIRST_RATE_COLUMNS_LZ">#REF!</definedName>
    <definedName name="FIRST_RATE_PLATE_B">#REF!</definedName>
    <definedName name="FIRST_RATE_PLATE_BL">'Baselined Rate (Plates)'!$A$3</definedName>
    <definedName name="FIRST_RATE_PLATE_LZ">#REF!</definedName>
    <definedName name="FIRST_RATE_PLATE_N">'Normalized Rate (Plates)'!$A$3</definedName>
    <definedName name="GAGNAM_STYLE">styles!$A$5</definedName>
    <definedName name="GREEN_FILL_GRID_STYLE">styles!$A$18</definedName>
    <definedName name="GREEN_FILL_STYLE">styles!$A$13</definedName>
    <definedName name="GRID_DOUBLE_FORMAT">styles!$A$36</definedName>
    <definedName name="GRID_ERROR_STYLE">styles!$A$10</definedName>
    <definedName name="GRID_GOOD_STYLE">styles!$A$8</definedName>
    <definedName name="GRID_STYLE">styles!$A$4</definedName>
    <definedName name="GRID_TITLE_STYLE">styles!$A$6</definedName>
    <definedName name="GROUP_BIOMATERIAL_CONDITION_LZ">#REF!</definedName>
    <definedName name="GROUP_DATA_BL">'Baselined Rate'!$C$2</definedName>
    <definedName name="GROUP_INJECTION_CONDITION_LZ">#REF!</definedName>
    <definedName name="GROUP_LAYOUT_LZ">#REF!</definedName>
    <definedName name="GROUP_LEVEL_DATUM">#REF!</definedName>
    <definedName name="GROUP_NAME_LZ">#REF!</definedName>
    <definedName name="GROUP_NUM_LZ">#REF!</definedName>
    <definedName name="GROUP_PRETREATMENT_CONDITION_LZ">#REF!</definedName>
    <definedName name="GROUP_RATE_B">#REF!</definedName>
    <definedName name="GROUP_RATE_BL">'Baselined Rate'!$C$2</definedName>
    <definedName name="GROUP_RATE_DATUM">OCR!#REF!</definedName>
    <definedName name="GROUP_RATE_N">'Normalized Rate'!$C$2</definedName>
    <definedName name="GROUP_RUNNINGMEDIA_CONDITION_LZ">#REF!</definedName>
    <definedName name="GROUPE_RATE_BL">'Baselined Rate'!$C$2</definedName>
    <definedName name="INSTRUCTION_NAME_LZ">#REF!</definedName>
    <definedName name="INSTRUMENT_SERIAL">#REF!</definedName>
    <definedName name="INVESTIGATOR">#REF!</definedName>
    <definedName name="ITALIC_STYLE">styles!$A$2</definedName>
    <definedName name="LEVEL_DATA_LZ">#REF!</definedName>
    <definedName name="LOW_KEY_ERROR_STYLE">styles!$A$9</definedName>
    <definedName name="MEASUREMENT_DATA_LZ">#REF!</definedName>
    <definedName name="MEGA_DOUBLE">styles!$A$37</definedName>
    <definedName name="N_ECAR_RATE_DATUM">#REF!</definedName>
    <definedName name="N_FIRST_RATE_PLATE_LZ">#REF!</definedName>
    <definedName name="N_GROUP_RATE_DATUM">#REF!</definedName>
    <definedName name="N_OCR_RATE_DATUM">#REF!</definedName>
    <definedName name="N_OCRECAR_RATE_DATUM">#REF!</definedName>
    <definedName name="N_PPR_RATE_DATUM">#REF!</definedName>
    <definedName name="N_RATE_DATA_LZ">#REF!</definedName>
    <definedName name="N_TIME_RATE_DATUM">#REF!</definedName>
    <definedName name="N_WELL_RATE_DATUM">#REF!</definedName>
    <definedName name="NERD_STYLE">styles!$A$29</definedName>
    <definedName name="NERD_STYLE_GRID">styles!$A$30</definedName>
    <definedName name="NORMAL_STYLE">styles!$A$21</definedName>
    <definedName name="NUMBER_STYLE">styles!$A$28</definedName>
    <definedName name="O2_CAL_EMISSION_LZ">#REF!</definedName>
    <definedName name="O2_CALC_METHOD">#REF!</definedName>
    <definedName name="O2_CALC_VALUE">#REF!</definedName>
    <definedName name="O2_CALIBRATION_TARGET">#REF!</definedName>
    <definedName name="O2_COR_EM_DATUM">#REF!</definedName>
    <definedName name="O2_CV">#REF!</definedName>
    <definedName name="O2_DARK_DATUM">#REF!</definedName>
    <definedName name="O2_DATUM">#REF!</definedName>
    <definedName name="O2_LED_AVERAGE">#REF!</definedName>
    <definedName name="O2_LED_STATUS_LZ">#REF!</definedName>
    <definedName name="O2_LED_VALUE_LZ">#REF!</definedName>
    <definedName name="O2_LIGHT_DATUM">#REF!</definedName>
    <definedName name="O2_PERCENTAGE">#REF!</definedName>
    <definedName name="O2_REF_DARK_DATUM">#REF!</definedName>
    <definedName name="O2_REF_DELTA_LZ">#REF!</definedName>
    <definedName name="O2_REF_LIGHT_DATUM">#REF!</definedName>
    <definedName name="O2_STD_DEV">#REF!</definedName>
    <definedName name="O2_VALID_DATUM">#REF!</definedName>
    <definedName name="OCR_DATA_BL">'Baselined Rate'!$E$2</definedName>
    <definedName name="OCR_RATE_B">#REF!</definedName>
    <definedName name="OCR_RATE_BL">'Baselined Rate'!$E$2</definedName>
    <definedName name="OCR_RATE_DATUM">OCR!$B$2</definedName>
    <definedName name="OCR_RATE_N">'Normalized Rate'!$E$2</definedName>
    <definedName name="OCRECAR_DATA_BL">'Baselined Rate'!$H$2</definedName>
    <definedName name="OCRECAR_RATE_B">#REF!</definedName>
    <definedName name="OCRECAR_RATE_BL">'Baselined Rate'!$H$2</definedName>
    <definedName name="OCRECAR_RATE_DATUM">OCR!#REF!</definedName>
    <definedName name="OCRECAR_RATE_N">'Normalized Rate'!$H$2</definedName>
    <definedName name="ORANGE_FILL_GRID_STYLE">styles!$A$19</definedName>
    <definedName name="ORANGE_FILL_STYLE">styles!$A$14</definedName>
    <definedName name="PH_CAL_EMISSION_LZ">#REF!</definedName>
    <definedName name="PH_CALIBRATION_TARGET">#REF!</definedName>
    <definedName name="PH_COR_EM_DATUM">#REF!</definedName>
    <definedName name="PH_CV">#REF!</definedName>
    <definedName name="PH_DARK_DATUM">#REF!</definedName>
    <definedName name="PH_DATUM">#REF!</definedName>
    <definedName name="PH_LED_AVERAGE">#REF!</definedName>
    <definedName name="PH_LED_STATUS_LZ">#REF!</definedName>
    <definedName name="PH_LED_VALUE_LZ">#REF!</definedName>
    <definedName name="PH_LIGHT_DATUM">#REF!</definedName>
    <definedName name="PH_REF_DARK_DATUM">#REF!</definedName>
    <definedName name="PH_REF_DELTA_LZ">#REF!</definedName>
    <definedName name="PH_REF_LIGHT_DATUM">#REF!</definedName>
    <definedName name="PH_STD_DEV">#REF!</definedName>
    <definedName name="PH_VALID_DATUM">#REF!</definedName>
    <definedName name="PLATE_BARCODE">#REF!</definedName>
    <definedName name="PLATE_LOT">#REF!</definedName>
    <definedName name="PLATE_ORIENTATION">#REF!</definedName>
    <definedName name="PLATE_SERIAL">#REF!</definedName>
    <definedName name="PLATE_TYPE">#REF!</definedName>
    <definedName name="PLATED_ON">#REF!</definedName>
    <definedName name="PORTS_LAYOUT_LZ">#REF!</definedName>
    <definedName name="PPR_BLRATE_COLS_LABEL">'Baselined Rate (Columns)'!$A$5</definedName>
    <definedName name="PPR_DATA_BL">'Baselined Rate'!$G$2</definedName>
    <definedName name="PPR_NRATE_COLS_LABEL">'Normalized Rate (Columns)'!$A$5</definedName>
    <definedName name="PPR_RATE_B">#REF!</definedName>
    <definedName name="PPR_RATE_BL">'Baselined Rate'!$G$2</definedName>
    <definedName name="PPR_RATE_BLPLATES_LABEL">'Baselined Rate (Plates)'!$E$1</definedName>
    <definedName name="PPR_RATE_COLS_LABEL">#REF!</definedName>
    <definedName name="PPR_RATE_DATUM">OCR!#REF!</definedName>
    <definedName name="PPR_RATE_N">'Normalized Rate'!$G$2</definedName>
    <definedName name="PPR_RATE_NPLATES_LABEL">'Normalized Rate (Plates)'!$E$1</definedName>
    <definedName name="PPR_RATE_PLATES_LABEL">#REF!</definedName>
    <definedName name="PPR_RATE_TITLE">OCR!#REF!</definedName>
    <definedName name="PROJECT_NAME">#REF!</definedName>
    <definedName name="PROJECT_NUMBER">#REF!</definedName>
    <definedName name="PROTOCOL_SUMMARY_LZ">#REF!</definedName>
    <definedName name="RATE_DATA_B">#REF!</definedName>
    <definedName name="RATE_DATA_BL">'Baselined Rate'!$A$2</definedName>
    <definedName name="RATE_DATA_LZ">OCR!$A$2</definedName>
    <definedName name="RATE_DATA_N">'Normalized Rate'!$A$2</definedName>
    <definedName name="RED_FILL_GRID_STYLE">styles!$A$17</definedName>
    <definedName name="RED_FILL_STYLE">styles!$A$12</definedName>
    <definedName name="RIGHT_JUSTIFY_BOLD_STYLE">styles!$A$26</definedName>
    <definedName name="RIGHT_JUSTIFY_GRID_STYLE">styles!$A$24</definedName>
    <definedName name="RIGHT_JUSTIFY_STYLE">styles!$A$22</definedName>
    <definedName name="RUN_DATE">#REF!</definedName>
    <definedName name="Start_Temperature">#REF!</definedName>
    <definedName name="START_TIME_LZ">#REF!</definedName>
    <definedName name="TAN_FILL_GRID_STYLE">styles!$A$20</definedName>
    <definedName name="TAN_FILL_STYLE">styles!$A$15</definedName>
    <definedName name="TEMPLATE_VERSION">styles!$E$1</definedName>
    <definedName name="Time">'Baselined Rate'!$D$2</definedName>
    <definedName name="TIME_DATA_BL">'Baselined Rate'!$D$2</definedName>
    <definedName name="TIME_LEVEL_DATUM">#REF!</definedName>
    <definedName name="TIME_RATE_B">#REF!</definedName>
    <definedName name="TIME_RATE_BL">'Baselined Rate'!$D$2</definedName>
    <definedName name="TIME_RATE_DATUM">OCR!#REF!</definedName>
    <definedName name="TIME_RATE_N">'Normalized Rate'!$D$2</definedName>
    <definedName name="TRAY_TEMP_DATUM">#REF!</definedName>
    <definedName name="UNASSIGNED_WELL">styles!$A$31</definedName>
    <definedName name="UNASSIGNED_WELL_DATA">styles!$A$33</definedName>
    <definedName name="UNDERLINE_STYLE">styles!$A$3</definedName>
    <definedName name="UNSELECTED_WELL">styles!$A$32</definedName>
    <definedName name="UNSELECTED_WELL_DATA">styles!$A$34</definedName>
    <definedName name="WELL_DATA_BL">'Baselined Rate'!$B$2</definedName>
    <definedName name="WELL_LEVEL_DATUM">#REF!</definedName>
    <definedName name="WELL_RATE_B">#REF!</definedName>
    <definedName name="WELL_RATE_BL">'Baselined Rate'!$B$2</definedName>
    <definedName name="WELL_RATE_DATUM">OCR!$I$2</definedName>
    <definedName name="WELL_RATE_N">'Normalized Rate'!$B$2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4" i="5" l="1"/>
  <c r="G3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2" i="5"/>
</calcChain>
</file>

<file path=xl/sharedStrings.xml><?xml version="1.0" encoding="utf-8"?>
<sst xmlns="http://purl.oclc.org/ooxml/spreadsheetml/main" count="157" uniqueCount="123">
  <si>
    <t>Bold style</t>
  </si>
  <si>
    <t>Italic style</t>
  </si>
  <si>
    <t>underline style</t>
  </si>
  <si>
    <t>grid style</t>
  </si>
  <si>
    <t>Gagnam style!</t>
  </si>
  <si>
    <t>Error Style</t>
  </si>
  <si>
    <t>Low-key error style</t>
  </si>
  <si>
    <t>blue fill</t>
  </si>
  <si>
    <t>red fill</t>
  </si>
  <si>
    <t>green fill</t>
  </si>
  <si>
    <t>orange fill</t>
  </si>
  <si>
    <t>Well</t>
  </si>
  <si>
    <t>Time</t>
  </si>
  <si>
    <t>Grid Title style</t>
  </si>
  <si>
    <t>tan fill</t>
  </si>
  <si>
    <t>grid error style</t>
  </si>
  <si>
    <t>OCR</t>
  </si>
  <si>
    <t>ECAR</t>
  </si>
  <si>
    <t>Group</t>
  </si>
  <si>
    <t>Normal style</t>
  </si>
  <si>
    <t>Good Style</t>
  </si>
  <si>
    <t>Measurement</t>
  </si>
  <si>
    <t>Right-justify</t>
  </si>
  <si>
    <t>Center</t>
  </si>
  <si>
    <t>Right-justify grid</t>
  </si>
  <si>
    <t>Center grid</t>
  </si>
  <si>
    <t>double_Format</t>
  </si>
  <si>
    <t>NERD_STYLE_GRID</t>
  </si>
  <si>
    <t>Unassigned Well</t>
  </si>
  <si>
    <t>Unselected Well</t>
  </si>
  <si>
    <t>grid_double_Format</t>
  </si>
  <si>
    <t>OCR Data</t>
  </si>
  <si>
    <t>ECAR Data</t>
  </si>
  <si>
    <t>mega double</t>
  </si>
  <si>
    <t>Baseline Rate</t>
  </si>
  <si>
    <t>Template Version:</t>
  </si>
  <si>
    <t>BOLD_NERD_STYLE</t>
  </si>
  <si>
    <t>PER</t>
  </si>
  <si>
    <t>A12</t>
  </si>
  <si>
    <t>PER Data</t>
  </si>
  <si>
    <t>BC187</t>
  </si>
  <si>
    <t>Y9</t>
  </si>
  <si>
    <t>YJM981</t>
  </si>
  <si>
    <t>Y7</t>
  </si>
  <si>
    <t>A4</t>
  </si>
  <si>
    <t>Q69.8</t>
  </si>
  <si>
    <t>UFRJ50791</t>
  </si>
  <si>
    <t>CLIB324</t>
  </si>
  <si>
    <t>PW5</t>
  </si>
  <si>
    <t>SK1</t>
  </si>
  <si>
    <t>YPS606</t>
  </si>
  <si>
    <t>K11</t>
  </si>
  <si>
    <t>UWOPS03-461.4</t>
  </si>
  <si>
    <t>YJM975</t>
  </si>
  <si>
    <t>UFRJ50816</t>
  </si>
  <si>
    <t>Q32.3</t>
  </si>
  <si>
    <t>W7</t>
  </si>
  <si>
    <t>IFO1804</t>
  </si>
  <si>
    <t>T7</t>
  </si>
  <si>
    <t>Y55</t>
  </si>
  <si>
    <t>L-1374</t>
  </si>
  <si>
    <t>UWOPS05-217.3</t>
  </si>
  <si>
    <t>N-44</t>
  </si>
  <si>
    <t>Z1.1</t>
  </si>
  <si>
    <t>Y6.5</t>
  </si>
  <si>
    <t>Q31.4</t>
  </si>
  <si>
    <t>CBS7960</t>
  </si>
  <si>
    <t>YPS128</t>
  </si>
  <si>
    <t>L-1528</t>
  </si>
  <si>
    <t>YS9</t>
  </si>
  <si>
    <t>S288c</t>
  </si>
  <si>
    <t>YS2</t>
  </si>
  <si>
    <t>N-17</t>
  </si>
  <si>
    <t>Q62.5</t>
  </si>
  <si>
    <t>Y8.5</t>
  </si>
  <si>
    <t>Y8.1</t>
  </si>
  <si>
    <t>Y10</t>
  </si>
  <si>
    <t>Y12</t>
  </si>
  <si>
    <t>W303</t>
  </si>
  <si>
    <t>T21.4</t>
  </si>
  <si>
    <t>Q95.3</t>
  </si>
  <si>
    <t>Q89.8</t>
  </si>
  <si>
    <t>UC5</t>
  </si>
  <si>
    <t>378604X</t>
  </si>
  <si>
    <t>UWOPS05-227.2</t>
  </si>
  <si>
    <t>Q59.1</t>
  </si>
  <si>
    <t>N-43</t>
  </si>
  <si>
    <t>KPN3828</t>
  </si>
  <si>
    <t>CBS432</t>
  </si>
  <si>
    <t>T73</t>
  </si>
  <si>
    <t>UWOPS83-787.3</t>
  </si>
  <si>
    <t>273614N</t>
  </si>
  <si>
    <t>S36.7</t>
  </si>
  <si>
    <t>YPS138</t>
  </si>
  <si>
    <t>CBS5829</t>
  </si>
  <si>
    <t>Y9.6</t>
  </si>
  <si>
    <t>CLIB215</t>
  </si>
  <si>
    <t>UWOPS87-2421</t>
  </si>
  <si>
    <t>YJM978</t>
  </si>
  <si>
    <t>Q74.4</t>
  </si>
  <si>
    <t>KPN3829</t>
  </si>
  <si>
    <t>YJM269</t>
  </si>
  <si>
    <t>DBVPG 1106</t>
  </si>
  <si>
    <t>DBVPG 1373</t>
  </si>
  <si>
    <t>DBVPG 1788</t>
  </si>
  <si>
    <t>DBVPG 1853</t>
  </si>
  <si>
    <t>DBVPG 4650</t>
  </si>
  <si>
    <t>DBVPG 6040</t>
  </si>
  <si>
    <t>DBVPG 6304</t>
  </si>
  <si>
    <t>DBVPG 6765</t>
  </si>
  <si>
    <t>YIIc17_E5</t>
  </si>
  <si>
    <t>Z1</t>
  </si>
  <si>
    <t>CLIB382</t>
  </si>
  <si>
    <t>N-45</t>
  </si>
  <si>
    <t>NCYC 110</t>
  </si>
  <si>
    <t>NCYC 361</t>
  </si>
  <si>
    <t>Measurement1</t>
  </si>
  <si>
    <t>Measurement2</t>
  </si>
  <si>
    <t>Measurement3</t>
  </si>
  <si>
    <t>Measurement4</t>
  </si>
  <si>
    <t>Measurement5</t>
  </si>
  <si>
    <t>Average</t>
  </si>
  <si>
    <t>Strains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</si>
</sst>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0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 val="doubleAccounting"/>
      <sz val="11"/>
      <color rgb="FFFFFF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0" fontId="0" fillId="0" borderId="0" xfId="0" applyAlignment="1">
      <alignment horizontal="right"/>
    </xf>
    <xf numFmtId="0" fontId="3" fillId="0" borderId="0" xfId="0" applyFont="1"/>
    <xf numFmtId="0" fontId="5" fillId="0" borderId="0" xfId="0" applyFont="1"/>
    <xf numFmtId="0" fontId="6" fillId="0" borderId="0" xfId="0" applyFont="1"/>
    <xf numFmtId="0" fontId="0" fillId="0" borderId="1" xfId="0" applyBorder="1"/>
    <xf numFmtId="0" fontId="4" fillId="0" borderId="0" xfId="0" applyFont="1"/>
    <xf numFmtId="0" fontId="7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8" fillId="6" borderId="0" xfId="0" applyFont="1" applyFill="1" applyAlignment="1">
      <alignment horizontal="center"/>
    </xf>
    <xf numFmtId="0" fontId="3" fillId="0" borderId="2" xfId="0" applyFont="1" applyBorder="1"/>
    <xf numFmtId="0" fontId="0" fillId="7" borderId="0" xfId="0" applyFill="1"/>
    <xf numFmtId="0" fontId="9" fillId="0" borderId="0" xfId="0" applyFont="1"/>
    <xf numFmtId="0" fontId="10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11" fontId="0" fillId="0" borderId="0" xfId="0" applyNumberFormat="1"/>
    <xf numFmtId="2" fontId="0" fillId="0" borderId="0" xfId="0" applyNumberFormat="1"/>
    <xf numFmtId="2" fontId="0" fillId="2" borderId="1" xfId="0" applyNumberFormat="1" applyFill="1" applyBorder="1"/>
    <xf numFmtId="2" fontId="0" fillId="4" borderId="1" xfId="0" applyNumberFormat="1" applyFill="1" applyBorder="1"/>
    <xf numFmtId="2" fontId="0" fillId="5" borderId="1" xfId="0" applyNumberFormat="1" applyFill="1" applyBorder="1"/>
    <xf numFmtId="2" fontId="0" fillId="7" borderId="1" xfId="0" applyNumberFormat="1" applyFill="1" applyBorder="1"/>
    <xf numFmtId="0" fontId="0" fillId="3" borderId="1" xfId="0" applyNumberFormat="1" applyFill="1" applyBorder="1"/>
    <xf numFmtId="0" fontId="11" fillId="0" borderId="2" xfId="0" applyFont="1" applyFill="1" applyBorder="1" applyAlignment="1"/>
    <xf numFmtId="2" fontId="11" fillId="0" borderId="2" xfId="0" applyNumberFormat="1" applyFont="1" applyFill="1" applyBorder="1" applyAlignment="1"/>
    <xf numFmtId="2" fontId="11" fillId="0" borderId="0" xfId="0" applyNumberFormat="1" applyFont="1" applyFill="1" applyBorder="1" applyAlignment="1"/>
    <xf numFmtId="0" fontId="0" fillId="0" borderId="0" xfId="0" applyFont="1"/>
    <xf numFmtId="11" fontId="0" fillId="0" borderId="1" xfId="0" applyNumberFormat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2" fontId="0" fillId="0" borderId="1" xfId="0" applyNumberFormat="1" applyBorder="1"/>
    <xf numFmtId="2" fontId="2" fillId="8" borderId="1" xfId="0" applyNumberFormat="1" applyFont="1" applyFill="1" applyBorder="1" applyAlignment="1">
      <alignment horizontal="right"/>
    </xf>
    <xf numFmtId="2" fontId="0" fillId="9" borderId="1" xfId="0" applyNumberFormat="1" applyFill="1" applyBorder="1" applyAlignment="1">
      <alignment horizontal="right"/>
    </xf>
    <xf numFmtId="0" fontId="2" fillId="8" borderId="1" xfId="0" applyFont="1" applyFill="1" applyBorder="1" applyAlignment="1">
      <alignment horizontal="left"/>
    </xf>
    <xf numFmtId="0" fontId="0" fillId="9" borderId="1" xfId="0" applyFill="1" applyBorder="1" applyAlignment="1">
      <alignment horizontal="left"/>
    </xf>
    <xf numFmtId="164" fontId="0" fillId="0" borderId="0" xfId="0" applyNumberFormat="1"/>
    <xf numFmtId="0" fontId="2" fillId="8" borderId="3" xfId="0" applyFont="1" applyFill="1" applyBorder="1" applyAlignment="1">
      <alignment horizontal="left"/>
    </xf>
    <xf numFmtId="2" fontId="3" fillId="10" borderId="1" xfId="0" applyNumberFormat="1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0" fillId="0" borderId="0" xfId="0"/>
  </cellXfs>
  <cellStyles count="2">
    <cellStyle name="Normal" xfId="0" builtinId="0"/>
    <cellStyle name="Normal 2" xfId="1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haredStrings" Target="sharedStrings.xml"/><Relationship Id="rId5" Type="http://purl.oclc.org/ooxml/officeDocument/relationships/worksheet" Target="worksheets/sheet5.xml"/><Relationship Id="rId10" Type="http://purl.oclc.org/ooxml/officeDocument/relationships/styles" Target="styles.xml"/><Relationship Id="rId4" Type="http://purl.oclc.org/ooxml/officeDocument/relationships/worksheet" Target="worksheets/sheet4.xml"/><Relationship Id="rId9" Type="http://purl.oclc.org/ooxml/officeDocument/relationships/theme" Target="theme/theme1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I78"/>
  <sheetViews>
    <sheetView tabSelected="1" workbookViewId="0">
      <pane ySplit="1" topLeftCell="A32" activePane="bottomLeft" state="frozen"/>
      <selection pane="bottomLeft" activeCell="L15" sqref="L15"/>
    </sheetView>
  </sheetViews>
  <sheetFormatPr defaultRowHeight="15" x14ac:dyDescent="0.25"/>
  <cols>
    <col min="1" max="1" width="19.7109375" customWidth="1"/>
    <col min="2" max="2" width="19.7109375" style="24" customWidth="1"/>
    <col min="3" max="12" width="19.7109375" customWidth="1"/>
  </cols>
  <sheetData>
    <row r="1" spans="1:9" x14ac:dyDescent="0.25">
      <c r="A1" s="31" t="s">
        <v>16</v>
      </c>
      <c r="B1" s="31" t="s">
        <v>116</v>
      </c>
      <c r="C1" s="31" t="s">
        <v>117</v>
      </c>
      <c r="D1" s="31" t="s">
        <v>118</v>
      </c>
      <c r="E1" s="31" t="s">
        <v>119</v>
      </c>
      <c r="F1" s="31" t="s">
        <v>120</v>
      </c>
      <c r="G1" s="32" t="s">
        <v>121</v>
      </c>
      <c r="H1" s="32" t="s">
        <v>122</v>
      </c>
      <c r="I1" s="30"/>
    </row>
    <row r="2" spans="1:9" x14ac:dyDescent="0.25">
      <c r="B2" s="24">
        <v>210.11676088223001</v>
      </c>
      <c r="C2" s="24">
        <v>258.83762773258002</v>
      </c>
      <c r="D2" s="24">
        <v>302.35077981732798</v>
      </c>
      <c r="E2" s="24">
        <v>338.23982562330502</v>
      </c>
      <c r="F2" s="24">
        <v>365.19173834623803</v>
      </c>
      <c r="G2" s="24">
        <f>AVERAGE(B2:F2)</f>
        <v>294.94734648033625</v>
      </c>
      <c r="H2" t="s">
        <v>109</v>
      </c>
      <c r="I2" s="46"/>
    </row>
    <row r="3" spans="1:9" x14ac:dyDescent="0.25">
      <c r="B3" s="24">
        <v>453.84159832085697</v>
      </c>
      <c r="C3" s="24">
        <v>473.635314777703</v>
      </c>
      <c r="D3" s="24">
        <v>493.36474804170098</v>
      </c>
      <c r="E3" s="24">
        <v>510.08735594994499</v>
      </c>
      <c r="F3" s="24">
        <v>518.90142093917098</v>
      </c>
      <c r="G3" s="24">
        <f t="shared" ref="G3:G55" si="0">AVERAGE(B3:F3)</f>
        <v>489.96608760587532</v>
      </c>
      <c r="H3" t="s">
        <v>40</v>
      </c>
      <c r="I3" s="46"/>
    </row>
    <row r="4" spans="1:9" x14ac:dyDescent="0.25">
      <c r="B4" s="24">
        <v>17.629032651757299</v>
      </c>
      <c r="C4" s="24">
        <v>13.224079473594699</v>
      </c>
      <c r="D4" s="24">
        <v>11.0033488589265</v>
      </c>
      <c r="E4" s="24">
        <v>10.688278011367601</v>
      </c>
      <c r="F4" s="24">
        <v>10.174646581533001</v>
      </c>
      <c r="G4" s="24">
        <f t="shared" si="0"/>
        <v>12.543877115435819</v>
      </c>
      <c r="H4" t="s">
        <v>115</v>
      </c>
      <c r="I4" s="46"/>
    </row>
    <row r="5" spans="1:9" x14ac:dyDescent="0.25">
      <c r="B5" s="24">
        <v>396.37149425085801</v>
      </c>
      <c r="C5" s="24">
        <v>429.64752111142701</v>
      </c>
      <c r="D5" s="24">
        <v>451.43935382791602</v>
      </c>
      <c r="E5" s="24">
        <v>467.71160499291699</v>
      </c>
      <c r="F5" s="24">
        <v>471.52349264710102</v>
      </c>
      <c r="G5" s="24">
        <f t="shared" si="0"/>
        <v>443.33869336604386</v>
      </c>
      <c r="H5" t="s">
        <v>41</v>
      </c>
      <c r="I5" s="46"/>
    </row>
    <row r="6" spans="1:9" x14ac:dyDescent="0.25">
      <c r="B6" s="24">
        <v>272.62547040179999</v>
      </c>
      <c r="C6" s="24">
        <v>269.94360881109901</v>
      </c>
      <c r="D6" s="24">
        <v>268.840803388442</v>
      </c>
      <c r="E6" s="24">
        <v>275.26723799852101</v>
      </c>
      <c r="F6" s="24">
        <v>275.36187233791702</v>
      </c>
      <c r="G6" s="24">
        <f t="shared" si="0"/>
        <v>272.40779858755582</v>
      </c>
      <c r="H6" t="s">
        <v>42</v>
      </c>
      <c r="I6" s="46"/>
    </row>
    <row r="7" spans="1:9" x14ac:dyDescent="0.25">
      <c r="B7" s="24">
        <v>499.19434808667802</v>
      </c>
      <c r="C7" s="24">
        <v>483.69817372888298</v>
      </c>
      <c r="D7" s="24">
        <v>479.82157550731802</v>
      </c>
      <c r="E7" s="24">
        <v>469.45825242102501</v>
      </c>
      <c r="F7" s="24">
        <v>457.77731121469202</v>
      </c>
      <c r="G7" s="24">
        <f t="shared" si="0"/>
        <v>477.98993219171916</v>
      </c>
      <c r="H7" t="s">
        <v>113</v>
      </c>
      <c r="I7" s="46"/>
    </row>
    <row r="8" spans="1:9" x14ac:dyDescent="0.25">
      <c r="B8" s="24">
        <v>370.18627527769797</v>
      </c>
      <c r="C8" s="24">
        <v>345.43133660373201</v>
      </c>
      <c r="D8" s="24">
        <v>335.68928211746498</v>
      </c>
      <c r="E8" s="24">
        <v>319.61513639049502</v>
      </c>
      <c r="F8" s="24">
        <v>336.388220762571</v>
      </c>
      <c r="G8" s="24">
        <f t="shared" si="0"/>
        <v>341.46205023039221</v>
      </c>
      <c r="H8" t="s">
        <v>43</v>
      </c>
      <c r="I8" s="46"/>
    </row>
    <row r="9" spans="1:9" x14ac:dyDescent="0.25">
      <c r="B9" s="24">
        <v>408.53454079930401</v>
      </c>
      <c r="C9" s="24">
        <v>379.73260504319597</v>
      </c>
      <c r="D9" s="24">
        <v>354.210116637071</v>
      </c>
      <c r="E9" s="24">
        <v>340.78738402515597</v>
      </c>
      <c r="F9" s="24">
        <v>335.27207374788497</v>
      </c>
      <c r="G9" s="24">
        <f t="shared" si="0"/>
        <v>363.70734405052235</v>
      </c>
      <c r="H9" t="s">
        <v>44</v>
      </c>
      <c r="I9" s="46"/>
    </row>
    <row r="10" spans="1:9" x14ac:dyDescent="0.25">
      <c r="B10" s="24">
        <v>402.35554989505999</v>
      </c>
      <c r="C10" s="24">
        <v>389.748480153343</v>
      </c>
      <c r="D10" s="24">
        <v>373.099687916645</v>
      </c>
      <c r="E10" s="24">
        <v>358.41452340626802</v>
      </c>
      <c r="F10" s="24">
        <v>348.59292958830503</v>
      </c>
      <c r="G10" s="24">
        <f t="shared" si="0"/>
        <v>374.44223419192423</v>
      </c>
      <c r="H10" t="s">
        <v>45</v>
      </c>
      <c r="I10" s="46"/>
    </row>
    <row r="11" spans="1:9" x14ac:dyDescent="0.25">
      <c r="B11" s="24">
        <v>370.07912119524701</v>
      </c>
      <c r="C11" s="24">
        <v>332.65214895473298</v>
      </c>
      <c r="D11" s="24">
        <v>325.58375549070797</v>
      </c>
      <c r="E11" s="24">
        <v>355.00878030804398</v>
      </c>
      <c r="F11" s="24">
        <v>373.712493433823</v>
      </c>
      <c r="G11" s="24">
        <f t="shared" si="0"/>
        <v>351.40725987651098</v>
      </c>
      <c r="H11" t="s">
        <v>46</v>
      </c>
      <c r="I11" s="46"/>
    </row>
    <row r="12" spans="1:9" x14ac:dyDescent="0.25">
      <c r="B12" s="24">
        <v>380.91532613572099</v>
      </c>
      <c r="C12" s="24">
        <v>392.41769209192</v>
      </c>
      <c r="D12" s="24">
        <v>404.99684085962798</v>
      </c>
      <c r="E12" s="24">
        <v>420.31889175921799</v>
      </c>
      <c r="F12" s="24">
        <v>429.81090045496597</v>
      </c>
      <c r="G12" s="24">
        <f t="shared" si="0"/>
        <v>405.69193026029063</v>
      </c>
      <c r="H12" t="s">
        <v>47</v>
      </c>
      <c r="I12" s="46"/>
    </row>
    <row r="13" spans="1:9" x14ac:dyDescent="0.25">
      <c r="B13" s="24">
        <v>184.077503702266</v>
      </c>
      <c r="C13" s="24">
        <v>214.963697871276</v>
      </c>
      <c r="D13" s="24">
        <v>248.058596940532</v>
      </c>
      <c r="E13" s="24">
        <v>279.87112580714199</v>
      </c>
      <c r="F13" s="24">
        <v>312.01713745275401</v>
      </c>
      <c r="G13" s="24">
        <f t="shared" si="0"/>
        <v>247.79761235479401</v>
      </c>
      <c r="H13" t="s">
        <v>48</v>
      </c>
      <c r="I13" s="46"/>
    </row>
    <row r="14" spans="1:9" x14ac:dyDescent="0.25">
      <c r="B14" s="24">
        <v>70.574221136050696</v>
      </c>
      <c r="C14" s="24">
        <v>76.465651392967501</v>
      </c>
      <c r="D14" s="24">
        <v>87.078902405724804</v>
      </c>
      <c r="E14" s="24">
        <v>100.918677852934</v>
      </c>
      <c r="F14" s="24">
        <v>110.823650914125</v>
      </c>
      <c r="G14" s="24">
        <f t="shared" si="0"/>
        <v>89.172220740360402</v>
      </c>
      <c r="H14" t="s">
        <v>49</v>
      </c>
      <c r="I14" s="46"/>
    </row>
    <row r="15" spans="1:9" x14ac:dyDescent="0.25">
      <c r="B15" s="24">
        <v>428.89890610689503</v>
      </c>
      <c r="C15" s="24">
        <v>457.47196492525501</v>
      </c>
      <c r="D15" s="24">
        <v>479.35662143864698</v>
      </c>
      <c r="E15" s="24">
        <v>499.31046572601502</v>
      </c>
      <c r="F15" s="24">
        <v>518.491018547674</v>
      </c>
      <c r="G15" s="24">
        <f t="shared" si="0"/>
        <v>476.7057953488972</v>
      </c>
      <c r="H15" t="s">
        <v>50</v>
      </c>
      <c r="I15" s="46"/>
    </row>
    <row r="16" spans="1:9" x14ac:dyDescent="0.25">
      <c r="B16" s="24">
        <v>339.88602120328898</v>
      </c>
      <c r="C16" s="24">
        <v>375.50376564738099</v>
      </c>
      <c r="D16" s="24">
        <v>401.97836058465703</v>
      </c>
      <c r="E16" s="24">
        <v>421.03637524492098</v>
      </c>
      <c r="F16" s="24">
        <v>433.43226478394701</v>
      </c>
      <c r="G16" s="24">
        <f t="shared" si="0"/>
        <v>394.36735749283901</v>
      </c>
      <c r="H16" t="s">
        <v>51</v>
      </c>
      <c r="I16" s="46"/>
    </row>
    <row r="17" spans="2:9" x14ac:dyDescent="0.25">
      <c r="B17" s="24">
        <v>272.51824032528299</v>
      </c>
      <c r="C17" s="24">
        <v>308.304153047032</v>
      </c>
      <c r="D17" s="24">
        <v>348.30420221045699</v>
      </c>
      <c r="E17" s="24">
        <v>391.02196651957098</v>
      </c>
      <c r="F17" s="24">
        <v>427.12495039570098</v>
      </c>
      <c r="G17" s="24">
        <f t="shared" si="0"/>
        <v>349.4547024996088</v>
      </c>
      <c r="H17" t="s">
        <v>52</v>
      </c>
      <c r="I17" s="46"/>
    </row>
    <row r="18" spans="2:9" x14ac:dyDescent="0.25">
      <c r="B18" s="24">
        <v>197.66556331233301</v>
      </c>
      <c r="C18" s="24">
        <v>232.56359206044701</v>
      </c>
      <c r="D18" s="24">
        <v>261.05507487021902</v>
      </c>
      <c r="E18" s="24">
        <v>284.73911243110302</v>
      </c>
      <c r="F18" s="24">
        <v>306.61142387416299</v>
      </c>
      <c r="G18" s="24">
        <f t="shared" si="0"/>
        <v>256.52695330965298</v>
      </c>
      <c r="H18" t="s">
        <v>53</v>
      </c>
      <c r="I18" s="46"/>
    </row>
    <row r="19" spans="2:9" x14ac:dyDescent="0.25">
      <c r="B19" s="24">
        <v>439.55110942655199</v>
      </c>
      <c r="C19" s="24">
        <v>440.59952363216502</v>
      </c>
      <c r="D19" s="24">
        <v>425.26353383261301</v>
      </c>
      <c r="E19" s="24">
        <v>428.11130889917501</v>
      </c>
      <c r="F19" s="24">
        <v>437.41936599050302</v>
      </c>
      <c r="G19" s="24">
        <f t="shared" si="0"/>
        <v>434.1889683562016</v>
      </c>
      <c r="H19" t="s">
        <v>54</v>
      </c>
      <c r="I19" s="46"/>
    </row>
    <row r="20" spans="2:9" x14ac:dyDescent="0.25">
      <c r="B20" s="24">
        <v>349.01361456389299</v>
      </c>
      <c r="C20" s="24">
        <v>403.64244115617902</v>
      </c>
      <c r="D20" s="24">
        <v>446.57535581939902</v>
      </c>
      <c r="E20" s="24">
        <v>478.88956223070898</v>
      </c>
      <c r="F20" s="24">
        <v>495.25757227452402</v>
      </c>
      <c r="G20" s="24">
        <f t="shared" si="0"/>
        <v>434.67570920894087</v>
      </c>
      <c r="H20" t="s">
        <v>55</v>
      </c>
      <c r="I20" s="46"/>
    </row>
    <row r="21" spans="2:9" x14ac:dyDescent="0.25">
      <c r="B21" s="24">
        <v>312.71234420805001</v>
      </c>
      <c r="C21" s="24">
        <v>360.61318748608102</v>
      </c>
      <c r="D21" s="24">
        <v>401.52246239332698</v>
      </c>
      <c r="E21" s="24">
        <v>427.69413709461497</v>
      </c>
      <c r="F21" s="24">
        <v>448.69640814046102</v>
      </c>
      <c r="G21" s="24">
        <f t="shared" si="0"/>
        <v>390.24770786450682</v>
      </c>
      <c r="H21" t="s">
        <v>38</v>
      </c>
      <c r="I21" s="46"/>
    </row>
    <row r="22" spans="2:9" x14ac:dyDescent="0.25">
      <c r="B22" s="24">
        <v>260.20224701712601</v>
      </c>
      <c r="C22" s="24">
        <v>307.43564432915298</v>
      </c>
      <c r="D22" s="24">
        <v>347.83484555457699</v>
      </c>
      <c r="E22" s="24">
        <v>375.069222469132</v>
      </c>
      <c r="F22" s="24">
        <v>395.44536336684502</v>
      </c>
      <c r="G22" s="24">
        <f t="shared" si="0"/>
        <v>337.19746454736662</v>
      </c>
      <c r="H22" t="s">
        <v>56</v>
      </c>
      <c r="I22" s="46"/>
    </row>
    <row r="23" spans="2:9" x14ac:dyDescent="0.25">
      <c r="B23" s="24">
        <v>96.155238027001801</v>
      </c>
      <c r="C23" s="24">
        <v>100.20514815148699</v>
      </c>
      <c r="D23" s="24">
        <v>109.991554351736</v>
      </c>
      <c r="E23" s="24">
        <v>119.149990270845</v>
      </c>
      <c r="F23" s="24">
        <v>126.41809477259</v>
      </c>
      <c r="G23" s="24">
        <f t="shared" si="0"/>
        <v>110.38400511473196</v>
      </c>
      <c r="H23" t="s">
        <v>57</v>
      </c>
      <c r="I23" s="46"/>
    </row>
    <row r="24" spans="2:9" x14ac:dyDescent="0.25">
      <c r="B24" s="24">
        <v>357.51246597188498</v>
      </c>
      <c r="C24" s="24">
        <v>397.07572902795198</v>
      </c>
      <c r="D24" s="24">
        <v>429.53815169809201</v>
      </c>
      <c r="E24" s="24">
        <v>453.26483918390801</v>
      </c>
      <c r="F24" s="24">
        <v>477.447741164131</v>
      </c>
      <c r="G24" s="24">
        <f t="shared" si="0"/>
        <v>422.9677854091936</v>
      </c>
      <c r="H24" t="s">
        <v>58</v>
      </c>
      <c r="I24" s="46"/>
    </row>
    <row r="25" spans="2:9" x14ac:dyDescent="0.25">
      <c r="B25" s="24">
        <v>108.52625342805101</v>
      </c>
      <c r="C25" s="24">
        <v>128.71493156580399</v>
      </c>
      <c r="D25" s="24">
        <v>139.629474862075</v>
      </c>
      <c r="E25" s="24">
        <v>155.089253393436</v>
      </c>
      <c r="F25" s="24">
        <v>169.80042383717901</v>
      </c>
      <c r="G25" s="24">
        <f t="shared" si="0"/>
        <v>140.352067417309</v>
      </c>
      <c r="H25" t="s">
        <v>112</v>
      </c>
      <c r="I25" s="46"/>
    </row>
    <row r="26" spans="2:9" x14ac:dyDescent="0.25">
      <c r="B26" s="24">
        <v>188.32114723214201</v>
      </c>
      <c r="C26" s="24">
        <v>205.6724008155</v>
      </c>
      <c r="D26" s="24">
        <v>223.69600208659801</v>
      </c>
      <c r="E26" s="24">
        <v>240.603016464701</v>
      </c>
      <c r="F26" s="24">
        <v>259.49999029150501</v>
      </c>
      <c r="G26" s="24">
        <f t="shared" si="0"/>
        <v>223.55851137808924</v>
      </c>
      <c r="H26" t="s">
        <v>59</v>
      </c>
      <c r="I26" s="46"/>
    </row>
    <row r="27" spans="2:9" x14ac:dyDescent="0.25">
      <c r="B27" s="24">
        <v>271.88725735085501</v>
      </c>
      <c r="C27" s="24">
        <v>299.13631578545102</v>
      </c>
      <c r="D27" s="24">
        <v>329.32225372245398</v>
      </c>
      <c r="E27" s="24">
        <v>359.64498997686502</v>
      </c>
      <c r="F27" s="24">
        <v>380.90359361168902</v>
      </c>
      <c r="G27" s="24">
        <f t="shared" si="0"/>
        <v>328.17888208946283</v>
      </c>
      <c r="H27" t="s">
        <v>60</v>
      </c>
      <c r="I27" s="46"/>
    </row>
    <row r="28" spans="2:9" x14ac:dyDescent="0.25">
      <c r="B28" s="24">
        <v>163.23983323851101</v>
      </c>
      <c r="C28" s="24">
        <v>199.59690839929999</v>
      </c>
      <c r="D28" s="24">
        <v>235.15870713470801</v>
      </c>
      <c r="E28" s="24">
        <v>272.32244570017002</v>
      </c>
      <c r="F28" s="24">
        <v>307.30366707492402</v>
      </c>
      <c r="G28" s="24">
        <f t="shared" si="0"/>
        <v>235.5243123095226</v>
      </c>
      <c r="H28" t="s">
        <v>61</v>
      </c>
      <c r="I28" s="46"/>
    </row>
    <row r="29" spans="2:9" x14ac:dyDescent="0.25">
      <c r="B29" s="24">
        <v>105.58224997558899</v>
      </c>
      <c r="C29" s="24">
        <v>130.35463096609899</v>
      </c>
      <c r="D29" s="24">
        <v>150.68060068070201</v>
      </c>
      <c r="E29" s="24">
        <v>171.63536950151499</v>
      </c>
      <c r="F29" s="24">
        <v>194.06339527497099</v>
      </c>
      <c r="G29" s="24">
        <f t="shared" si="0"/>
        <v>150.4632492797752</v>
      </c>
      <c r="H29" t="s">
        <v>114</v>
      </c>
      <c r="I29" s="46"/>
    </row>
    <row r="30" spans="2:9" x14ac:dyDescent="0.25">
      <c r="B30" s="24">
        <v>64.473921333780297</v>
      </c>
      <c r="C30" s="24">
        <v>83.822183916738794</v>
      </c>
      <c r="D30" s="24">
        <v>99.010707839247402</v>
      </c>
      <c r="E30" s="24">
        <v>116.082714297176</v>
      </c>
      <c r="F30" s="24">
        <v>131.30779936425799</v>
      </c>
      <c r="G30" s="24">
        <f t="shared" si="0"/>
        <v>98.939465350240084</v>
      </c>
      <c r="H30" t="s">
        <v>62</v>
      </c>
      <c r="I30" s="46"/>
    </row>
    <row r="31" spans="2:9" x14ac:dyDescent="0.25">
      <c r="B31" s="24">
        <v>72.536983683305706</v>
      </c>
      <c r="C31" s="24">
        <v>79.751062977506507</v>
      </c>
      <c r="D31" s="24">
        <v>87.323256258234906</v>
      </c>
      <c r="E31" s="24">
        <v>97.265626639778603</v>
      </c>
      <c r="F31" s="24">
        <v>108.204072378242</v>
      </c>
      <c r="G31" s="24">
        <f t="shared" si="0"/>
        <v>89.016200387413534</v>
      </c>
      <c r="H31" t="s">
        <v>63</v>
      </c>
      <c r="I31" s="46"/>
    </row>
    <row r="32" spans="2:9" x14ac:dyDescent="0.25">
      <c r="B32" s="24">
        <v>96.973933286651103</v>
      </c>
      <c r="C32" s="24">
        <v>107.266924449195</v>
      </c>
      <c r="D32" s="24">
        <v>119.849822202141</v>
      </c>
      <c r="E32" s="24">
        <v>134.40850900673499</v>
      </c>
      <c r="F32" s="24">
        <v>148.00679266815499</v>
      </c>
      <c r="G32" s="24">
        <f t="shared" si="0"/>
        <v>121.30119632257541</v>
      </c>
      <c r="H32" t="s">
        <v>64</v>
      </c>
      <c r="I32" s="46"/>
    </row>
    <row r="33" spans="2:9" x14ac:dyDescent="0.25">
      <c r="B33" s="24">
        <v>15.066030650125599</v>
      </c>
      <c r="C33" s="24">
        <v>23.396981362129399</v>
      </c>
      <c r="D33" s="24">
        <v>26.001397003470199</v>
      </c>
      <c r="E33" s="24">
        <v>30.657972730109201</v>
      </c>
      <c r="F33" s="24">
        <v>34.275351027166202</v>
      </c>
      <c r="G33" s="24">
        <f t="shared" si="0"/>
        <v>25.879546554600118</v>
      </c>
      <c r="H33" t="s">
        <v>65</v>
      </c>
      <c r="I33" s="46"/>
    </row>
    <row r="34" spans="2:9" x14ac:dyDescent="0.25">
      <c r="B34" s="24">
        <v>34.430014396977398</v>
      </c>
      <c r="C34" s="24">
        <v>37.874202064528603</v>
      </c>
      <c r="D34" s="24">
        <v>39.381750752186498</v>
      </c>
      <c r="E34" s="24">
        <v>40.913164775466598</v>
      </c>
      <c r="F34" s="24">
        <v>43.413266311020202</v>
      </c>
      <c r="G34" s="24">
        <f t="shared" si="0"/>
        <v>39.202479660035863</v>
      </c>
      <c r="H34" t="s">
        <v>66</v>
      </c>
      <c r="I34" s="46"/>
    </row>
    <row r="35" spans="2:9" x14ac:dyDescent="0.25">
      <c r="B35" s="24">
        <v>311.448181031258</v>
      </c>
      <c r="C35" s="24">
        <v>352.56226219205899</v>
      </c>
      <c r="D35" s="24">
        <v>381.13531122523898</v>
      </c>
      <c r="E35" s="24">
        <v>408.29234703233902</v>
      </c>
      <c r="F35" s="24">
        <v>438.18145731888899</v>
      </c>
      <c r="G35" s="24">
        <f t="shared" si="0"/>
        <v>378.32391175995679</v>
      </c>
      <c r="H35" t="s">
        <v>67</v>
      </c>
      <c r="I35" s="46"/>
    </row>
    <row r="36" spans="2:9" x14ac:dyDescent="0.25">
      <c r="B36" s="24">
        <v>470.60612834179398</v>
      </c>
      <c r="C36" s="24">
        <v>489.561805224056</v>
      </c>
      <c r="D36" s="24">
        <v>488.04271200731699</v>
      </c>
      <c r="E36" s="24">
        <v>473.69991178723501</v>
      </c>
      <c r="F36" s="24">
        <v>496.67904694778201</v>
      </c>
      <c r="G36" s="24">
        <f t="shared" si="0"/>
        <v>483.7179208616368</v>
      </c>
      <c r="H36" t="s">
        <v>68</v>
      </c>
      <c r="I36" s="46"/>
    </row>
    <row r="37" spans="2:9" x14ac:dyDescent="0.25">
      <c r="B37" s="24">
        <v>199.578590486472</v>
      </c>
      <c r="C37" s="24">
        <v>225.73936995412399</v>
      </c>
      <c r="D37" s="24">
        <v>249.15309959031401</v>
      </c>
      <c r="E37" s="24">
        <v>277.95679265627098</v>
      </c>
      <c r="F37" s="24">
        <v>309.96820198859001</v>
      </c>
      <c r="G37" s="24">
        <f t="shared" si="0"/>
        <v>252.47921093515419</v>
      </c>
      <c r="H37" t="s">
        <v>69</v>
      </c>
      <c r="I37" s="46"/>
    </row>
    <row r="38" spans="2:9" x14ac:dyDescent="0.25">
      <c r="B38" s="24">
        <v>75.436617051845303</v>
      </c>
      <c r="C38" s="24">
        <v>93.029971886967402</v>
      </c>
      <c r="D38" s="24">
        <v>107.1097179299</v>
      </c>
      <c r="E38" s="24">
        <v>120.63156558858699</v>
      </c>
      <c r="F38" s="24">
        <v>133.38984982780099</v>
      </c>
      <c r="G38" s="24">
        <f t="shared" si="0"/>
        <v>105.91954445702012</v>
      </c>
      <c r="H38" t="s">
        <v>70</v>
      </c>
      <c r="I38" s="46"/>
    </row>
    <row r="39" spans="2:9" x14ac:dyDescent="0.25">
      <c r="B39" s="24">
        <v>58.064590121465201</v>
      </c>
      <c r="C39" s="24">
        <v>63.8218514679835</v>
      </c>
      <c r="D39" s="24">
        <v>72.108872119722804</v>
      </c>
      <c r="E39" s="24">
        <v>82.234391788933394</v>
      </c>
      <c r="F39" s="24">
        <v>90.507699439246196</v>
      </c>
      <c r="G39" s="24">
        <f t="shared" si="0"/>
        <v>73.34748098747022</v>
      </c>
      <c r="H39" t="s">
        <v>71</v>
      </c>
      <c r="I39" s="46"/>
    </row>
    <row r="40" spans="2:9" x14ac:dyDescent="0.25">
      <c r="B40" s="24">
        <v>107.888166084377</v>
      </c>
      <c r="C40" s="24">
        <v>122.011848058865</v>
      </c>
      <c r="D40" s="24">
        <v>134.37032229428701</v>
      </c>
      <c r="E40" s="24">
        <v>148.452744654252</v>
      </c>
      <c r="F40" s="24">
        <v>162.49053030120999</v>
      </c>
      <c r="G40" s="24">
        <f t="shared" si="0"/>
        <v>135.04272227859821</v>
      </c>
      <c r="H40" t="s">
        <v>72</v>
      </c>
      <c r="I40" s="46"/>
    </row>
    <row r="41" spans="2:9" x14ac:dyDescent="0.25">
      <c r="B41" s="24">
        <v>27.014328317819501</v>
      </c>
      <c r="C41" s="24">
        <v>28.480139732574798</v>
      </c>
      <c r="D41" s="24">
        <v>35.349515642360799</v>
      </c>
      <c r="E41" s="24">
        <v>41.3651996442156</v>
      </c>
      <c r="F41" s="24">
        <v>46.6518037683797</v>
      </c>
      <c r="G41" s="24">
        <f t="shared" si="0"/>
        <v>35.772197421070082</v>
      </c>
      <c r="H41" t="s">
        <v>106</v>
      </c>
      <c r="I41" s="46"/>
    </row>
    <row r="42" spans="2:9" x14ac:dyDescent="0.25">
      <c r="B42" s="24">
        <v>152.628150119628</v>
      </c>
      <c r="C42" s="24">
        <v>182.87365143010399</v>
      </c>
      <c r="D42" s="24">
        <v>209.377686984409</v>
      </c>
      <c r="E42" s="24">
        <v>236.009341368972</v>
      </c>
      <c r="F42" s="24">
        <v>260.99024371887901</v>
      </c>
      <c r="G42" s="24">
        <f t="shared" si="0"/>
        <v>208.37581472439842</v>
      </c>
      <c r="H42" t="s">
        <v>73</v>
      </c>
      <c r="I42" s="46"/>
    </row>
    <row r="43" spans="2:9" x14ac:dyDescent="0.25">
      <c r="B43" s="24">
        <v>120.82023941027499</v>
      </c>
      <c r="C43" s="24">
        <v>156.265959868956</v>
      </c>
      <c r="D43" s="24">
        <v>185.866751038747</v>
      </c>
      <c r="E43" s="24">
        <v>215.27350496225901</v>
      </c>
      <c r="F43" s="24">
        <v>239.717553242972</v>
      </c>
      <c r="G43" s="24">
        <f t="shared" si="0"/>
        <v>183.58880170464181</v>
      </c>
      <c r="H43" t="s">
        <v>74</v>
      </c>
      <c r="I43" s="46"/>
    </row>
    <row r="44" spans="2:9" x14ac:dyDescent="0.25">
      <c r="B44" s="24">
        <v>69.774251785036299</v>
      </c>
      <c r="C44" s="24">
        <v>83.455008463514901</v>
      </c>
      <c r="D44" s="24">
        <v>92.751548857864606</v>
      </c>
      <c r="E44" s="24">
        <v>101.932938891845</v>
      </c>
      <c r="F44" s="24">
        <v>109.84861548790801</v>
      </c>
      <c r="G44" s="24">
        <f t="shared" si="0"/>
        <v>91.552472697233767</v>
      </c>
      <c r="H44" t="s">
        <v>76</v>
      </c>
      <c r="I44" s="46"/>
    </row>
    <row r="45" spans="2:9" x14ac:dyDescent="0.25">
      <c r="B45" s="24">
        <v>445.83859515363702</v>
      </c>
      <c r="C45" s="24">
        <v>446.89706312555597</v>
      </c>
      <c r="D45" s="24">
        <v>437.18423990997502</v>
      </c>
      <c r="E45" s="24">
        <v>423.88944166590102</v>
      </c>
      <c r="F45" s="24">
        <v>420.71740195478498</v>
      </c>
      <c r="G45" s="24">
        <f t="shared" si="0"/>
        <v>434.90534836197082</v>
      </c>
      <c r="H45" t="s">
        <v>77</v>
      </c>
      <c r="I45" s="33"/>
    </row>
    <row r="46" spans="2:9" x14ac:dyDescent="0.25">
      <c r="B46" s="24">
        <v>70.6751630864795</v>
      </c>
      <c r="C46" s="24">
        <v>76.865263996773095</v>
      </c>
      <c r="D46" s="24">
        <v>83.732519257471793</v>
      </c>
      <c r="E46" s="24">
        <v>92.076078270178996</v>
      </c>
      <c r="F46" s="24">
        <v>99.737179285330498</v>
      </c>
      <c r="G46" s="24">
        <f t="shared" si="0"/>
        <v>84.617240779246771</v>
      </c>
      <c r="H46" t="s">
        <v>78</v>
      </c>
      <c r="I46" s="46"/>
    </row>
    <row r="47" spans="2:9" x14ac:dyDescent="0.25">
      <c r="B47" s="24">
        <v>23.210211462260499</v>
      </c>
      <c r="C47" s="24">
        <v>34.856138634759297</v>
      </c>
      <c r="D47" s="24">
        <v>47.287264499842301</v>
      </c>
      <c r="E47" s="24">
        <v>57.719095430669903</v>
      </c>
      <c r="F47" s="24">
        <v>71.339928428782798</v>
      </c>
      <c r="G47" s="24">
        <f t="shared" si="0"/>
        <v>46.882527691262958</v>
      </c>
      <c r="H47" t="s">
        <v>79</v>
      </c>
      <c r="I47" s="46"/>
    </row>
    <row r="48" spans="2:9" x14ac:dyDescent="0.25">
      <c r="B48" s="24">
        <v>110.365339676633</v>
      </c>
      <c r="C48" s="24">
        <v>122.41577755484801</v>
      </c>
      <c r="D48" s="24">
        <v>133.662664742375</v>
      </c>
      <c r="E48" s="24">
        <v>150.44231417241599</v>
      </c>
      <c r="F48" s="24">
        <v>167.94434360063801</v>
      </c>
      <c r="G48" s="24">
        <f t="shared" si="0"/>
        <v>136.966087949382</v>
      </c>
      <c r="H48" t="s">
        <v>80</v>
      </c>
      <c r="I48" s="46"/>
    </row>
    <row r="49" spans="2:9" x14ac:dyDescent="0.25">
      <c r="B49" s="24">
        <v>124.114752095866</v>
      </c>
      <c r="C49" s="24">
        <v>133.209842139849</v>
      </c>
      <c r="D49" s="24">
        <v>142.92899919280401</v>
      </c>
      <c r="E49" s="24">
        <v>157.03471199511</v>
      </c>
      <c r="F49" s="24">
        <v>171.65519441113099</v>
      </c>
      <c r="G49" s="24">
        <f t="shared" si="0"/>
        <v>145.78869996695201</v>
      </c>
      <c r="H49" t="s">
        <v>81</v>
      </c>
      <c r="I49" s="46"/>
    </row>
    <row r="50" spans="2:9" x14ac:dyDescent="0.25">
      <c r="B50" s="24">
        <v>77.858024092259399</v>
      </c>
      <c r="C50" s="24">
        <v>88.331162660624599</v>
      </c>
      <c r="D50" s="24">
        <v>94.918310184245897</v>
      </c>
      <c r="E50" s="24">
        <v>102.66134149595101</v>
      </c>
      <c r="F50" s="24">
        <v>111.597177129668</v>
      </c>
      <c r="G50" s="24">
        <f t="shared" si="0"/>
        <v>95.073203112549777</v>
      </c>
      <c r="H50" t="s">
        <v>111</v>
      </c>
      <c r="I50" s="46"/>
    </row>
    <row r="51" spans="2:9" x14ac:dyDescent="0.25">
      <c r="B51" s="24">
        <v>130.366907160853</v>
      </c>
      <c r="C51" s="24">
        <v>140.72476739582899</v>
      </c>
      <c r="D51" s="24">
        <v>151.223472487934</v>
      </c>
      <c r="E51" s="24">
        <v>160.91878289573401</v>
      </c>
      <c r="F51" s="24">
        <v>174.67573790779599</v>
      </c>
      <c r="G51" s="24">
        <f t="shared" si="0"/>
        <v>151.5819335696292</v>
      </c>
      <c r="H51" t="s">
        <v>82</v>
      </c>
      <c r="I51" s="46"/>
    </row>
    <row r="52" spans="2:9" x14ac:dyDescent="0.25">
      <c r="B52" s="24">
        <v>179.31408857238799</v>
      </c>
      <c r="C52" s="24">
        <v>226.07294368738499</v>
      </c>
      <c r="D52" s="24">
        <v>255.96086594558199</v>
      </c>
      <c r="E52" s="24">
        <v>282.69083865139999</v>
      </c>
      <c r="F52" s="24">
        <v>311.131011267009</v>
      </c>
      <c r="G52" s="24">
        <f t="shared" si="0"/>
        <v>251.03394962475281</v>
      </c>
      <c r="H52" t="s">
        <v>104</v>
      </c>
      <c r="I52" s="46"/>
    </row>
    <row r="53" spans="2:9" x14ac:dyDescent="0.25">
      <c r="B53" s="24">
        <v>178.84738123181199</v>
      </c>
      <c r="C53" s="24">
        <v>222.28912565675401</v>
      </c>
      <c r="D53" s="24">
        <v>252.27809849495301</v>
      </c>
      <c r="E53" s="24">
        <v>280.69331680760598</v>
      </c>
      <c r="F53" s="24">
        <v>301.89658440570201</v>
      </c>
      <c r="G53" s="24">
        <f t="shared" si="0"/>
        <v>247.20090131936541</v>
      </c>
      <c r="H53" t="s">
        <v>102</v>
      </c>
      <c r="I53" s="46"/>
    </row>
    <row r="54" spans="2:9" x14ac:dyDescent="0.25">
      <c r="B54" s="24">
        <v>278.293575764732</v>
      </c>
      <c r="C54" s="24">
        <v>336.88144350051999</v>
      </c>
      <c r="D54" s="24">
        <v>394.044820720171</v>
      </c>
      <c r="E54" s="24">
        <v>439.60272938480301</v>
      </c>
      <c r="F54" s="24">
        <v>482.785029910182</v>
      </c>
      <c r="G54" s="24">
        <f t="shared" si="0"/>
        <v>386.32151985608164</v>
      </c>
      <c r="H54" t="s">
        <v>83</v>
      </c>
      <c r="I54" s="46"/>
    </row>
    <row r="55" spans="2:9" x14ac:dyDescent="0.25">
      <c r="B55" s="24">
        <v>263.794564820434</v>
      </c>
      <c r="C55" s="24">
        <v>320.05529086371803</v>
      </c>
      <c r="D55" s="24">
        <v>352.99416235086301</v>
      </c>
      <c r="E55" s="24">
        <v>378.34884056718801</v>
      </c>
      <c r="F55" s="24">
        <v>405.32145164830303</v>
      </c>
      <c r="G55" s="24">
        <f t="shared" si="0"/>
        <v>344.10286205010124</v>
      </c>
      <c r="H55" t="s">
        <v>84</v>
      </c>
      <c r="I55" s="46"/>
    </row>
    <row r="56" spans="2:9" x14ac:dyDescent="0.25">
      <c r="B56" s="24">
        <v>349.83380730265799</v>
      </c>
      <c r="C56" s="24">
        <v>360.49064380211701</v>
      </c>
      <c r="D56" s="24">
        <v>367.56520313699002</v>
      </c>
      <c r="E56" s="24">
        <v>375.936466468459</v>
      </c>
      <c r="F56" s="24">
        <v>391.69408023704398</v>
      </c>
      <c r="G56" s="24">
        <f t="shared" ref="G56:G78" si="1">AVERAGE(B56:F56)</f>
        <v>369.10404018945366</v>
      </c>
      <c r="H56" t="s">
        <v>85</v>
      </c>
      <c r="I56" s="46"/>
    </row>
    <row r="57" spans="2:9" x14ac:dyDescent="0.25">
      <c r="B57" s="24">
        <v>166.656206531945</v>
      </c>
      <c r="C57" s="24">
        <v>198.30519187238301</v>
      </c>
      <c r="D57" s="24">
        <v>229.55316648462701</v>
      </c>
      <c r="E57" s="24">
        <v>260.93231397065898</v>
      </c>
      <c r="F57" s="24">
        <v>291.72159759008099</v>
      </c>
      <c r="G57" s="24">
        <f t="shared" si="1"/>
        <v>229.43369528993898</v>
      </c>
      <c r="H57" t="s">
        <v>86</v>
      </c>
      <c r="I57" s="46"/>
    </row>
    <row r="58" spans="2:9" x14ac:dyDescent="0.25">
      <c r="B58" s="24">
        <v>220.63702669845901</v>
      </c>
      <c r="C58" s="24">
        <v>242.41651888216799</v>
      </c>
      <c r="D58" s="24">
        <v>261.37730769662602</v>
      </c>
      <c r="E58" s="24">
        <v>279.91696219692801</v>
      </c>
      <c r="F58" s="24">
        <v>299.57519831649199</v>
      </c>
      <c r="G58" s="24">
        <f t="shared" si="1"/>
        <v>260.78460275813461</v>
      </c>
      <c r="H58" t="s">
        <v>87</v>
      </c>
      <c r="I58" s="46"/>
    </row>
    <row r="59" spans="2:9" x14ac:dyDescent="0.25">
      <c r="B59" s="24">
        <v>44.343012731821801</v>
      </c>
      <c r="C59" s="24">
        <v>55.202892134304101</v>
      </c>
      <c r="D59" s="24">
        <v>63.1502163202695</v>
      </c>
      <c r="E59" s="24">
        <v>73.392401898952699</v>
      </c>
      <c r="F59" s="24">
        <v>84.881118123660997</v>
      </c>
      <c r="G59" s="24">
        <f t="shared" si="1"/>
        <v>64.193928241801814</v>
      </c>
      <c r="H59" t="s">
        <v>88</v>
      </c>
      <c r="I59" s="46"/>
    </row>
    <row r="60" spans="2:9" x14ac:dyDescent="0.25">
      <c r="B60" s="24">
        <v>60.1905925360319</v>
      </c>
      <c r="C60" s="24">
        <v>74.007356941525401</v>
      </c>
      <c r="D60" s="24">
        <v>86.753239534435806</v>
      </c>
      <c r="E60" s="24">
        <v>101.402833184974</v>
      </c>
      <c r="F60" s="24">
        <v>111.51751634183999</v>
      </c>
      <c r="G60" s="24">
        <f t="shared" si="1"/>
        <v>86.774307707761423</v>
      </c>
      <c r="H60" t="s">
        <v>89</v>
      </c>
      <c r="I60" s="46"/>
    </row>
    <row r="61" spans="2:9" x14ac:dyDescent="0.25">
      <c r="B61" s="24">
        <v>76.087293855582601</v>
      </c>
      <c r="C61" s="24">
        <v>93.499677283611803</v>
      </c>
      <c r="D61" s="24">
        <v>103.49250851068101</v>
      </c>
      <c r="E61" s="24">
        <v>112.75512798566599</v>
      </c>
      <c r="F61" s="24">
        <v>122.479768797494</v>
      </c>
      <c r="G61" s="24">
        <f t="shared" si="1"/>
        <v>101.66287528660709</v>
      </c>
      <c r="H61" t="s">
        <v>103</v>
      </c>
      <c r="I61" s="46"/>
    </row>
    <row r="62" spans="2:9" x14ac:dyDescent="0.25">
      <c r="B62" s="24">
        <v>266.688389450817</v>
      </c>
      <c r="C62" s="24">
        <v>335.98231631708097</v>
      </c>
      <c r="D62" s="24">
        <v>382.74963491774503</v>
      </c>
      <c r="E62" s="24">
        <v>409.33675438154199</v>
      </c>
      <c r="F62" s="24">
        <v>428.70238802627398</v>
      </c>
      <c r="G62" s="24">
        <f t="shared" si="1"/>
        <v>364.69189661869177</v>
      </c>
      <c r="H62" t="s">
        <v>90</v>
      </c>
      <c r="I62" s="46"/>
    </row>
    <row r="63" spans="2:9" x14ac:dyDescent="0.25">
      <c r="B63" s="24">
        <v>136.06238447246</v>
      </c>
      <c r="C63" s="24">
        <v>192.19130929582201</v>
      </c>
      <c r="D63" s="24">
        <v>243.13025229792399</v>
      </c>
      <c r="E63" s="24">
        <v>270.92037542917598</v>
      </c>
      <c r="F63" s="24">
        <v>289.31816038396897</v>
      </c>
      <c r="G63" s="24">
        <f t="shared" si="1"/>
        <v>226.32449637587018</v>
      </c>
      <c r="H63" t="s">
        <v>91</v>
      </c>
      <c r="I63" s="46"/>
    </row>
    <row r="64" spans="2:9" x14ac:dyDescent="0.25">
      <c r="B64" s="24">
        <v>245.65841364603801</v>
      </c>
      <c r="C64" s="24">
        <v>309.64544059277398</v>
      </c>
      <c r="D64" s="24">
        <v>356.36648127481101</v>
      </c>
      <c r="E64" s="24">
        <v>389.44443917010102</v>
      </c>
      <c r="F64" s="24">
        <v>413.75101611926902</v>
      </c>
      <c r="G64" s="24">
        <f t="shared" si="1"/>
        <v>342.97315816059859</v>
      </c>
      <c r="H64" t="s">
        <v>107</v>
      </c>
      <c r="I64" s="46"/>
    </row>
    <row r="65" spans="2:9" x14ac:dyDescent="0.25">
      <c r="B65" s="24">
        <v>336.74607259092301</v>
      </c>
      <c r="C65" s="24">
        <v>347.17967860189202</v>
      </c>
      <c r="D65" s="24">
        <v>362.54603185800602</v>
      </c>
      <c r="E65" s="24">
        <v>379.77818649958698</v>
      </c>
      <c r="F65" s="24">
        <v>392.49819897178799</v>
      </c>
      <c r="G65" s="24">
        <f t="shared" si="1"/>
        <v>363.74963370443925</v>
      </c>
      <c r="H65" t="s">
        <v>93</v>
      </c>
      <c r="I65" s="46"/>
    </row>
    <row r="66" spans="2:9" x14ac:dyDescent="0.25">
      <c r="B66" s="24">
        <v>93.624253446332901</v>
      </c>
      <c r="C66" s="24">
        <v>112.048617114991</v>
      </c>
      <c r="D66" s="24">
        <v>129.18251724068199</v>
      </c>
      <c r="E66" s="24">
        <v>147.561467512533</v>
      </c>
      <c r="F66" s="24">
        <v>159.36305848148001</v>
      </c>
      <c r="G66" s="24">
        <f t="shared" si="1"/>
        <v>128.35598275920378</v>
      </c>
      <c r="H66" t="s">
        <v>94</v>
      </c>
      <c r="I66" s="46"/>
    </row>
    <row r="67" spans="2:9" x14ac:dyDescent="0.25">
      <c r="B67" s="24">
        <v>253.73739391028801</v>
      </c>
      <c r="C67" s="24">
        <v>293.86501747062101</v>
      </c>
      <c r="D67" s="24">
        <v>329.71446970948898</v>
      </c>
      <c r="E67" s="24">
        <v>365.30315455638799</v>
      </c>
      <c r="F67" s="24">
        <v>395.787538441013</v>
      </c>
      <c r="G67" s="24">
        <f t="shared" si="1"/>
        <v>327.68151481755979</v>
      </c>
      <c r="H67" t="s">
        <v>95</v>
      </c>
      <c r="I67" s="46"/>
    </row>
    <row r="68" spans="2:9" x14ac:dyDescent="0.25">
      <c r="B68" s="24">
        <v>217.46346352267099</v>
      </c>
      <c r="C68" s="24">
        <v>254.56588538460301</v>
      </c>
      <c r="D68" s="24">
        <v>295.294503528946</v>
      </c>
      <c r="E68" s="24">
        <v>332.79406278292902</v>
      </c>
      <c r="F68" s="24">
        <v>356.00567051805899</v>
      </c>
      <c r="G68" s="24">
        <f t="shared" si="1"/>
        <v>291.22471714744159</v>
      </c>
      <c r="H68" t="s">
        <v>75</v>
      </c>
      <c r="I68" s="46"/>
    </row>
    <row r="69" spans="2:9" x14ac:dyDescent="0.25">
      <c r="B69" s="24">
        <v>179.767744510608</v>
      </c>
      <c r="C69" s="24">
        <v>207.69869084345899</v>
      </c>
      <c r="D69" s="24">
        <v>231.83947087268501</v>
      </c>
      <c r="E69" s="24">
        <v>251.014106839731</v>
      </c>
      <c r="F69" s="24">
        <v>264.68890938775399</v>
      </c>
      <c r="G69" s="24">
        <f t="shared" si="1"/>
        <v>227.00178449084743</v>
      </c>
      <c r="H69" t="s">
        <v>96</v>
      </c>
      <c r="I69" s="46"/>
    </row>
    <row r="70" spans="2:9" x14ac:dyDescent="0.25">
      <c r="B70" s="24">
        <v>339.34758917745103</v>
      </c>
      <c r="C70" s="24">
        <v>340.966343575991</v>
      </c>
      <c r="D70" s="24">
        <v>366.109914403461</v>
      </c>
      <c r="E70" s="24">
        <v>395.75879884078603</v>
      </c>
      <c r="F70" s="24">
        <v>427.34539204202099</v>
      </c>
      <c r="G70" s="24">
        <f t="shared" si="1"/>
        <v>373.90560760794204</v>
      </c>
      <c r="H70" t="s">
        <v>105</v>
      </c>
      <c r="I70" s="46"/>
    </row>
    <row r="71" spans="2:9" x14ac:dyDescent="0.25">
      <c r="B71" s="24">
        <v>279.99650653159699</v>
      </c>
      <c r="C71" s="24">
        <v>288.22911070176599</v>
      </c>
      <c r="D71" s="24">
        <v>310.77850116997701</v>
      </c>
      <c r="E71" s="24">
        <v>331.03823853703602</v>
      </c>
      <c r="F71" s="24">
        <v>353.62547488984598</v>
      </c>
      <c r="G71" s="24">
        <f t="shared" si="1"/>
        <v>312.73356636604439</v>
      </c>
      <c r="H71" t="s">
        <v>97</v>
      </c>
      <c r="I71" s="46"/>
    </row>
    <row r="72" spans="2:9" x14ac:dyDescent="0.25">
      <c r="B72" s="24">
        <v>354.47524701380001</v>
      </c>
      <c r="C72" s="24">
        <v>368.18140609467798</v>
      </c>
      <c r="D72" s="24">
        <v>393.205935143094</v>
      </c>
      <c r="E72" s="24">
        <v>402.68812137338102</v>
      </c>
      <c r="F72" s="24">
        <v>409.77446052966599</v>
      </c>
      <c r="G72" s="24">
        <f t="shared" si="1"/>
        <v>385.66503403092378</v>
      </c>
      <c r="H72" t="s">
        <v>98</v>
      </c>
      <c r="I72" s="46"/>
    </row>
    <row r="73" spans="2:9" x14ac:dyDescent="0.25">
      <c r="B73" s="24">
        <v>170.012142117129</v>
      </c>
      <c r="C73" s="24">
        <v>183.99787714204501</v>
      </c>
      <c r="D73" s="24">
        <v>199.30858250556801</v>
      </c>
      <c r="E73" s="24">
        <v>215.64316706688601</v>
      </c>
      <c r="F73" s="24">
        <v>231.34242007754901</v>
      </c>
      <c r="G73" s="24">
        <f t="shared" si="1"/>
        <v>200.0608377818354</v>
      </c>
      <c r="H73" s="46" t="s">
        <v>110</v>
      </c>
      <c r="I73" s="46"/>
    </row>
    <row r="74" spans="2:9" x14ac:dyDescent="0.25">
      <c r="B74" s="24">
        <v>318.06731307603701</v>
      </c>
      <c r="C74" s="24">
        <v>343.14490753387997</v>
      </c>
      <c r="D74" s="24">
        <v>363.15863220363002</v>
      </c>
      <c r="E74" s="24">
        <v>367.31616791498999</v>
      </c>
      <c r="F74" s="24">
        <v>370.89426383217602</v>
      </c>
      <c r="G74" s="24">
        <f t="shared" si="1"/>
        <v>352.51625691214264</v>
      </c>
      <c r="H74" t="s">
        <v>92</v>
      </c>
      <c r="I74" s="46"/>
    </row>
    <row r="75" spans="2:9" x14ac:dyDescent="0.25">
      <c r="B75" s="24">
        <v>99.513479943318302</v>
      </c>
      <c r="C75" s="24">
        <v>116.238449156472</v>
      </c>
      <c r="D75" s="24">
        <v>136.764599515139</v>
      </c>
      <c r="E75" s="24">
        <v>156.275242789842</v>
      </c>
      <c r="F75" s="24">
        <v>187.58942606870301</v>
      </c>
      <c r="G75" s="24">
        <f t="shared" si="1"/>
        <v>139.27623949469483</v>
      </c>
      <c r="H75" t="s">
        <v>108</v>
      </c>
      <c r="I75" s="46"/>
    </row>
    <row r="76" spans="2:9" x14ac:dyDescent="0.25">
      <c r="B76" s="24">
        <v>100.891807204583</v>
      </c>
      <c r="C76" s="24">
        <v>114.200424739786</v>
      </c>
      <c r="D76" s="24">
        <v>121.95370090247999</v>
      </c>
      <c r="E76" s="24">
        <v>129.24858763076799</v>
      </c>
      <c r="F76" s="24">
        <v>138.508415751331</v>
      </c>
      <c r="G76" s="24">
        <f t="shared" si="1"/>
        <v>120.96058724578961</v>
      </c>
      <c r="H76" t="s">
        <v>99</v>
      </c>
      <c r="I76" s="46"/>
    </row>
    <row r="77" spans="2:9" x14ac:dyDescent="0.25">
      <c r="B77" s="24">
        <v>8.1908268693292801</v>
      </c>
      <c r="C77" s="24">
        <v>0.66087852542099401</v>
      </c>
      <c r="D77" s="24">
        <v>-1.7086783780230399</v>
      </c>
      <c r="E77" s="24">
        <v>0.13551684831961899</v>
      </c>
      <c r="F77" s="24">
        <v>0.79177283622237304</v>
      </c>
      <c r="G77" s="24">
        <f t="shared" si="1"/>
        <v>1.6140633402538456</v>
      </c>
      <c r="H77" t="s">
        <v>100</v>
      </c>
      <c r="I77" s="46"/>
    </row>
    <row r="78" spans="2:9" x14ac:dyDescent="0.25">
      <c r="B78" s="24">
        <v>96.357443657537402</v>
      </c>
      <c r="C78" s="24">
        <v>110.180962079854</v>
      </c>
      <c r="D78" s="24">
        <v>114.833884418286</v>
      </c>
      <c r="E78" s="24">
        <v>120.85596693783199</v>
      </c>
      <c r="F78" s="24">
        <v>126.23176432562001</v>
      </c>
      <c r="G78" s="24">
        <f t="shared" si="1"/>
        <v>113.6920042838259</v>
      </c>
      <c r="H78" t="s">
        <v>101</v>
      </c>
    </row>
  </sheetData>
  <conditionalFormatting sqref="I2:I64 I66:I77">
    <cfRule type="duplicateValues" dxfId="5" priority="5"/>
  </conditionalFormatting>
  <conditionalFormatting sqref="I2:I64 I66:I77">
    <cfRule type="duplicateValues" dxfId="4" priority="6"/>
  </conditionalFormatting>
  <conditionalFormatting sqref="I65">
    <cfRule type="duplicateValues" dxfId="3" priority="4"/>
  </conditionalFormatting>
  <conditionalFormatting sqref="H1:I1048576">
    <cfRule type="duplicateValues" dxfId="2" priority="3" stopIfTrue="1"/>
  </conditionalFormatting>
  <conditionalFormatting sqref="H73">
    <cfRule type="duplicateValues" dxfId="1" priority="1"/>
  </conditionalFormatting>
  <conditionalFormatting sqref="H73">
    <cfRule type="duplicateValues" dxfId="0" priority="2"/>
  </conditionalFormatting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H1"/>
  <sheetViews>
    <sheetView workbookViewId="0">
      <pane ySplit="1" topLeftCell="A2" activePane="bottomLeft" state="frozen"/>
      <selection pane="bottomLeft" activeCell="C2" sqref="C2"/>
    </sheetView>
  </sheetViews>
  <sheetFormatPr defaultRowHeight="15" x14ac:dyDescent="0.25"/>
  <cols>
    <col min="1" max="25" width="19.7109375" customWidth="1"/>
  </cols>
  <sheetData>
    <row r="1" spans="1:8" x14ac:dyDescent="0.25">
      <c r="A1" s="30" t="s">
        <v>21</v>
      </c>
      <c r="B1" s="30" t="s">
        <v>11</v>
      </c>
      <c r="C1" s="30" t="s">
        <v>18</v>
      </c>
      <c r="D1" s="30" t="s">
        <v>12</v>
      </c>
      <c r="E1" s="31" t="s">
        <v>16</v>
      </c>
      <c r="F1" s="31" t="s">
        <v>17</v>
      </c>
      <c r="G1" s="31" t="s">
        <v>37</v>
      </c>
      <c r="H1" s="32"/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5"/>
  <sheetViews>
    <sheetView workbookViewId="0">
      <pane xSplit="1" topLeftCell="B1" activePane="topRight" state="frozen"/>
      <selection pane="topRight" activeCell="A5" sqref="A5"/>
    </sheetView>
  </sheetViews>
  <sheetFormatPr defaultRowHeight="15" x14ac:dyDescent="0.25"/>
  <cols>
    <col min="1" max="28" width="17.7109375" customWidth="1"/>
  </cols>
  <sheetData>
    <row r="1" spans="1:1" x14ac:dyDescent="0.25">
      <c r="A1" s="43" t="s">
        <v>28</v>
      </c>
    </row>
    <row r="2" spans="1:1" x14ac:dyDescent="0.25">
      <c r="A2" s="41" t="s">
        <v>29</v>
      </c>
    </row>
    <row r="3" spans="1:1" x14ac:dyDescent="0.25">
      <c r="A3" s="25" t="s">
        <v>31</v>
      </c>
    </row>
    <row r="4" spans="1:1" x14ac:dyDescent="0.25">
      <c r="A4" s="27" t="s">
        <v>32</v>
      </c>
    </row>
    <row r="5" spans="1:1" x14ac:dyDescent="0.25">
      <c r="A5" s="28" t="s">
        <v>39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E1"/>
  <sheetViews>
    <sheetView workbookViewId="0">
      <pane ySplit="1" topLeftCell="A2" activePane="bottomLeft" state="frozen"/>
      <selection pane="bottomLeft" activeCell="E1" sqref="E1"/>
    </sheetView>
  </sheetViews>
  <sheetFormatPr defaultRowHeight="15" x14ac:dyDescent="0.25"/>
  <cols>
    <col min="1" max="38" width="19.7109375" customWidth="1"/>
  </cols>
  <sheetData>
    <row r="1" spans="1:5" s="24" customFormat="1" x14ac:dyDescent="0.25">
      <c r="A1" s="40" t="s">
        <v>28</v>
      </c>
      <c r="B1" s="41" t="s">
        <v>29</v>
      </c>
      <c r="C1" s="25" t="s">
        <v>31</v>
      </c>
      <c r="D1" s="27" t="s">
        <v>32</v>
      </c>
      <c r="E1" s="28" t="s">
        <v>39</v>
      </c>
    </row>
  </sheetData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G1"/>
  <sheetViews>
    <sheetView workbookViewId="0">
      <pane ySplit="1" topLeftCell="A2" activePane="bottomLeft" state="frozen"/>
      <selection pane="bottomLeft" activeCell="H2" sqref="H2"/>
    </sheetView>
  </sheetViews>
  <sheetFormatPr defaultRowHeight="15" x14ac:dyDescent="0.25"/>
  <cols>
    <col min="1" max="20" width="19.7109375" customWidth="1"/>
  </cols>
  <sheetData>
    <row r="1" spans="1:7" x14ac:dyDescent="0.25">
      <c r="A1" s="30" t="s">
        <v>21</v>
      </c>
      <c r="B1" s="30" t="s">
        <v>11</v>
      </c>
      <c r="C1" s="30" t="s">
        <v>18</v>
      </c>
      <c r="D1" s="30" t="s">
        <v>12</v>
      </c>
      <c r="E1" s="31" t="s">
        <v>16</v>
      </c>
      <c r="F1" s="31" t="s">
        <v>17</v>
      </c>
      <c r="G1" s="31" t="s">
        <v>37</v>
      </c>
    </row>
  </sheetData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5"/>
  <sheetViews>
    <sheetView workbookViewId="0">
      <pane xSplit="1" topLeftCell="B1" activePane="topRight" state="frozen"/>
      <selection pane="topRight" activeCell="A5" sqref="A5"/>
    </sheetView>
  </sheetViews>
  <sheetFormatPr defaultRowHeight="15" x14ac:dyDescent="0.25"/>
  <cols>
    <col min="1" max="26" width="17.7109375" customWidth="1"/>
  </cols>
  <sheetData>
    <row r="1" spans="1:1" x14ac:dyDescent="0.25">
      <c r="A1" s="43" t="s">
        <v>28</v>
      </c>
    </row>
    <row r="2" spans="1:1" x14ac:dyDescent="0.25">
      <c r="A2" s="41" t="s">
        <v>29</v>
      </c>
    </row>
    <row r="3" spans="1:1" x14ac:dyDescent="0.25">
      <c r="A3" s="25" t="s">
        <v>31</v>
      </c>
    </row>
    <row r="4" spans="1:1" x14ac:dyDescent="0.25">
      <c r="A4" s="27" t="s">
        <v>32</v>
      </c>
    </row>
    <row r="5" spans="1:1" x14ac:dyDescent="0.25">
      <c r="A5" s="28" t="s">
        <v>39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E1"/>
  <sheetViews>
    <sheetView workbookViewId="0">
      <pane ySplit="1" topLeftCell="A2" activePane="bottomLeft" state="frozen"/>
      <selection pane="bottomLeft" activeCell="E1" sqref="E1"/>
    </sheetView>
  </sheetViews>
  <sheetFormatPr defaultRowHeight="15" x14ac:dyDescent="0.25"/>
  <cols>
    <col min="1" max="24" width="19.7109375" customWidth="1"/>
  </cols>
  <sheetData>
    <row r="1" spans="1:5" s="24" customFormat="1" x14ac:dyDescent="0.25">
      <c r="A1" s="40" t="s">
        <v>28</v>
      </c>
      <c r="B1" s="41" t="s">
        <v>29</v>
      </c>
      <c r="C1" s="25" t="s">
        <v>31</v>
      </c>
      <c r="D1" s="27" t="s">
        <v>32</v>
      </c>
      <c r="E1" s="28" t="s">
        <v>39</v>
      </c>
    </row>
  </sheetData>
  <pageMargins left="0.7" right="0.7" top="0.75" bottom="0.75" header="0.3" footer="0.3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E39"/>
  <sheetViews>
    <sheetView topLeftCell="A13" workbookViewId="0">
      <selection activeCell="A39" sqref="A39"/>
    </sheetView>
  </sheetViews>
  <sheetFormatPr defaultRowHeight="15" x14ac:dyDescent="0.25"/>
  <cols>
    <col min="1" max="1" width="17.42578125" customWidth="1"/>
    <col min="4" max="4" width="19.7109375" customWidth="1"/>
  </cols>
  <sheetData>
    <row r="1" spans="1:5" x14ac:dyDescent="0.25">
      <c r="A1" s="2" t="s">
        <v>0</v>
      </c>
      <c r="D1" t="s">
        <v>35</v>
      </c>
      <c r="E1">
        <v>1</v>
      </c>
    </row>
    <row r="2" spans="1:5" x14ac:dyDescent="0.25">
      <c r="A2" s="3" t="s">
        <v>1</v>
      </c>
    </row>
    <row r="3" spans="1:5" x14ac:dyDescent="0.25">
      <c r="A3" s="4" t="s">
        <v>2</v>
      </c>
    </row>
    <row r="4" spans="1:5" x14ac:dyDescent="0.25">
      <c r="A4" s="5" t="s">
        <v>3</v>
      </c>
    </row>
    <row r="5" spans="1:5" ht="17.25" x14ac:dyDescent="0.4">
      <c r="A5" s="12" t="s">
        <v>4</v>
      </c>
    </row>
    <row r="6" spans="1:5" x14ac:dyDescent="0.25">
      <c r="A6" s="13" t="s">
        <v>13</v>
      </c>
    </row>
    <row r="7" spans="1:5" x14ac:dyDescent="0.25">
      <c r="A7" s="7" t="s">
        <v>5</v>
      </c>
    </row>
    <row r="8" spans="1:5" s="15" customFormat="1" x14ac:dyDescent="0.25">
      <c r="A8" s="16" t="s">
        <v>20</v>
      </c>
    </row>
    <row r="9" spans="1:5" x14ac:dyDescent="0.25">
      <c r="A9" s="6" t="s">
        <v>6</v>
      </c>
    </row>
    <row r="10" spans="1:5" x14ac:dyDescent="0.25">
      <c r="A10" s="17" t="s">
        <v>15</v>
      </c>
    </row>
    <row r="11" spans="1:5" x14ac:dyDescent="0.25">
      <c r="A11" s="8" t="s">
        <v>7</v>
      </c>
    </row>
    <row r="12" spans="1:5" x14ac:dyDescent="0.25">
      <c r="A12" s="9" t="s">
        <v>8</v>
      </c>
    </row>
    <row r="13" spans="1:5" x14ac:dyDescent="0.25">
      <c r="A13" s="10" t="s">
        <v>9</v>
      </c>
    </row>
    <row r="14" spans="1:5" x14ac:dyDescent="0.25">
      <c r="A14" s="11" t="s">
        <v>10</v>
      </c>
    </row>
    <row r="15" spans="1:5" x14ac:dyDescent="0.25">
      <c r="A15" s="14" t="s">
        <v>14</v>
      </c>
    </row>
    <row r="16" spans="1:5" x14ac:dyDescent="0.25">
      <c r="A16" s="25" t="s">
        <v>7</v>
      </c>
    </row>
    <row r="17" spans="1:1" x14ac:dyDescent="0.25">
      <c r="A17" s="29" t="s">
        <v>8</v>
      </c>
    </row>
    <row r="18" spans="1:1" x14ac:dyDescent="0.25">
      <c r="A18" s="26" t="s">
        <v>9</v>
      </c>
    </row>
    <row r="19" spans="1:1" x14ac:dyDescent="0.25">
      <c r="A19" s="27" t="s">
        <v>10</v>
      </c>
    </row>
    <row r="20" spans="1:1" x14ac:dyDescent="0.25">
      <c r="A20" s="28" t="s">
        <v>14</v>
      </c>
    </row>
    <row r="21" spans="1:1" x14ac:dyDescent="0.25">
      <c r="A21" t="s">
        <v>19</v>
      </c>
    </row>
    <row r="22" spans="1:1" x14ac:dyDescent="0.25">
      <c r="A22" s="1" t="s">
        <v>22</v>
      </c>
    </row>
    <row r="23" spans="1:1" x14ac:dyDescent="0.25">
      <c r="A23" s="18" t="s">
        <v>23</v>
      </c>
    </row>
    <row r="24" spans="1:1" x14ac:dyDescent="0.25">
      <c r="A24" s="19" t="s">
        <v>24</v>
      </c>
    </row>
    <row r="25" spans="1:1" x14ac:dyDescent="0.25">
      <c r="A25" s="20" t="s">
        <v>25</v>
      </c>
    </row>
    <row r="26" spans="1:1" x14ac:dyDescent="0.25">
      <c r="A26" s="21" t="s">
        <v>22</v>
      </c>
    </row>
    <row r="27" spans="1:1" x14ac:dyDescent="0.25">
      <c r="A27" s="22" t="s">
        <v>23</v>
      </c>
    </row>
    <row r="28" spans="1:1" x14ac:dyDescent="0.25">
      <c r="A28" s="24" t="s">
        <v>26</v>
      </c>
    </row>
    <row r="29" spans="1:1" x14ac:dyDescent="0.25">
      <c r="A29" s="23"/>
    </row>
    <row r="30" spans="1:1" x14ac:dyDescent="0.25">
      <c r="A30" s="34" t="s">
        <v>27</v>
      </c>
    </row>
    <row r="31" spans="1:1" x14ac:dyDescent="0.25">
      <c r="A31" s="35" t="s">
        <v>28</v>
      </c>
    </row>
    <row r="32" spans="1:1" x14ac:dyDescent="0.25">
      <c r="A32" s="36" t="s">
        <v>29</v>
      </c>
    </row>
    <row r="33" spans="1:1" x14ac:dyDescent="0.25">
      <c r="A33" s="38" t="s">
        <v>28</v>
      </c>
    </row>
    <row r="34" spans="1:1" x14ac:dyDescent="0.25">
      <c r="A34" s="39" t="s">
        <v>29</v>
      </c>
    </row>
    <row r="36" spans="1:1" x14ac:dyDescent="0.25">
      <c r="A36" s="37" t="s">
        <v>30</v>
      </c>
    </row>
    <row r="37" spans="1:1" x14ac:dyDescent="0.25">
      <c r="A37" s="42" t="s">
        <v>33</v>
      </c>
    </row>
    <row r="38" spans="1:1" x14ac:dyDescent="0.25">
      <c r="A38" s="44" t="s">
        <v>34</v>
      </c>
    </row>
    <row r="39" spans="1:1" x14ac:dyDescent="0.25">
      <c r="A39" s="45" t="s">
        <v>36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76</vt:i4>
      </vt:variant>
    </vt:vector>
  </HeadingPairs>
  <TitlesOfParts>
    <vt:vector size="77" baseType="lpstr">
      <vt:lpstr>OCR</vt:lpstr>
      <vt:lpstr>BASELINE_STYLE</vt:lpstr>
      <vt:lpstr>BLUE_FILL_GRID_STYLE</vt:lpstr>
      <vt:lpstr>BLUE_FILL_STYLE</vt:lpstr>
      <vt:lpstr>BOLD_NERD_STYLE</vt:lpstr>
      <vt:lpstr>BOLD_STYLE</vt:lpstr>
      <vt:lpstr>CENTER_BOLD_STYLE</vt:lpstr>
      <vt:lpstr>CENTER_GRID_STYLE</vt:lpstr>
      <vt:lpstr>CENTER_STYLE</vt:lpstr>
      <vt:lpstr>DOUBLE_FORMAT</vt:lpstr>
      <vt:lpstr>ECAR_DATA_BL</vt:lpstr>
      <vt:lpstr>ECAR_RATE_BL</vt:lpstr>
      <vt:lpstr>ECAR_RATE_N</vt:lpstr>
      <vt:lpstr>ERROR_STYLE</vt:lpstr>
      <vt:lpstr>FIRST_RATE_COLUMN_BL</vt:lpstr>
      <vt:lpstr>FIRST_RATE_COLUMN_N</vt:lpstr>
      <vt:lpstr>FIRST_RATE_PLATE_BL</vt:lpstr>
      <vt:lpstr>FIRST_RATE_PLATE_N</vt:lpstr>
      <vt:lpstr>GAGNAM_STYLE</vt:lpstr>
      <vt:lpstr>GREEN_FILL_GRID_STYLE</vt:lpstr>
      <vt:lpstr>GREEN_FILL_STYLE</vt:lpstr>
      <vt:lpstr>GRID_DOUBLE_FORMAT</vt:lpstr>
      <vt:lpstr>GRID_ERROR_STYLE</vt:lpstr>
      <vt:lpstr>GRID_GOOD_STYLE</vt:lpstr>
      <vt:lpstr>GRID_STYLE</vt:lpstr>
      <vt:lpstr>GRID_TITLE_STYLE</vt:lpstr>
      <vt:lpstr>GROUP_DATA_BL</vt:lpstr>
      <vt:lpstr>GROUP_RATE_BL</vt:lpstr>
      <vt:lpstr>GROUP_RATE_N</vt:lpstr>
      <vt:lpstr>GROUPE_RATE_BL</vt:lpstr>
      <vt:lpstr>ITALIC_STYLE</vt:lpstr>
      <vt:lpstr>LOW_KEY_ERROR_STYLE</vt:lpstr>
      <vt:lpstr>MEGA_DOUBLE</vt:lpstr>
      <vt:lpstr>NERD_STYLE</vt:lpstr>
      <vt:lpstr>NERD_STYLE_GRID</vt:lpstr>
      <vt:lpstr>NORMAL_STYLE</vt:lpstr>
      <vt:lpstr>NUMBER_STYLE</vt:lpstr>
      <vt:lpstr>OCR_DATA_BL</vt:lpstr>
      <vt:lpstr>OCR_RATE_BL</vt:lpstr>
      <vt:lpstr>OCR_RATE_DATUM</vt:lpstr>
      <vt:lpstr>OCR_RATE_N</vt:lpstr>
      <vt:lpstr>OCRECAR_DATA_BL</vt:lpstr>
      <vt:lpstr>OCRECAR_RATE_BL</vt:lpstr>
      <vt:lpstr>OCRECAR_RATE_N</vt:lpstr>
      <vt:lpstr>ORANGE_FILL_GRID_STYLE</vt:lpstr>
      <vt:lpstr>ORANGE_FILL_STYLE</vt:lpstr>
      <vt:lpstr>PPR_BLRATE_COLS_LABEL</vt:lpstr>
      <vt:lpstr>PPR_DATA_BL</vt:lpstr>
      <vt:lpstr>PPR_NRATE_COLS_LABEL</vt:lpstr>
      <vt:lpstr>PPR_RATE_BL</vt:lpstr>
      <vt:lpstr>PPR_RATE_BLPLATES_LABEL</vt:lpstr>
      <vt:lpstr>PPR_RATE_N</vt:lpstr>
      <vt:lpstr>PPR_RATE_NPLATES_LABEL</vt:lpstr>
      <vt:lpstr>RATE_DATA_BL</vt:lpstr>
      <vt:lpstr>RATE_DATA_LZ</vt:lpstr>
      <vt:lpstr>RATE_DATA_N</vt:lpstr>
      <vt:lpstr>RED_FILL_GRID_STYLE</vt:lpstr>
      <vt:lpstr>RED_FILL_STYLE</vt:lpstr>
      <vt:lpstr>RIGHT_JUSTIFY_BOLD_STYLE</vt:lpstr>
      <vt:lpstr>RIGHT_JUSTIFY_GRID_STYLE</vt:lpstr>
      <vt:lpstr>RIGHT_JUSTIFY_STYLE</vt:lpstr>
      <vt:lpstr>TAN_FILL_GRID_STYLE</vt:lpstr>
      <vt:lpstr>TAN_FILL_STYLE</vt:lpstr>
      <vt:lpstr>TEMPLATE_VERSION</vt:lpstr>
      <vt:lpstr>Time</vt:lpstr>
      <vt:lpstr>TIME_DATA_BL</vt:lpstr>
      <vt:lpstr>TIME_RATE_BL</vt:lpstr>
      <vt:lpstr>TIME_RATE_N</vt:lpstr>
      <vt:lpstr>UNASSIGNED_WELL</vt:lpstr>
      <vt:lpstr>UNASSIGNED_WELL_DATA</vt:lpstr>
      <vt:lpstr>UNDERLINE_STYLE</vt:lpstr>
      <vt:lpstr>UNSELECTED_WELL</vt:lpstr>
      <vt:lpstr>UNSELECTED_WELL_DATA</vt:lpstr>
      <vt:lpstr>WELL_DATA_BL</vt:lpstr>
      <vt:lpstr>WELL_RATE_BL</vt:lpstr>
      <vt:lpstr>WELL_RATE_DATUM</vt:lpstr>
      <vt:lpstr>WELL_RATE_N</vt:lpstr>
    </vt:vector>
  </TitlesOfParts>
  <Company>Agilent Technologies,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Seahorse XF Assay Export Template</dc:title>
  <dc:subject>Seahorse XF Assay Export Template</dc:subject>
  <dc:creator>local_kayaa</dc:creator>
  <cp:lastModifiedBy>local_kayaa</cp:lastModifiedBy>
  <dcterms:created xsi:type="dcterms:W3CDTF">2013-02-17T20:48:28Z</dcterms:created>
  <dcterms:modified xsi:type="dcterms:W3CDTF">2021-11-01T21:03:32Z</dcterms:modified>
</cp:coreProperties>
</file>