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\Desktop\ISR_MAL3-101 paper\resubmission\SourceData\"/>
    </mc:Choice>
  </mc:AlternateContent>
  <bookViews>
    <workbookView xWindow="0" yWindow="0" windowWidth="28800" windowHeight="12435"/>
  </bookViews>
  <sheets>
    <sheet name="Figure 1A" sheetId="1" r:id="rId1"/>
    <sheet name="Figure 1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7" i="1" s="1"/>
  <c r="C78" i="1" s="1"/>
  <c r="C79" i="1" s="1"/>
  <c r="C80" i="1" s="1"/>
  <c r="C58" i="1"/>
  <c r="C59" i="1" s="1"/>
  <c r="C60" i="1" s="1"/>
  <c r="C61" i="1" s="1"/>
  <c r="C62" i="1" s="1"/>
  <c r="C43" i="1"/>
  <c r="C44" i="1" s="1"/>
  <c r="C45" i="1" s="1"/>
  <c r="C46" i="1" s="1"/>
  <c r="C42" i="1"/>
  <c r="C34" i="1"/>
  <c r="C35" i="1" s="1"/>
  <c r="C36" i="1" s="1"/>
  <c r="C37" i="1" s="1"/>
  <c r="C38" i="1" s="1"/>
</calcChain>
</file>

<file path=xl/sharedStrings.xml><?xml version="1.0" encoding="utf-8"?>
<sst xmlns="http://schemas.openxmlformats.org/spreadsheetml/2006/main" count="80" uniqueCount="37">
  <si>
    <t>Cell line</t>
  </si>
  <si>
    <t>SEM</t>
  </si>
  <si>
    <t>N</t>
  </si>
  <si>
    <t>MDA MB 453</t>
  </si>
  <si>
    <t>MDA MB 231</t>
  </si>
  <si>
    <t>MDA MB 468</t>
  </si>
  <si>
    <t>HCC1937</t>
  </si>
  <si>
    <t>MAL3-101 (µM)</t>
  </si>
  <si>
    <t>HCC1419</t>
  </si>
  <si>
    <t>MCF7</t>
  </si>
  <si>
    <r>
      <t>Average</t>
    </r>
    <r>
      <rPr>
        <vertAlign val="superscript"/>
        <sz val="12"/>
        <color theme="1"/>
        <rFont val="Arial"/>
        <family val="2"/>
      </rPr>
      <t>(1)</t>
    </r>
  </si>
  <si>
    <t>T47D</t>
  </si>
  <si>
    <t>HCC38</t>
  </si>
  <si>
    <t>MDA MB 361</t>
  </si>
  <si>
    <t>SKBR3</t>
  </si>
  <si>
    <t>HCC1395</t>
  </si>
  <si>
    <t>BT-474</t>
  </si>
  <si>
    <t>MDA MB 134</t>
  </si>
  <si>
    <t>SUM44PE</t>
  </si>
  <si>
    <t>(1) Fold change related to vehicle treated samples</t>
  </si>
  <si>
    <r>
      <t>Significance</t>
    </r>
    <r>
      <rPr>
        <vertAlign val="superscript"/>
        <sz val="12"/>
        <color theme="1"/>
        <rFont val="Arial"/>
        <family val="2"/>
      </rPr>
      <t>(2)</t>
    </r>
  </si>
  <si>
    <r>
      <t>Significance</t>
    </r>
    <r>
      <rPr>
        <vertAlign val="superscript"/>
        <sz val="12"/>
        <color theme="1"/>
        <rFont val="Arial"/>
        <family val="2"/>
      </rPr>
      <t>(3)</t>
    </r>
  </si>
  <si>
    <t>Note:</t>
  </si>
  <si>
    <t>Notes:</t>
  </si>
  <si>
    <r>
      <rPr>
        <b/>
        <sz val="12"/>
        <color theme="1"/>
        <rFont val="Arial"/>
        <family val="2"/>
      </rPr>
      <t>Figure 1A.</t>
    </r>
    <r>
      <rPr>
        <sz val="12"/>
        <color theme="1"/>
        <rFont val="Arial"/>
        <family val="2"/>
      </rPr>
      <t xml:space="preserve"> Source data cell viability assay qauntification</t>
    </r>
  </si>
  <si>
    <t>Cleaved Caspase 3</t>
  </si>
  <si>
    <t>(1) Fold increase related to 0 Time point</t>
  </si>
  <si>
    <t>Time point (h)</t>
  </si>
  <si>
    <t>*</t>
  </si>
  <si>
    <t>ns</t>
  </si>
  <si>
    <t>Cleaved Caspase 8</t>
  </si>
  <si>
    <t>Cleaved Caspase 7</t>
  </si>
  <si>
    <t>**</t>
  </si>
  <si>
    <t>* p≤0.05; **p≤0.005 - ns: not significant</t>
  </si>
  <si>
    <t>(2) Statistical significance in comparison to MDA MB 231 cell line (GraphPad Prism software)</t>
  </si>
  <si>
    <t>(3) Statistical significance in comparison to MCF7 cell line (GraphPad Prism software)</t>
  </si>
  <si>
    <r>
      <rPr>
        <b/>
        <sz val="12"/>
        <color theme="1"/>
        <rFont val="Arial"/>
        <family val="2"/>
      </rPr>
      <t>Figure 1C.</t>
    </r>
    <r>
      <rPr>
        <sz val="12"/>
        <color theme="1"/>
        <rFont val="Arial"/>
        <family val="2"/>
      </rPr>
      <t xml:space="preserve"> Source data apoptotic marker level quantitations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</si>
</sst>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tabSelected="1" workbookViewId="0">
      <selection activeCell="I1" sqref="I1:R49"/>
    </sheetView>
  </sheetViews>
  <sheetFormatPr defaultRowHeight="14.25" x14ac:dyDescent="0.2"/>
  <cols>
    <col min="1" max="1" width="9.140625" style="1"/>
    <col min="2" max="2" width="15.85546875" style="1" customWidth="1"/>
    <col min="3" max="3" width="16.42578125" style="1" customWidth="1"/>
    <col min="4" max="4" width="12.42578125" style="1" customWidth="1"/>
    <col min="5" max="9" width="9.140625" style="1"/>
    <col min="10" max="10" width="13.5703125" style="1" customWidth="1"/>
    <col min="11" max="11" width="14.85546875" style="1" customWidth="1"/>
    <col min="12" max="12" width="11.7109375" style="1" bestFit="1" customWidth="1"/>
    <col min="13" max="14" width="9.140625" style="1"/>
    <col min="15" max="16" width="15.7109375" style="1" bestFit="1" customWidth="1"/>
    <col min="17" max="16384" width="9.140625" style="1"/>
  </cols>
  <sheetData>
    <row r="1" spans="1:6" s="3" customFormat="1" ht="15.75" x14ac:dyDescent="0.25">
      <c r="A1" s="3" t="s">
        <v>24</v>
      </c>
    </row>
    <row r="3" spans="1:6" ht="15" x14ac:dyDescent="0.2">
      <c r="A3" s="4" t="s">
        <v>22</v>
      </c>
      <c r="B3" s="1" t="s">
        <v>19</v>
      </c>
    </row>
    <row r="5" spans="1:6" ht="18" x14ac:dyDescent="0.2">
      <c r="B5" s="9" t="s">
        <v>0</v>
      </c>
      <c r="C5" s="9" t="s">
        <v>7</v>
      </c>
      <c r="D5" s="9" t="s">
        <v>10</v>
      </c>
      <c r="E5" s="9" t="s">
        <v>1</v>
      </c>
      <c r="F5" s="9" t="s">
        <v>2</v>
      </c>
    </row>
    <row r="6" spans="1:6" x14ac:dyDescent="0.2">
      <c r="B6" s="18" t="s">
        <v>3</v>
      </c>
      <c r="C6" s="10">
        <v>30</v>
      </c>
      <c r="D6" s="11">
        <v>59.363986502298651</v>
      </c>
      <c r="E6" s="11">
        <v>0.99034016853237961</v>
      </c>
      <c r="F6" s="18">
        <v>4</v>
      </c>
    </row>
    <row r="7" spans="1:6" x14ac:dyDescent="0.2">
      <c r="B7" s="18"/>
      <c r="C7" s="10">
        <v>20</v>
      </c>
      <c r="D7" s="11">
        <v>80.749120207139299</v>
      </c>
      <c r="E7" s="11">
        <v>6.3687894442328021</v>
      </c>
      <c r="F7" s="18"/>
    </row>
    <row r="8" spans="1:6" x14ac:dyDescent="0.2">
      <c r="B8" s="18"/>
      <c r="C8" s="10">
        <v>10</v>
      </c>
      <c r="D8" s="11">
        <v>94.900641870281419</v>
      </c>
      <c r="E8" s="11">
        <v>4.7559629832680868</v>
      </c>
      <c r="F8" s="18"/>
    </row>
    <row r="9" spans="1:6" x14ac:dyDescent="0.2">
      <c r="B9" s="18"/>
      <c r="C9" s="10">
        <v>5</v>
      </c>
      <c r="D9" s="11">
        <v>99.010399999842761</v>
      </c>
      <c r="E9" s="11">
        <v>1.9355507077932792</v>
      </c>
      <c r="F9" s="18"/>
    </row>
    <row r="10" spans="1:6" x14ac:dyDescent="0.2">
      <c r="B10" s="18"/>
      <c r="C10" s="10">
        <v>2.5</v>
      </c>
      <c r="D10" s="11">
        <v>102.94666983764267</v>
      </c>
      <c r="E10" s="11">
        <v>1.7111338496775175</v>
      </c>
      <c r="F10" s="18"/>
    </row>
    <row r="11" spans="1:6" x14ac:dyDescent="0.2">
      <c r="B11" s="18"/>
      <c r="C11" s="10">
        <v>1.25</v>
      </c>
      <c r="D11" s="11">
        <v>105.86756393615863</v>
      </c>
      <c r="E11" s="11">
        <v>1.9591883954126492</v>
      </c>
      <c r="F11" s="18"/>
    </row>
    <row r="12" spans="1:6" x14ac:dyDescent="0.2">
      <c r="B12" s="18"/>
      <c r="C12" s="10">
        <v>0.625</v>
      </c>
      <c r="D12" s="11">
        <v>107.95761028894567</v>
      </c>
      <c r="E12" s="11">
        <v>3.052629655096665</v>
      </c>
      <c r="F12" s="18"/>
    </row>
    <row r="15" spans="1:6" x14ac:dyDescent="0.2">
      <c r="B15" s="18" t="s">
        <v>4</v>
      </c>
      <c r="C15" s="10">
        <v>20</v>
      </c>
      <c r="D15" s="11">
        <v>1.9606002142217875</v>
      </c>
      <c r="E15" s="11">
        <v>0.16389573988316064</v>
      </c>
      <c r="F15" s="18">
        <v>6</v>
      </c>
    </row>
    <row r="16" spans="1:6" x14ac:dyDescent="0.2">
      <c r="B16" s="18"/>
      <c r="C16" s="10">
        <v>10</v>
      </c>
      <c r="D16" s="11">
        <v>6.052889838076144</v>
      </c>
      <c r="E16" s="11">
        <v>1.5254764240776468</v>
      </c>
      <c r="F16" s="18"/>
    </row>
    <row r="17" spans="2:6" x14ac:dyDescent="0.2">
      <c r="B17" s="18"/>
      <c r="C17" s="10">
        <v>5</v>
      </c>
      <c r="D17" s="11">
        <v>22.899534004593914</v>
      </c>
      <c r="E17" s="11">
        <v>4.3461975092981628</v>
      </c>
      <c r="F17" s="18"/>
    </row>
    <row r="18" spans="2:6" x14ac:dyDescent="0.2">
      <c r="B18" s="18"/>
      <c r="C18" s="10">
        <v>2.5</v>
      </c>
      <c r="D18" s="11">
        <v>61.631726319979222</v>
      </c>
      <c r="E18" s="11">
        <v>4.5014400355540749</v>
      </c>
      <c r="F18" s="18"/>
    </row>
    <row r="19" spans="2:6" x14ac:dyDescent="0.2">
      <c r="B19" s="18"/>
      <c r="C19" s="10">
        <v>1.25</v>
      </c>
      <c r="D19" s="11">
        <v>87.757734124242489</v>
      </c>
      <c r="E19" s="11">
        <v>2.3903325919427711</v>
      </c>
      <c r="F19" s="18"/>
    </row>
    <row r="20" spans="2:6" x14ac:dyDescent="0.2">
      <c r="B20" s="18"/>
      <c r="C20" s="10">
        <v>0.625</v>
      </c>
      <c r="D20" s="11">
        <v>98.39251327705351</v>
      </c>
      <c r="E20" s="11">
        <v>2.5793020772042423</v>
      </c>
      <c r="F20" s="18"/>
    </row>
    <row r="21" spans="2:6" x14ac:dyDescent="0.2">
      <c r="B21" s="18"/>
      <c r="C21" s="10">
        <v>0.3125</v>
      </c>
      <c r="D21" s="11">
        <v>98.9250189757106</v>
      </c>
      <c r="E21" s="11">
        <v>1.5597296237038858</v>
      </c>
      <c r="F21" s="18"/>
    </row>
    <row r="24" spans="2:6" x14ac:dyDescent="0.2">
      <c r="B24" s="18" t="s">
        <v>5</v>
      </c>
      <c r="C24" s="10">
        <v>20</v>
      </c>
      <c r="D24" s="11">
        <v>0.98672602543106169</v>
      </c>
      <c r="E24" s="11">
        <v>0.26175132464613454</v>
      </c>
      <c r="F24" s="18">
        <v>5</v>
      </c>
    </row>
    <row r="25" spans="2:6" x14ac:dyDescent="0.2">
      <c r="B25" s="18"/>
      <c r="C25" s="10">
        <v>10</v>
      </c>
      <c r="D25" s="11">
        <v>4.6088522607851425</v>
      </c>
      <c r="E25" s="11">
        <v>1.6528270664969198</v>
      </c>
      <c r="F25" s="18"/>
    </row>
    <row r="26" spans="2:6" x14ac:dyDescent="0.2">
      <c r="B26" s="18"/>
      <c r="C26" s="10">
        <v>5</v>
      </c>
      <c r="D26" s="11">
        <v>20.588390588702005</v>
      </c>
      <c r="E26" s="11">
        <v>4.8263376004350427</v>
      </c>
      <c r="F26" s="18"/>
    </row>
    <row r="27" spans="2:6" x14ac:dyDescent="0.2">
      <c r="B27" s="18"/>
      <c r="C27" s="10">
        <v>2.5</v>
      </c>
      <c r="D27" s="11">
        <v>59.204942457319092</v>
      </c>
      <c r="E27" s="11">
        <v>8.5666707193030991</v>
      </c>
      <c r="F27" s="18"/>
    </row>
    <row r="28" spans="2:6" x14ac:dyDescent="0.2">
      <c r="B28" s="18"/>
      <c r="C28" s="10">
        <v>1.25</v>
      </c>
      <c r="D28" s="11">
        <v>95.807389598303743</v>
      </c>
      <c r="E28" s="11">
        <v>3.9384962929232818</v>
      </c>
      <c r="F28" s="18"/>
    </row>
    <row r="29" spans="2:6" x14ac:dyDescent="0.2">
      <c r="B29" s="18"/>
      <c r="C29" s="10">
        <v>0.625</v>
      </c>
      <c r="D29" s="11">
        <v>95.945410957435101</v>
      </c>
      <c r="E29" s="11">
        <v>2.5013113091827868</v>
      </c>
      <c r="F29" s="18"/>
    </row>
    <row r="30" spans="2:6" x14ac:dyDescent="0.2">
      <c r="B30" s="18"/>
      <c r="C30" s="10">
        <v>0.3125</v>
      </c>
      <c r="D30" s="11">
        <v>97.285170913498561</v>
      </c>
      <c r="E30" s="11">
        <v>3.6835340747372562</v>
      </c>
      <c r="F30" s="18"/>
    </row>
    <row r="33" spans="2:23" x14ac:dyDescent="0.2">
      <c r="B33" s="15" t="s">
        <v>6</v>
      </c>
      <c r="C33" s="10">
        <v>20</v>
      </c>
      <c r="D33" s="11">
        <v>6.5730155148209368</v>
      </c>
      <c r="E33" s="11">
        <v>1.4050191471852349</v>
      </c>
      <c r="F33" s="15">
        <v>4</v>
      </c>
    </row>
    <row r="34" spans="2:23" x14ac:dyDescent="0.2">
      <c r="B34" s="16"/>
      <c r="C34" s="10">
        <f>C33/2</f>
        <v>10</v>
      </c>
      <c r="D34" s="11">
        <v>37.175453797842401</v>
      </c>
      <c r="E34" s="11">
        <v>1.7202475661055354</v>
      </c>
      <c r="F34" s="16"/>
    </row>
    <row r="35" spans="2:23" x14ac:dyDescent="0.2">
      <c r="B35" s="16"/>
      <c r="C35" s="10">
        <f>C34/2</f>
        <v>5</v>
      </c>
      <c r="D35" s="11">
        <v>64.521549918736241</v>
      </c>
      <c r="E35" s="11">
        <v>4.7157234146427713</v>
      </c>
      <c r="F35" s="16"/>
    </row>
    <row r="36" spans="2:23" x14ac:dyDescent="0.2">
      <c r="B36" s="16"/>
      <c r="C36" s="10">
        <f>C35/2</f>
        <v>2.5</v>
      </c>
      <c r="D36" s="11">
        <v>83.547783966416588</v>
      </c>
      <c r="E36" s="11">
        <v>1.8412278494668681</v>
      </c>
      <c r="F36" s="16"/>
    </row>
    <row r="37" spans="2:23" x14ac:dyDescent="0.2">
      <c r="B37" s="16"/>
      <c r="C37" s="10">
        <f>C36/2</f>
        <v>1.25</v>
      </c>
      <c r="D37" s="11">
        <v>92.647391621470319</v>
      </c>
      <c r="E37" s="11">
        <v>0.84167759711664047</v>
      </c>
      <c r="F37" s="16"/>
    </row>
    <row r="38" spans="2:23" x14ac:dyDescent="0.2">
      <c r="B38" s="17"/>
      <c r="C38" s="10">
        <f>C37/2</f>
        <v>0.625</v>
      </c>
      <c r="D38" s="11">
        <v>97.713229484160024</v>
      </c>
      <c r="E38" s="11">
        <v>1.6234928966291364</v>
      </c>
      <c r="F38" s="17"/>
    </row>
    <row r="41" spans="2:23" x14ac:dyDescent="0.2">
      <c r="B41" s="15" t="s">
        <v>8</v>
      </c>
      <c r="C41" s="10">
        <v>20</v>
      </c>
      <c r="D41" s="11">
        <v>26.026355768363405</v>
      </c>
      <c r="E41" s="11">
        <v>1.160868779102751</v>
      </c>
      <c r="F41" s="15">
        <v>5</v>
      </c>
      <c r="V41" s="2"/>
      <c r="W41" s="2"/>
    </row>
    <row r="42" spans="2:23" x14ac:dyDescent="0.2">
      <c r="B42" s="16"/>
      <c r="C42" s="10">
        <f>C41/2</f>
        <v>10</v>
      </c>
      <c r="D42" s="11">
        <v>41.489333883227872</v>
      </c>
      <c r="E42" s="11">
        <v>4.0436336785380389</v>
      </c>
      <c r="F42" s="16"/>
    </row>
    <row r="43" spans="2:23" x14ac:dyDescent="0.2">
      <c r="B43" s="16"/>
      <c r="C43" s="10">
        <f>C42/2</f>
        <v>5</v>
      </c>
      <c r="D43" s="11">
        <v>67.914658731906343</v>
      </c>
      <c r="E43" s="11">
        <v>3.7663710410182705</v>
      </c>
      <c r="F43" s="16"/>
    </row>
    <row r="44" spans="2:23" x14ac:dyDescent="0.2">
      <c r="B44" s="16"/>
      <c r="C44" s="10">
        <f>C43/2</f>
        <v>2.5</v>
      </c>
      <c r="D44" s="11">
        <v>88.865466718848879</v>
      </c>
      <c r="E44" s="11">
        <v>1.4959951089846852</v>
      </c>
      <c r="F44" s="16"/>
    </row>
    <row r="45" spans="2:23" x14ac:dyDescent="0.2">
      <c r="B45" s="16"/>
      <c r="C45" s="10">
        <f>C44/2</f>
        <v>1.25</v>
      </c>
      <c r="D45" s="11">
        <v>99.493135213054529</v>
      </c>
      <c r="E45" s="11">
        <v>1.8233732896932839</v>
      </c>
      <c r="F45" s="16"/>
    </row>
    <row r="46" spans="2:23" x14ac:dyDescent="0.2">
      <c r="B46" s="17"/>
      <c r="C46" s="10">
        <f>C45/2</f>
        <v>0.625</v>
      </c>
      <c r="D46" s="11">
        <v>104.09070956593159</v>
      </c>
      <c r="E46" s="11">
        <v>1.6054235308716864</v>
      </c>
      <c r="F46" s="17"/>
    </row>
    <row r="49" spans="2:6" x14ac:dyDescent="0.2">
      <c r="B49" s="15" t="s">
        <v>9</v>
      </c>
      <c r="C49" s="10">
        <v>20</v>
      </c>
      <c r="D49" s="11">
        <v>3.3432367725263403</v>
      </c>
      <c r="E49" s="11">
        <v>1.0084778647028629</v>
      </c>
      <c r="F49" s="15">
        <v>3</v>
      </c>
    </row>
    <row r="50" spans="2:6" x14ac:dyDescent="0.2">
      <c r="B50" s="16"/>
      <c r="C50" s="10">
        <v>10</v>
      </c>
      <c r="D50" s="11">
        <v>20.571212537527593</v>
      </c>
      <c r="E50" s="11">
        <v>3.9575604831582565</v>
      </c>
      <c r="F50" s="16"/>
    </row>
    <row r="51" spans="2:6" x14ac:dyDescent="0.2">
      <c r="B51" s="16"/>
      <c r="C51" s="10">
        <v>5</v>
      </c>
      <c r="D51" s="11">
        <v>26.415360227981342</v>
      </c>
      <c r="E51" s="11">
        <v>1.0948715409304755</v>
      </c>
      <c r="F51" s="16"/>
    </row>
    <row r="52" spans="2:6" x14ac:dyDescent="0.2">
      <c r="B52" s="16"/>
      <c r="C52" s="10">
        <v>2.5</v>
      </c>
      <c r="D52" s="11">
        <v>60.477402716299828</v>
      </c>
      <c r="E52" s="11">
        <v>0.93283171308469393</v>
      </c>
      <c r="F52" s="16"/>
    </row>
    <row r="53" spans="2:6" x14ac:dyDescent="0.2">
      <c r="B53" s="16"/>
      <c r="C53" s="10">
        <v>1.25</v>
      </c>
      <c r="D53" s="11">
        <v>98.909242971664483</v>
      </c>
      <c r="E53" s="11">
        <v>3.4785445383067635</v>
      </c>
      <c r="F53" s="16"/>
    </row>
    <row r="54" spans="2:6" x14ac:dyDescent="0.2">
      <c r="B54" s="17"/>
      <c r="C54" s="10">
        <v>0.625</v>
      </c>
      <c r="D54" s="11">
        <v>103.19435099027125</v>
      </c>
      <c r="E54" s="11">
        <v>2.4960891893740156</v>
      </c>
      <c r="F54" s="17"/>
    </row>
    <row r="57" spans="2:6" x14ac:dyDescent="0.2">
      <c r="B57" s="15" t="s">
        <v>11</v>
      </c>
      <c r="C57" s="10">
        <v>20</v>
      </c>
      <c r="D57" s="11">
        <v>8.1237555611773917</v>
      </c>
      <c r="E57" s="11">
        <v>2.3161886866955328</v>
      </c>
      <c r="F57" s="15">
        <v>3</v>
      </c>
    </row>
    <row r="58" spans="2:6" x14ac:dyDescent="0.2">
      <c r="B58" s="16"/>
      <c r="C58" s="10">
        <f>C57/2</f>
        <v>10</v>
      </c>
      <c r="D58" s="11">
        <v>31.531940172826371</v>
      </c>
      <c r="E58" s="11">
        <v>9.3338730341925782</v>
      </c>
      <c r="F58" s="16"/>
    </row>
    <row r="59" spans="2:6" x14ac:dyDescent="0.2">
      <c r="B59" s="16"/>
      <c r="C59" s="10">
        <f>C58/2</f>
        <v>5</v>
      </c>
      <c r="D59" s="11">
        <v>58.382180475712396</v>
      </c>
      <c r="E59" s="11">
        <v>9.8214045788481226</v>
      </c>
      <c r="F59" s="16"/>
    </row>
    <row r="60" spans="2:6" x14ac:dyDescent="0.2">
      <c r="B60" s="16"/>
      <c r="C60" s="10">
        <f>C59/2</f>
        <v>2.5</v>
      </c>
      <c r="D60" s="11">
        <v>97.048994830758417</v>
      </c>
      <c r="E60" s="11">
        <v>1.9723162807778289</v>
      </c>
      <c r="F60" s="16"/>
    </row>
    <row r="61" spans="2:6" x14ac:dyDescent="0.2">
      <c r="B61" s="16"/>
      <c r="C61" s="10">
        <f>C60/2</f>
        <v>1.25</v>
      </c>
      <c r="D61" s="11">
        <v>106.97287362575189</v>
      </c>
      <c r="E61" s="11">
        <v>2.093985232158873</v>
      </c>
      <c r="F61" s="16"/>
    </row>
    <row r="62" spans="2:6" x14ac:dyDescent="0.2">
      <c r="B62" s="17"/>
      <c r="C62" s="10">
        <f>C61/2</f>
        <v>0.625</v>
      </c>
      <c r="D62" s="11">
        <v>113.0620843012814</v>
      </c>
      <c r="E62" s="11">
        <v>1.7624816430850696</v>
      </c>
      <c r="F62" s="17"/>
    </row>
    <row r="65" spans="2:6" x14ac:dyDescent="0.2">
      <c r="B65" s="18" t="s">
        <v>12</v>
      </c>
      <c r="C65" s="10">
        <v>30</v>
      </c>
      <c r="D65" s="11">
        <v>86.08571160000001</v>
      </c>
      <c r="E65" s="11">
        <v>0.5474876415992378</v>
      </c>
      <c r="F65" s="18">
        <v>3</v>
      </c>
    </row>
    <row r="66" spans="2:6" x14ac:dyDescent="0.2">
      <c r="B66" s="18"/>
      <c r="C66" s="10">
        <v>20</v>
      </c>
      <c r="D66" s="11">
        <v>86.877334364763058</v>
      </c>
      <c r="E66" s="11">
        <v>0.349893157224692</v>
      </c>
      <c r="F66" s="18"/>
    </row>
    <row r="67" spans="2:6" x14ac:dyDescent="0.2">
      <c r="B67" s="18"/>
      <c r="C67" s="10">
        <v>10</v>
      </c>
      <c r="D67" s="11">
        <v>92.14998992770326</v>
      </c>
      <c r="E67" s="11">
        <v>2.2924296344124921</v>
      </c>
      <c r="F67" s="18"/>
    </row>
    <row r="68" spans="2:6" x14ac:dyDescent="0.2">
      <c r="B68" s="18"/>
      <c r="C68" s="10">
        <v>5</v>
      </c>
      <c r="D68" s="11">
        <v>92.386781176842078</v>
      </c>
      <c r="E68" s="11">
        <v>1.1950980975612016</v>
      </c>
      <c r="F68" s="18"/>
    </row>
    <row r="69" spans="2:6" x14ac:dyDescent="0.2">
      <c r="B69" s="18"/>
      <c r="C69" s="10">
        <v>2.5</v>
      </c>
      <c r="D69" s="11">
        <v>97.331427076526708</v>
      </c>
      <c r="E69" s="11">
        <v>1.1602446922210665</v>
      </c>
      <c r="F69" s="18"/>
    </row>
    <row r="70" spans="2:6" x14ac:dyDescent="0.2">
      <c r="B70" s="18"/>
      <c r="C70" s="10">
        <v>1.25</v>
      </c>
      <c r="D70" s="11">
        <v>100.13452135051705</v>
      </c>
      <c r="E70" s="11">
        <v>1.6674987402582524</v>
      </c>
      <c r="F70" s="18"/>
    </row>
    <row r="71" spans="2:6" x14ac:dyDescent="0.2">
      <c r="B71" s="18"/>
      <c r="C71" s="10">
        <v>0.625</v>
      </c>
      <c r="D71" s="11">
        <v>101.86115563678884</v>
      </c>
      <c r="E71" s="11">
        <v>0.83429400142101651</v>
      </c>
      <c r="F71" s="18"/>
    </row>
    <row r="74" spans="2:6" x14ac:dyDescent="0.2">
      <c r="B74" s="18" t="s">
        <v>13</v>
      </c>
      <c r="C74" s="10">
        <v>30</v>
      </c>
      <c r="D74" s="11">
        <v>82.684783333333328</v>
      </c>
      <c r="E74" s="11">
        <v>3.0825810849153341</v>
      </c>
      <c r="F74" s="18">
        <v>3</v>
      </c>
    </row>
    <row r="75" spans="2:6" x14ac:dyDescent="0.2">
      <c r="B75" s="18"/>
      <c r="C75" s="10">
        <v>20</v>
      </c>
      <c r="D75" s="11">
        <v>84.572111405934052</v>
      </c>
      <c r="E75" s="11">
        <v>2.4286817609019087</v>
      </c>
      <c r="F75" s="18"/>
    </row>
    <row r="76" spans="2:6" x14ac:dyDescent="0.2">
      <c r="B76" s="18"/>
      <c r="C76" s="10">
        <f>C75/2</f>
        <v>10</v>
      </c>
      <c r="D76" s="11">
        <v>85.650489842637896</v>
      </c>
      <c r="E76" s="11">
        <v>0.3566406899177279</v>
      </c>
      <c r="F76" s="18"/>
    </row>
    <row r="77" spans="2:6" x14ac:dyDescent="0.2">
      <c r="B77" s="18"/>
      <c r="C77" s="10">
        <f>C76/2</f>
        <v>5</v>
      </c>
      <c r="D77" s="11">
        <v>88.406495481840295</v>
      </c>
      <c r="E77" s="11">
        <v>0.69259444232427758</v>
      </c>
      <c r="F77" s="18"/>
    </row>
    <row r="78" spans="2:6" x14ac:dyDescent="0.2">
      <c r="B78" s="18"/>
      <c r="C78" s="10">
        <f>C77/2</f>
        <v>2.5</v>
      </c>
      <c r="D78" s="11">
        <v>88.781579415738747</v>
      </c>
      <c r="E78" s="11">
        <v>2.0443596110385371</v>
      </c>
      <c r="F78" s="18"/>
    </row>
    <row r="79" spans="2:6" x14ac:dyDescent="0.2">
      <c r="B79" s="18"/>
      <c r="C79" s="10">
        <f>C78/2</f>
        <v>1.25</v>
      </c>
      <c r="D79" s="11">
        <v>96.838056403024481</v>
      </c>
      <c r="E79" s="11">
        <v>3.0453188236683224</v>
      </c>
      <c r="F79" s="18"/>
    </row>
    <row r="80" spans="2:6" x14ac:dyDescent="0.2">
      <c r="B80" s="18"/>
      <c r="C80" s="10">
        <f>C79/2</f>
        <v>0.625</v>
      </c>
      <c r="D80" s="11">
        <v>98.316803542149501</v>
      </c>
      <c r="E80" s="11">
        <v>3.0254222405980982</v>
      </c>
      <c r="F80" s="18"/>
    </row>
    <row r="83" spans="2:6" x14ac:dyDescent="0.2">
      <c r="B83" s="18" t="s">
        <v>14</v>
      </c>
      <c r="C83" s="10">
        <v>10</v>
      </c>
      <c r="D83" s="11">
        <v>10.357480174823481</v>
      </c>
      <c r="E83" s="11">
        <v>0.47799273894519267</v>
      </c>
      <c r="F83" s="18">
        <v>4</v>
      </c>
    </row>
    <row r="84" spans="2:6" x14ac:dyDescent="0.2">
      <c r="B84" s="18"/>
      <c r="C84" s="10">
        <v>5</v>
      </c>
      <c r="D84" s="11">
        <v>48.542444429236831</v>
      </c>
      <c r="E84" s="11">
        <v>8.1480856962458574</v>
      </c>
      <c r="F84" s="18"/>
    </row>
    <row r="85" spans="2:6" x14ac:dyDescent="0.2">
      <c r="B85" s="18"/>
      <c r="C85" s="10">
        <v>2.5</v>
      </c>
      <c r="D85" s="11">
        <v>76.430347587180265</v>
      </c>
      <c r="E85" s="11">
        <v>3.4164245080811697</v>
      </c>
      <c r="F85" s="18"/>
    </row>
    <row r="86" spans="2:6" x14ac:dyDescent="0.2">
      <c r="B86" s="18"/>
      <c r="C86" s="10">
        <v>1.25</v>
      </c>
      <c r="D86" s="11">
        <v>100.18036522336942</v>
      </c>
      <c r="E86" s="11">
        <v>0.96280345124981837</v>
      </c>
      <c r="F86" s="18"/>
    </row>
    <row r="87" spans="2:6" x14ac:dyDescent="0.2">
      <c r="B87" s="18"/>
      <c r="C87" s="10">
        <v>0.625</v>
      </c>
      <c r="D87" s="11">
        <v>104.49384825582754</v>
      </c>
      <c r="E87" s="11">
        <v>1.9074544077324977</v>
      </c>
      <c r="F87" s="18"/>
    </row>
    <row r="90" spans="2:6" x14ac:dyDescent="0.2">
      <c r="B90" s="18" t="s">
        <v>15</v>
      </c>
      <c r="C90" s="10">
        <v>20</v>
      </c>
      <c r="D90" s="11">
        <v>19.560499243707358</v>
      </c>
      <c r="E90" s="11">
        <v>0.94504314764318653</v>
      </c>
      <c r="F90" s="18">
        <v>3</v>
      </c>
    </row>
    <row r="91" spans="2:6" x14ac:dyDescent="0.2">
      <c r="B91" s="18"/>
      <c r="C91" s="10">
        <v>10</v>
      </c>
      <c r="D91" s="11">
        <v>58.41221073963036</v>
      </c>
      <c r="E91" s="11">
        <v>3.8720929043903731</v>
      </c>
      <c r="F91" s="18"/>
    </row>
    <row r="92" spans="2:6" x14ac:dyDescent="0.2">
      <c r="B92" s="18"/>
      <c r="C92" s="10">
        <v>5</v>
      </c>
      <c r="D92" s="11">
        <v>85.496294170888902</v>
      </c>
      <c r="E92" s="11">
        <v>2.6347478098600141</v>
      </c>
      <c r="F92" s="18"/>
    </row>
    <row r="93" spans="2:6" x14ac:dyDescent="0.2">
      <c r="B93" s="18"/>
      <c r="C93" s="10">
        <v>2.5</v>
      </c>
      <c r="D93" s="11">
        <v>93.40998015921123</v>
      </c>
      <c r="E93" s="11">
        <v>5.8252492245215652</v>
      </c>
      <c r="F93" s="18"/>
    </row>
    <row r="94" spans="2:6" x14ac:dyDescent="0.2">
      <c r="B94" s="18"/>
      <c r="C94" s="10">
        <v>1.25</v>
      </c>
      <c r="D94" s="11">
        <v>98.482507795853238</v>
      </c>
      <c r="E94" s="11">
        <v>2.3998292125702547</v>
      </c>
      <c r="F94" s="18"/>
    </row>
    <row r="95" spans="2:6" x14ac:dyDescent="0.2">
      <c r="B95" s="18"/>
      <c r="C95" s="10">
        <v>0.625</v>
      </c>
      <c r="D95" s="11">
        <v>99.361870140679116</v>
      </c>
      <c r="E95" s="11">
        <v>2.6229167224319045</v>
      </c>
      <c r="F95" s="18"/>
    </row>
    <row r="96" spans="2:6" x14ac:dyDescent="0.2">
      <c r="B96" s="18"/>
      <c r="C96" s="10">
        <v>0.3125</v>
      </c>
      <c r="D96" s="11">
        <v>100.43510309107211</v>
      </c>
      <c r="E96" s="11">
        <v>0.89251231824463728</v>
      </c>
      <c r="F96" s="18"/>
    </row>
    <row r="99" spans="2:6" x14ac:dyDescent="0.2">
      <c r="B99" s="15" t="s">
        <v>16</v>
      </c>
      <c r="C99" s="10">
        <v>20</v>
      </c>
      <c r="D99" s="11">
        <v>2.4373707440562895</v>
      </c>
      <c r="E99" s="11">
        <v>0.45116570531642625</v>
      </c>
      <c r="F99" s="15">
        <v>3</v>
      </c>
    </row>
    <row r="100" spans="2:6" x14ac:dyDescent="0.2">
      <c r="B100" s="16"/>
      <c r="C100" s="10">
        <v>10</v>
      </c>
      <c r="D100" s="11">
        <v>10.293902658882525</v>
      </c>
      <c r="E100" s="11">
        <v>0.69092305311828772</v>
      </c>
      <c r="F100" s="16"/>
    </row>
    <row r="101" spans="2:6" x14ac:dyDescent="0.2">
      <c r="B101" s="16"/>
      <c r="C101" s="10">
        <v>5</v>
      </c>
      <c r="D101" s="11">
        <v>29.389506153595192</v>
      </c>
      <c r="E101" s="11">
        <v>5.0810497794486418</v>
      </c>
      <c r="F101" s="16"/>
    </row>
    <row r="102" spans="2:6" x14ac:dyDescent="0.2">
      <c r="B102" s="16"/>
      <c r="C102" s="10">
        <v>2.5</v>
      </c>
      <c r="D102" s="11">
        <v>71.03653901022949</v>
      </c>
      <c r="E102" s="11">
        <v>3.4056692266053803</v>
      </c>
      <c r="F102" s="16"/>
    </row>
    <row r="103" spans="2:6" x14ac:dyDescent="0.2">
      <c r="B103" s="16"/>
      <c r="C103" s="10">
        <v>1.25</v>
      </c>
      <c r="D103" s="11">
        <v>95.763089063690714</v>
      </c>
      <c r="E103" s="11">
        <v>1.6452575892785828</v>
      </c>
      <c r="F103" s="16"/>
    </row>
    <row r="104" spans="2:6" x14ac:dyDescent="0.2">
      <c r="B104" s="17"/>
      <c r="C104" s="10">
        <v>0.625</v>
      </c>
      <c r="D104" s="11">
        <v>98.583998737481977</v>
      </c>
      <c r="E104" s="11">
        <v>1.552940948976679</v>
      </c>
      <c r="F104" s="17"/>
    </row>
    <row r="107" spans="2:6" x14ac:dyDescent="0.2">
      <c r="B107" s="18" t="s">
        <v>17</v>
      </c>
      <c r="C107" s="10">
        <v>5</v>
      </c>
      <c r="D107" s="11">
        <v>3.0618293331833701</v>
      </c>
      <c r="E107" s="11">
        <v>1.4751236266350507</v>
      </c>
      <c r="F107" s="18">
        <v>3</v>
      </c>
    </row>
    <row r="108" spans="2:6" x14ac:dyDescent="0.2">
      <c r="B108" s="18"/>
      <c r="C108" s="10">
        <v>2.5</v>
      </c>
      <c r="D108" s="11">
        <v>26.690715209645216</v>
      </c>
      <c r="E108" s="11">
        <v>4.6913813434828908</v>
      </c>
      <c r="F108" s="18"/>
    </row>
    <row r="109" spans="2:6" x14ac:dyDescent="0.2">
      <c r="B109" s="18"/>
      <c r="C109" s="10">
        <v>1.25</v>
      </c>
      <c r="D109" s="11">
        <v>85.451042663416672</v>
      </c>
      <c r="E109" s="11">
        <v>5.4868205778582801</v>
      </c>
      <c r="F109" s="18"/>
    </row>
    <row r="110" spans="2:6" x14ac:dyDescent="0.2">
      <c r="B110" s="18"/>
      <c r="C110" s="10">
        <v>0.625</v>
      </c>
      <c r="D110" s="11">
        <v>102.58305029106997</v>
      </c>
      <c r="E110" s="11">
        <v>2.8234245025666627</v>
      </c>
      <c r="F110" s="18"/>
    </row>
    <row r="111" spans="2:6" x14ac:dyDescent="0.2">
      <c r="B111" s="18"/>
      <c r="C111" s="10">
        <v>0.3125</v>
      </c>
      <c r="D111" s="11">
        <v>107.15135183671543</v>
      </c>
      <c r="E111" s="11">
        <v>1.9591217264517042</v>
      </c>
      <c r="F111" s="18"/>
    </row>
    <row r="114" spans="2:6" x14ac:dyDescent="0.2">
      <c r="B114" s="15" t="s">
        <v>18</v>
      </c>
      <c r="C114" s="10">
        <v>20</v>
      </c>
      <c r="D114" s="11">
        <v>38.734988955074918</v>
      </c>
      <c r="E114" s="11">
        <v>3.4516415173771215</v>
      </c>
      <c r="F114" s="15">
        <v>3</v>
      </c>
    </row>
    <row r="115" spans="2:6" x14ac:dyDescent="0.2">
      <c r="B115" s="16"/>
      <c r="C115" s="10">
        <v>10</v>
      </c>
      <c r="D115" s="11">
        <v>64.984388720347553</v>
      </c>
      <c r="E115" s="11">
        <v>2.9893585982387987</v>
      </c>
      <c r="F115" s="16"/>
    </row>
    <row r="116" spans="2:6" x14ac:dyDescent="0.2">
      <c r="B116" s="16"/>
      <c r="C116" s="10">
        <v>5</v>
      </c>
      <c r="D116" s="11">
        <v>88.008247075442057</v>
      </c>
      <c r="E116" s="11">
        <v>3.8104792846126112</v>
      </c>
      <c r="F116" s="16"/>
    </row>
    <row r="117" spans="2:6" x14ac:dyDescent="0.2">
      <c r="B117" s="16"/>
      <c r="C117" s="10">
        <v>2.5</v>
      </c>
      <c r="D117" s="11">
        <v>94.162366625253853</v>
      </c>
      <c r="E117" s="11">
        <v>2.6155467714142433</v>
      </c>
      <c r="F117" s="16"/>
    </row>
    <row r="118" spans="2:6" x14ac:dyDescent="0.2">
      <c r="B118" s="16"/>
      <c r="C118" s="10">
        <v>1.25</v>
      </c>
      <c r="D118" s="11">
        <v>102.70124730476904</v>
      </c>
      <c r="E118" s="11">
        <v>4.6651849217516883</v>
      </c>
      <c r="F118" s="16"/>
    </row>
    <row r="119" spans="2:6" x14ac:dyDescent="0.2">
      <c r="B119" s="17"/>
      <c r="C119" s="10">
        <v>0.625</v>
      </c>
      <c r="D119" s="11">
        <v>100.93740859850244</v>
      </c>
      <c r="E119" s="11">
        <v>6.7569718927768045</v>
      </c>
      <c r="F119" s="17"/>
    </row>
  </sheetData>
  <mergeCells count="28">
    <mergeCell ref="B114:B119"/>
    <mergeCell ref="F114:F119"/>
    <mergeCell ref="B99:B104"/>
    <mergeCell ref="F99:F104"/>
    <mergeCell ref="B107:B111"/>
    <mergeCell ref="F107:F111"/>
    <mergeCell ref="B74:B80"/>
    <mergeCell ref="F74:F80"/>
    <mergeCell ref="B83:B87"/>
    <mergeCell ref="F83:F87"/>
    <mergeCell ref="B90:B96"/>
    <mergeCell ref="F90:F96"/>
    <mergeCell ref="B49:B54"/>
    <mergeCell ref="F49:F54"/>
    <mergeCell ref="B57:B62"/>
    <mergeCell ref="F57:F62"/>
    <mergeCell ref="B65:B71"/>
    <mergeCell ref="F65:F71"/>
    <mergeCell ref="F33:F38"/>
    <mergeCell ref="B33:B38"/>
    <mergeCell ref="B41:B46"/>
    <mergeCell ref="F41:F46"/>
    <mergeCell ref="B6:B12"/>
    <mergeCell ref="F6:F12"/>
    <mergeCell ref="F15:F21"/>
    <mergeCell ref="B15:B21"/>
    <mergeCell ref="B24:B30"/>
    <mergeCell ref="F24:F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Q25" sqref="Q25"/>
    </sheetView>
  </sheetViews>
  <sheetFormatPr defaultRowHeight="15" x14ac:dyDescent="0.25"/>
  <cols>
    <col min="7" max="8" width="15.7109375" bestFit="1" customWidth="1"/>
  </cols>
  <sheetData>
    <row r="1" spans="1:10" ht="15.75" x14ac:dyDescent="0.25">
      <c r="A1" s="3"/>
      <c r="B1" s="3" t="s">
        <v>36</v>
      </c>
      <c r="C1" s="3"/>
      <c r="D1" s="3"/>
      <c r="E1" s="3"/>
      <c r="F1" s="3"/>
      <c r="G1" s="3"/>
      <c r="H1" s="3"/>
      <c r="I1" s="3"/>
      <c r="J1" s="3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4" t="s">
        <v>23</v>
      </c>
      <c r="C3" s="1" t="s">
        <v>26</v>
      </c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 t="s">
        <v>34</v>
      </c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 t="s">
        <v>35</v>
      </c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 t="s">
        <v>33</v>
      </c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"/>
      <c r="B8" s="19" t="s">
        <v>25</v>
      </c>
      <c r="C8" s="19"/>
      <c r="D8" s="19"/>
      <c r="E8" s="19"/>
      <c r="F8" s="19"/>
      <c r="G8" s="19"/>
      <c r="H8" s="1"/>
      <c r="I8" s="1"/>
      <c r="J8" s="1"/>
    </row>
    <row r="9" spans="1:10" ht="18.75" x14ac:dyDescent="0.25">
      <c r="A9" s="1"/>
      <c r="B9" s="9" t="s">
        <v>0</v>
      </c>
      <c r="C9" s="9" t="s">
        <v>27</v>
      </c>
      <c r="D9" s="9" t="s">
        <v>10</v>
      </c>
      <c r="E9" s="9" t="s">
        <v>1</v>
      </c>
      <c r="F9" s="9" t="s">
        <v>2</v>
      </c>
      <c r="G9" s="9" t="s">
        <v>20</v>
      </c>
      <c r="H9" s="8"/>
      <c r="I9" s="1"/>
      <c r="J9" s="1"/>
    </row>
    <row r="10" spans="1:10" ht="15.75" x14ac:dyDescent="0.25">
      <c r="A10" s="1"/>
      <c r="B10" s="18" t="s">
        <v>3</v>
      </c>
      <c r="C10" s="10">
        <v>3</v>
      </c>
      <c r="D10" s="11">
        <v>1.79</v>
      </c>
      <c r="E10" s="11">
        <v>0.67678159943465799</v>
      </c>
      <c r="F10" s="10">
        <v>3</v>
      </c>
      <c r="G10" s="12" t="s">
        <v>28</v>
      </c>
      <c r="H10" s="1"/>
      <c r="I10" s="1"/>
      <c r="J10" s="1"/>
    </row>
    <row r="11" spans="1:10" ht="15.75" x14ac:dyDescent="0.25">
      <c r="A11" s="1"/>
      <c r="B11" s="18"/>
      <c r="C11" s="10">
        <v>6</v>
      </c>
      <c r="D11" s="11">
        <v>2.2399999999999998</v>
      </c>
      <c r="E11" s="11">
        <v>0.46586478725055003</v>
      </c>
      <c r="F11" s="10">
        <v>5</v>
      </c>
      <c r="G11" s="12" t="s">
        <v>28</v>
      </c>
      <c r="H11" s="1"/>
      <c r="I11" s="1"/>
      <c r="J11" s="1"/>
    </row>
    <row r="12" spans="1:10" ht="15.75" x14ac:dyDescent="0.25">
      <c r="A12" s="1"/>
      <c r="B12" s="1"/>
      <c r="C12" s="1"/>
      <c r="D12" s="2"/>
      <c r="E12" s="2"/>
      <c r="F12" s="1"/>
      <c r="G12" s="8"/>
      <c r="H12" s="1"/>
      <c r="I12" s="1"/>
      <c r="J12" s="1"/>
    </row>
    <row r="13" spans="1:10" ht="15.75" x14ac:dyDescent="0.25">
      <c r="A13" s="1"/>
      <c r="B13" s="18" t="s">
        <v>4</v>
      </c>
      <c r="C13" s="10">
        <v>3</v>
      </c>
      <c r="D13" s="11">
        <v>10.7216666666667</v>
      </c>
      <c r="E13" s="11">
        <v>5.2783440690344499</v>
      </c>
      <c r="F13" s="10">
        <v>6</v>
      </c>
      <c r="G13" s="9"/>
      <c r="H13" s="1"/>
      <c r="I13" s="1"/>
      <c r="J13" s="1"/>
    </row>
    <row r="14" spans="1:10" ht="15.75" x14ac:dyDescent="0.25">
      <c r="A14" s="1"/>
      <c r="B14" s="18"/>
      <c r="C14" s="10">
        <v>6</v>
      </c>
      <c r="D14" s="11">
        <v>23.562727272727301</v>
      </c>
      <c r="E14" s="11">
        <v>7.6465346983167501</v>
      </c>
      <c r="F14" s="10">
        <v>11</v>
      </c>
      <c r="G14" s="9"/>
      <c r="H14" s="1"/>
      <c r="I14" s="1"/>
      <c r="J14" s="1"/>
    </row>
    <row r="15" spans="1:10" ht="15.75" x14ac:dyDescent="0.25">
      <c r="A15" s="1"/>
      <c r="B15" s="1"/>
      <c r="C15" s="1"/>
      <c r="D15" s="2"/>
      <c r="E15" s="2"/>
      <c r="F15" s="1"/>
      <c r="G15" s="8"/>
      <c r="H15" s="1"/>
      <c r="I15" s="1"/>
      <c r="J15" s="1"/>
    </row>
    <row r="16" spans="1:10" ht="15.75" x14ac:dyDescent="0.25">
      <c r="A16" s="1"/>
      <c r="B16" s="18" t="s">
        <v>13</v>
      </c>
      <c r="C16" s="10">
        <v>3</v>
      </c>
      <c r="D16" s="11">
        <v>0.64</v>
      </c>
      <c r="E16" s="11">
        <v>0.1</v>
      </c>
      <c r="F16" s="10">
        <v>3</v>
      </c>
      <c r="G16" s="12" t="s">
        <v>28</v>
      </c>
      <c r="H16" s="1"/>
      <c r="I16" s="1"/>
      <c r="J16" s="1"/>
    </row>
    <row r="17" spans="1:10" ht="15.75" x14ac:dyDescent="0.25">
      <c r="A17" s="1"/>
      <c r="B17" s="18"/>
      <c r="C17" s="10">
        <v>6</v>
      </c>
      <c r="D17" s="11">
        <v>1.1225000000000001</v>
      </c>
      <c r="E17" s="11">
        <v>0.32963047492608999</v>
      </c>
      <c r="F17" s="10">
        <v>4</v>
      </c>
      <c r="G17" s="12" t="s">
        <v>28</v>
      </c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1"/>
      <c r="B19" s="19" t="s">
        <v>30</v>
      </c>
      <c r="C19" s="19"/>
      <c r="D19" s="19"/>
      <c r="E19" s="19"/>
      <c r="F19" s="19"/>
      <c r="G19" s="19"/>
      <c r="H19" s="1"/>
      <c r="I19" s="1"/>
      <c r="J19" s="1"/>
    </row>
    <row r="20" spans="1:10" ht="18.75" x14ac:dyDescent="0.25">
      <c r="A20" s="1"/>
      <c r="B20" s="9" t="s">
        <v>0</v>
      </c>
      <c r="C20" s="9" t="s">
        <v>27</v>
      </c>
      <c r="D20" s="9" t="s">
        <v>10</v>
      </c>
      <c r="E20" s="9" t="s">
        <v>1</v>
      </c>
      <c r="F20" s="9" t="s">
        <v>2</v>
      </c>
      <c r="G20" s="9" t="s">
        <v>20</v>
      </c>
      <c r="H20" s="8"/>
      <c r="I20" s="1"/>
      <c r="J20" s="1"/>
    </row>
    <row r="21" spans="1:10" ht="15.75" x14ac:dyDescent="0.25">
      <c r="A21" s="1"/>
      <c r="B21" s="18" t="s">
        <v>3</v>
      </c>
      <c r="C21" s="10">
        <v>3</v>
      </c>
      <c r="D21" s="13">
        <v>2.0459999999999998</v>
      </c>
      <c r="E21" s="13">
        <v>0.48653468530003102</v>
      </c>
      <c r="F21" s="14">
        <v>5</v>
      </c>
      <c r="G21" s="12" t="s">
        <v>28</v>
      </c>
      <c r="H21" s="1"/>
      <c r="I21" s="1"/>
      <c r="J21" s="1"/>
    </row>
    <row r="22" spans="1:10" ht="15.75" x14ac:dyDescent="0.25">
      <c r="A22" s="1"/>
      <c r="B22" s="18"/>
      <c r="C22" s="10">
        <v>6</v>
      </c>
      <c r="D22" s="13">
        <v>2.7133333333333298</v>
      </c>
      <c r="E22" s="13">
        <v>0.69153613226079702</v>
      </c>
      <c r="F22" s="14">
        <v>9</v>
      </c>
      <c r="G22" s="12" t="s">
        <v>32</v>
      </c>
      <c r="H22" s="1"/>
      <c r="I22" s="1"/>
      <c r="J22" s="1"/>
    </row>
    <row r="23" spans="1:10" ht="15.75" x14ac:dyDescent="0.25">
      <c r="A23" s="1"/>
      <c r="B23" s="1"/>
      <c r="C23" s="1"/>
      <c r="D23" s="2"/>
      <c r="E23" s="2"/>
      <c r="F23" s="1"/>
      <c r="G23" s="8"/>
      <c r="H23" s="1"/>
      <c r="I23" s="1"/>
      <c r="J23" s="1"/>
    </row>
    <row r="24" spans="1:10" ht="15.75" x14ac:dyDescent="0.25">
      <c r="A24" s="1"/>
      <c r="B24" s="18" t="s">
        <v>4</v>
      </c>
      <c r="C24" s="10">
        <v>3</v>
      </c>
      <c r="D24" s="13">
        <v>16.96875</v>
      </c>
      <c r="E24" s="13">
        <v>5.1501967498824701</v>
      </c>
      <c r="F24" s="14">
        <v>8</v>
      </c>
      <c r="G24" s="9"/>
      <c r="H24" s="1"/>
      <c r="I24" s="1"/>
      <c r="J24" s="1"/>
    </row>
    <row r="25" spans="1:10" ht="15.75" x14ac:dyDescent="0.25">
      <c r="A25" s="1"/>
      <c r="B25" s="18"/>
      <c r="C25" s="10">
        <v>6</v>
      </c>
      <c r="D25" s="13">
        <v>32.078888888888898</v>
      </c>
      <c r="E25" s="13">
        <v>8.5876911986550102</v>
      </c>
      <c r="F25" s="14">
        <v>9</v>
      </c>
      <c r="G25" s="9"/>
      <c r="H25" s="1"/>
      <c r="I25" s="1"/>
      <c r="J25" s="1"/>
    </row>
    <row r="26" spans="1:10" ht="15.75" x14ac:dyDescent="0.25">
      <c r="A26" s="1"/>
      <c r="B26" s="1"/>
      <c r="C26" s="1"/>
      <c r="D26" s="2"/>
      <c r="E26" s="2"/>
      <c r="F26" s="1"/>
      <c r="G26" s="8"/>
      <c r="H26" s="1"/>
      <c r="I26" s="1"/>
      <c r="J26" s="1"/>
    </row>
    <row r="27" spans="1:10" ht="15.75" x14ac:dyDescent="0.25">
      <c r="A27" s="1"/>
      <c r="B27" s="18" t="s">
        <v>13</v>
      </c>
      <c r="C27" s="10">
        <v>3</v>
      </c>
      <c r="D27" s="13">
        <v>4.4566666666666697</v>
      </c>
      <c r="E27" s="13">
        <v>2.2843404105148402</v>
      </c>
      <c r="F27" s="14">
        <v>3</v>
      </c>
      <c r="G27" s="12" t="s">
        <v>29</v>
      </c>
      <c r="H27" s="1"/>
      <c r="I27" s="1"/>
      <c r="J27" s="1"/>
    </row>
    <row r="28" spans="1:10" ht="15.75" x14ac:dyDescent="0.25">
      <c r="A28" s="1"/>
      <c r="B28" s="18"/>
      <c r="C28" s="10">
        <v>6</v>
      </c>
      <c r="D28" s="13">
        <v>3.3666666666666698</v>
      </c>
      <c r="E28" s="13">
        <v>0.95210877063028398</v>
      </c>
      <c r="F28" s="14">
        <v>6</v>
      </c>
      <c r="G28" s="12" t="s">
        <v>32</v>
      </c>
      <c r="H28" s="1"/>
      <c r="I28" s="1"/>
      <c r="J28" s="1"/>
    </row>
    <row r="29" spans="1:10" x14ac:dyDescent="0.25">
      <c r="A29" s="1"/>
      <c r="B29" s="6"/>
      <c r="C29" s="5"/>
      <c r="D29" s="5"/>
      <c r="E29" s="5"/>
      <c r="F29" s="1"/>
      <c r="G29" s="1"/>
      <c r="H29" s="1"/>
      <c r="I29" s="1"/>
      <c r="J29" s="1"/>
    </row>
    <row r="30" spans="1:10" ht="15.75" x14ac:dyDescent="0.25">
      <c r="A30" s="1"/>
      <c r="B30" s="19" t="s">
        <v>31</v>
      </c>
      <c r="C30" s="19"/>
      <c r="D30" s="19"/>
      <c r="E30" s="19"/>
      <c r="F30" s="19"/>
      <c r="G30" s="19"/>
      <c r="H30" s="19"/>
      <c r="I30" s="1"/>
      <c r="J30" s="1"/>
    </row>
    <row r="31" spans="1:10" ht="18.75" x14ac:dyDescent="0.25">
      <c r="A31" s="1"/>
      <c r="B31" s="9" t="s">
        <v>0</v>
      </c>
      <c r="C31" s="9" t="s">
        <v>27</v>
      </c>
      <c r="D31" s="9" t="s">
        <v>10</v>
      </c>
      <c r="E31" s="9" t="s">
        <v>1</v>
      </c>
      <c r="F31" s="9" t="s">
        <v>2</v>
      </c>
      <c r="G31" s="9" t="s">
        <v>20</v>
      </c>
      <c r="H31" s="9" t="s">
        <v>21</v>
      </c>
      <c r="I31" s="1"/>
      <c r="J31" s="1"/>
    </row>
    <row r="32" spans="1:10" ht="15.75" x14ac:dyDescent="0.25">
      <c r="A32" s="1"/>
      <c r="B32" s="18" t="s">
        <v>3</v>
      </c>
      <c r="C32" s="10">
        <v>3</v>
      </c>
      <c r="D32" s="13">
        <v>3.0033333333333299</v>
      </c>
      <c r="E32" s="13">
        <v>0.84833824491047105</v>
      </c>
      <c r="F32" s="14">
        <v>3</v>
      </c>
      <c r="G32" s="12" t="s">
        <v>28</v>
      </c>
      <c r="H32" s="12" t="s">
        <v>29</v>
      </c>
      <c r="I32" s="1"/>
      <c r="J32" s="1"/>
    </row>
    <row r="33" spans="1:10" ht="15.75" x14ac:dyDescent="0.25">
      <c r="A33" s="1"/>
      <c r="B33" s="18"/>
      <c r="C33" s="10">
        <v>6</v>
      </c>
      <c r="D33" s="13">
        <v>1.8360000000000001</v>
      </c>
      <c r="E33" s="13">
        <v>0.38603885814772598</v>
      </c>
      <c r="F33" s="14">
        <v>5</v>
      </c>
      <c r="G33" s="12" t="s">
        <v>32</v>
      </c>
      <c r="H33" s="12" t="s">
        <v>28</v>
      </c>
      <c r="I33" s="1"/>
      <c r="J33" s="1"/>
    </row>
    <row r="34" spans="1:10" ht="15.75" x14ac:dyDescent="0.25">
      <c r="A34" s="1"/>
      <c r="B34" s="1"/>
      <c r="C34" s="1"/>
      <c r="D34" s="2"/>
      <c r="E34" s="2"/>
      <c r="F34" s="1"/>
      <c r="G34" s="8"/>
      <c r="H34" s="8"/>
      <c r="I34" s="1"/>
      <c r="J34" s="1"/>
    </row>
    <row r="35" spans="1:10" ht="15.75" x14ac:dyDescent="0.25">
      <c r="A35" s="1"/>
      <c r="B35" s="18" t="s">
        <v>4</v>
      </c>
      <c r="C35" s="10">
        <v>3</v>
      </c>
      <c r="D35" s="13">
        <v>31.9933333333333</v>
      </c>
      <c r="E35" s="13">
        <v>9.9386825641586505</v>
      </c>
      <c r="F35" s="14">
        <v>3</v>
      </c>
      <c r="G35" s="9"/>
      <c r="H35" s="9" t="s">
        <v>28</v>
      </c>
      <c r="I35" s="1"/>
      <c r="J35" s="1"/>
    </row>
    <row r="36" spans="1:10" ht="15.75" x14ac:dyDescent="0.25">
      <c r="A36" s="1"/>
      <c r="B36" s="18"/>
      <c r="C36" s="10">
        <v>6</v>
      </c>
      <c r="D36" s="13">
        <v>41.938000000000002</v>
      </c>
      <c r="E36" s="13">
        <v>7.9174455476498196</v>
      </c>
      <c r="F36" s="14">
        <v>5</v>
      </c>
      <c r="G36" s="9"/>
      <c r="H36" s="9" t="s">
        <v>29</v>
      </c>
      <c r="I36" s="1"/>
      <c r="J36" s="1"/>
    </row>
    <row r="37" spans="1:10" ht="15.75" x14ac:dyDescent="0.25">
      <c r="A37" s="1"/>
      <c r="B37" s="1"/>
      <c r="C37" s="1"/>
      <c r="D37" s="2"/>
      <c r="E37" s="2"/>
      <c r="F37" s="1"/>
      <c r="G37" s="8"/>
      <c r="H37" s="8"/>
      <c r="I37" s="1"/>
      <c r="J37" s="1"/>
    </row>
    <row r="38" spans="1:10" ht="15.75" x14ac:dyDescent="0.25">
      <c r="A38" s="1"/>
      <c r="B38" s="18" t="s">
        <v>13</v>
      </c>
      <c r="C38" s="10">
        <v>3</v>
      </c>
      <c r="D38" s="13">
        <v>4.4033333333333298</v>
      </c>
      <c r="E38" s="13">
        <v>2.5887985201204402</v>
      </c>
      <c r="F38" s="14">
        <v>3</v>
      </c>
      <c r="G38" s="12" t="s">
        <v>32</v>
      </c>
      <c r="H38" s="12" t="s">
        <v>29</v>
      </c>
      <c r="I38" s="1"/>
      <c r="J38" s="1"/>
    </row>
    <row r="39" spans="1:10" ht="15.75" x14ac:dyDescent="0.25">
      <c r="A39" s="1"/>
      <c r="B39" s="18"/>
      <c r="C39" s="10">
        <v>6</v>
      </c>
      <c r="D39" s="13">
        <v>3.9780000000000002</v>
      </c>
      <c r="E39" s="13">
        <v>1.91088565853638</v>
      </c>
      <c r="F39" s="14">
        <v>5</v>
      </c>
      <c r="G39" s="12" t="s">
        <v>32</v>
      </c>
      <c r="H39" s="12" t="s">
        <v>28</v>
      </c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7"/>
      <c r="H40" s="7"/>
      <c r="I40" s="1"/>
      <c r="J40" s="1"/>
    </row>
    <row r="41" spans="1:10" ht="15.75" x14ac:dyDescent="0.25">
      <c r="A41" s="1"/>
      <c r="B41" s="18" t="s">
        <v>9</v>
      </c>
      <c r="C41" s="10">
        <v>3</v>
      </c>
      <c r="D41" s="13">
        <v>6.1574999999999998</v>
      </c>
      <c r="E41" s="13">
        <v>3.0633543026123098</v>
      </c>
      <c r="F41" s="14">
        <v>4</v>
      </c>
      <c r="G41" s="12" t="s">
        <v>28</v>
      </c>
      <c r="H41" s="12"/>
      <c r="I41" s="1"/>
      <c r="J41" s="1"/>
    </row>
    <row r="42" spans="1:10" ht="15.75" x14ac:dyDescent="0.25">
      <c r="A42" s="1"/>
      <c r="B42" s="18"/>
      <c r="C42" s="10">
        <v>6</v>
      </c>
      <c r="D42" s="13">
        <v>27.123999999999999</v>
      </c>
      <c r="E42" s="13">
        <v>10.6121758372164</v>
      </c>
      <c r="F42" s="14">
        <v>5</v>
      </c>
      <c r="G42" s="9" t="s">
        <v>29</v>
      </c>
      <c r="H42" s="9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13">
    <mergeCell ref="B21:B22"/>
    <mergeCell ref="B24:B25"/>
    <mergeCell ref="B27:B28"/>
    <mergeCell ref="B30:H30"/>
    <mergeCell ref="B32:B33"/>
    <mergeCell ref="B35:B36"/>
    <mergeCell ref="B38:B39"/>
    <mergeCell ref="B41:B42"/>
    <mergeCell ref="B8:G8"/>
    <mergeCell ref="B10:B11"/>
    <mergeCell ref="B13:B14"/>
    <mergeCell ref="B16:B17"/>
    <mergeCell ref="B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Figure 1A</vt:lpstr>
      <vt:lpstr>Figure 1C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2020-11-24T20:18:01Z</dcterms:created>
  <dcterms:modified xsi:type="dcterms:W3CDTF">2021-05-12T15:01:24Z</dcterms:modified>
</cp:coreProperties>
</file>