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80" firstSheet="29" activeTab="37"/>
  </bookViews>
  <sheets>
    <sheet name="Figure1A" sheetId="1" r:id="rId1"/>
    <sheet name="Figure1B" sheetId="2" r:id="rId2"/>
    <sheet name="Figure1-supplement1C" sheetId="3" r:id="rId3"/>
    <sheet name="Figure2A" sheetId="4" r:id="rId4"/>
    <sheet name="Figure2B " sheetId="5" r:id="rId5"/>
    <sheet name="Figure2C" sheetId="6" r:id="rId6"/>
    <sheet name="Figure2D" sheetId="7" r:id="rId7"/>
    <sheet name="Figure2E" sheetId="8" r:id="rId8"/>
    <sheet name="Figure2F" sheetId="9" r:id="rId9"/>
    <sheet name="Figure2G" sheetId="10" r:id="rId10"/>
    <sheet name="Figure2H " sheetId="11" r:id="rId11"/>
    <sheet name="Figure2-figure supplement1A" sheetId="12" r:id="rId12"/>
    <sheet name="Figure2-figure supplement1B" sheetId="13" r:id="rId13"/>
    <sheet name="Figure2-figure supplement1C" sheetId="14" r:id="rId14"/>
    <sheet name="Figure2-figure supplement1E" sheetId="15" r:id="rId15"/>
    <sheet name="Figure4A" sheetId="16" r:id="rId16"/>
    <sheet name="Figure4B" sheetId="17" r:id="rId17"/>
    <sheet name="Figure4C" sheetId="18" r:id="rId18"/>
    <sheet name="Figure4D" sheetId="19" r:id="rId19"/>
    <sheet name="Figure4E" sheetId="20" r:id="rId20"/>
    <sheet name="Figure4G" sheetId="21" r:id="rId21"/>
    <sheet name="Figure4H" sheetId="22" r:id="rId22"/>
    <sheet name="Figure4-figure supplement1A" sheetId="23" r:id="rId23"/>
    <sheet name="Figure4-figure supplement1B" sheetId="24" r:id="rId24"/>
    <sheet name="Figure4-figure supplement1C" sheetId="25" r:id="rId25"/>
    <sheet name="Figure5A" sheetId="26" r:id="rId26"/>
    <sheet name="Figure5B" sheetId="27" r:id="rId27"/>
    <sheet name="Figure5C" sheetId="28" r:id="rId28"/>
    <sheet name="Figure5D" sheetId="29" r:id="rId29"/>
    <sheet name="Figure5E" sheetId="30" r:id="rId30"/>
    <sheet name="Figure5F" sheetId="31" r:id="rId31"/>
    <sheet name="Figure5G" sheetId="32" r:id="rId32"/>
    <sheet name="Figure5H" sheetId="33" r:id="rId33"/>
    <sheet name="Figure5I" sheetId="34" r:id="rId34"/>
    <sheet name="Figure5J" sheetId="35" r:id="rId35"/>
    <sheet name="Figure6C" sheetId="36" r:id="rId36"/>
    <sheet name="Figure6F" sheetId="37" r:id="rId37"/>
    <sheet name="Figure6G" sheetId="38" r:id="rId38"/>
  </sheets>
  <externalReferences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<sst xmlns="http://schemas.openxmlformats.org/spreadsheetml/2006/main" count="719" uniqueCount="334">
  <si>
    <t>WT</t>
  </si>
  <si>
    <t>APN-KO</t>
  </si>
  <si>
    <t>Lifespan(weeks)</t>
  </si>
  <si>
    <t>NCD-Survival curve</t>
  </si>
  <si>
    <t>HFD-Survival curve</t>
  </si>
  <si>
    <t>dGly</t>
  </si>
  <si>
    <t>Ctrl</t>
  </si>
  <si>
    <t>Mice/n</t>
  </si>
  <si>
    <t>Adiponectin(ug/ml)</t>
  </si>
  <si>
    <t>110weeks</t>
  </si>
  <si>
    <t>50weeks</t>
  </si>
  <si>
    <t>36weeks</t>
  </si>
  <si>
    <t>NCD-Bodyweight/g</t>
  </si>
  <si>
    <t>HFD-Bodyweight/g</t>
  </si>
  <si>
    <t>120min</t>
  </si>
  <si>
    <t>60min</t>
  </si>
  <si>
    <t>30min</t>
  </si>
  <si>
    <t>15 min</t>
  </si>
  <si>
    <t>0 min</t>
  </si>
  <si>
    <t>NCD-OGTT</t>
  </si>
  <si>
    <t xml:space="preserve">APN-KO </t>
  </si>
  <si>
    <t>WT</t>
  </si>
  <si>
    <t>HFD-OGTT</t>
  </si>
  <si>
    <t>6h</t>
  </si>
  <si>
    <t>4h</t>
  </si>
  <si>
    <t>3h</t>
  </si>
  <si>
    <t>2h</t>
  </si>
  <si>
    <t>1h</t>
  </si>
  <si>
    <t>0h</t>
  </si>
  <si>
    <t>NCD TG clearance</t>
  </si>
  <si>
    <t>Triglycerides(mg/dl)</t>
  </si>
  <si>
    <t>HFD TG clearance</t>
  </si>
  <si>
    <t>8:28</t>
  </si>
  <si>
    <t>7:54</t>
  </si>
  <si>
    <t>7:20</t>
  </si>
  <si>
    <t>6:46</t>
  </si>
  <si>
    <t>6:12</t>
  </si>
  <si>
    <t>5:38</t>
  </si>
  <si>
    <t>5:04</t>
  </si>
  <si>
    <t>4:30</t>
  </si>
  <si>
    <t>3:56</t>
  </si>
  <si>
    <t>3:22</t>
  </si>
  <si>
    <t>2:48</t>
  </si>
  <si>
    <t>2:14</t>
  </si>
  <si>
    <t>1:40</t>
  </si>
  <si>
    <t>1:06</t>
  </si>
  <si>
    <t>0:32</t>
  </si>
  <si>
    <t>23:58</t>
  </si>
  <si>
    <t>23:24</t>
  </si>
  <si>
    <t>22:50</t>
  </si>
  <si>
    <t>22:16</t>
  </si>
  <si>
    <t>21:42</t>
  </si>
  <si>
    <t>21:08</t>
  </si>
  <si>
    <t>20:34</t>
  </si>
  <si>
    <t>20:00</t>
  </si>
  <si>
    <t>19:26</t>
  </si>
  <si>
    <t>18:52</t>
  </si>
  <si>
    <t>18:18</t>
  </si>
  <si>
    <t>17:44</t>
  </si>
  <si>
    <t>17:10</t>
  </si>
  <si>
    <t>16:36</t>
  </si>
  <si>
    <t>16:02</t>
  </si>
  <si>
    <t>15:28</t>
  </si>
  <si>
    <t>14:54</t>
  </si>
  <si>
    <t>14:20</t>
  </si>
  <si>
    <t>13:46</t>
  </si>
  <si>
    <t>13:12</t>
  </si>
  <si>
    <t>12:38</t>
  </si>
  <si>
    <t>12:04</t>
  </si>
  <si>
    <t>11:30</t>
  </si>
  <si>
    <t>10:56</t>
  </si>
  <si>
    <t>10:22</t>
  </si>
  <si>
    <t>9:48</t>
  </si>
  <si>
    <t>9:14</t>
  </si>
  <si>
    <t>8:40</t>
  </si>
  <si>
    <t>8:06</t>
  </si>
  <si>
    <t>7:32</t>
  </si>
  <si>
    <t>6:58</t>
  </si>
  <si>
    <t>6:24</t>
  </si>
  <si>
    <t>5:50</t>
  </si>
  <si>
    <t>5:16</t>
  </si>
  <si>
    <t>4:42</t>
  </si>
  <si>
    <t>4:08</t>
  </si>
  <si>
    <t>3:34</t>
  </si>
  <si>
    <t>3:00</t>
  </si>
  <si>
    <t>2:26</t>
  </si>
  <si>
    <t>1:52</t>
  </si>
  <si>
    <t>1:18</t>
  </si>
  <si>
    <t>0:44</t>
  </si>
  <si>
    <t>0:10</t>
  </si>
  <si>
    <t>23:36</t>
  </si>
  <si>
    <t>23:02</t>
  </si>
  <si>
    <t>22:28</t>
  </si>
  <si>
    <t>21:54</t>
  </si>
  <si>
    <t>21:20</t>
  </si>
  <si>
    <t>20:46</t>
  </si>
  <si>
    <t>20:12</t>
  </si>
  <si>
    <t>19:38</t>
  </si>
  <si>
    <t>19:04</t>
  </si>
  <si>
    <t>18:30</t>
  </si>
  <si>
    <t>17:56</t>
  </si>
  <si>
    <t>17:22</t>
  </si>
  <si>
    <t>16:48</t>
  </si>
  <si>
    <t>16:14</t>
  </si>
  <si>
    <t>15:40</t>
  </si>
  <si>
    <t>15:06</t>
  </si>
  <si>
    <t>14:32</t>
  </si>
  <si>
    <t>13:58</t>
  </si>
  <si>
    <t>13:24</t>
  </si>
  <si>
    <t>12:50</t>
  </si>
  <si>
    <t>12:16</t>
  </si>
  <si>
    <t>11:42</t>
  </si>
  <si>
    <t>11:08</t>
  </si>
  <si>
    <t>10:34</t>
  </si>
  <si>
    <t>10:00</t>
  </si>
  <si>
    <t>9:26</t>
  </si>
  <si>
    <t>8:52</t>
  </si>
  <si>
    <t>8:18</t>
  </si>
  <si>
    <t>7:44</t>
  </si>
  <si>
    <t>7:10</t>
  </si>
  <si>
    <t>6:36</t>
  </si>
  <si>
    <t>6:02</t>
  </si>
  <si>
    <t>5:28</t>
  </si>
  <si>
    <t>4:54</t>
  </si>
  <si>
    <t>4:20</t>
  </si>
  <si>
    <t>3:46</t>
  </si>
  <si>
    <t>3:12</t>
  </si>
  <si>
    <t>2:38</t>
  </si>
  <si>
    <t>2:04</t>
  </si>
  <si>
    <t>1:30</t>
  </si>
  <si>
    <t>0:56</t>
  </si>
  <si>
    <t>0:22</t>
  </si>
  <si>
    <t>23:48</t>
  </si>
  <si>
    <t>23:14</t>
  </si>
  <si>
    <t>22:40</t>
  </si>
  <si>
    <t>22:06</t>
  </si>
  <si>
    <t>21:32</t>
  </si>
  <si>
    <t>20:58</t>
  </si>
  <si>
    <t>20:24</t>
  </si>
  <si>
    <t>19:50</t>
  </si>
  <si>
    <t>19:16</t>
  </si>
  <si>
    <t>18:42</t>
  </si>
  <si>
    <t>18:08</t>
  </si>
  <si>
    <t>17:34</t>
  </si>
  <si>
    <t>17:00</t>
  </si>
  <si>
    <t>16:26</t>
  </si>
  <si>
    <t>15:52</t>
  </si>
  <si>
    <t>15:18</t>
  </si>
  <si>
    <t>14:44</t>
  </si>
  <si>
    <t>14:10</t>
  </si>
  <si>
    <t>13:36</t>
  </si>
  <si>
    <t>13:02</t>
  </si>
  <si>
    <t>12:28</t>
  </si>
  <si>
    <t>11:54</t>
  </si>
  <si>
    <t>11:20</t>
  </si>
  <si>
    <t>10:46</t>
  </si>
  <si>
    <t>10:12</t>
  </si>
  <si>
    <t>9:38</t>
  </si>
  <si>
    <t>9:04</t>
  </si>
  <si>
    <t>8:30</t>
  </si>
  <si>
    <t>7:56</t>
  </si>
  <si>
    <t>7:22</t>
  </si>
  <si>
    <t>6:48</t>
  </si>
  <si>
    <t>6:14</t>
  </si>
  <si>
    <t>5:40</t>
  </si>
  <si>
    <t>5:06</t>
  </si>
  <si>
    <t>4:32</t>
  </si>
  <si>
    <t>3:58</t>
  </si>
  <si>
    <t>3:24</t>
  </si>
  <si>
    <t>2:50</t>
  </si>
  <si>
    <t>2:16</t>
  </si>
  <si>
    <t>1:42</t>
  </si>
  <si>
    <t>1:08</t>
  </si>
  <si>
    <t>0:34</t>
  </si>
  <si>
    <t>0:00</t>
  </si>
  <si>
    <t>23:26</t>
  </si>
  <si>
    <t>22:52</t>
  </si>
  <si>
    <t>22:18</t>
  </si>
  <si>
    <t>21:44</t>
  </si>
  <si>
    <t>21:10</t>
  </si>
  <si>
    <t>20:36</t>
  </si>
  <si>
    <t>20:02</t>
  </si>
  <si>
    <t>19:28</t>
  </si>
  <si>
    <t>18:54</t>
  </si>
  <si>
    <t>18:20</t>
  </si>
  <si>
    <t>17:46</t>
  </si>
  <si>
    <t>17:12</t>
  </si>
  <si>
    <t>16:38</t>
  </si>
  <si>
    <t>16:04</t>
  </si>
  <si>
    <t>15:30</t>
  </si>
  <si>
    <t>14:56</t>
  </si>
  <si>
    <t>14:22</t>
  </si>
  <si>
    <t>13:48</t>
  </si>
  <si>
    <t>13:14</t>
  </si>
  <si>
    <t>12:40</t>
  </si>
  <si>
    <t>12:06</t>
  </si>
  <si>
    <t>11:32</t>
  </si>
  <si>
    <t>10:58</t>
  </si>
  <si>
    <t>10:24</t>
  </si>
  <si>
    <t>Time</t>
  </si>
  <si>
    <t>NCD-Food intake/g</t>
  </si>
  <si>
    <t>NCD-RER (Ratio)</t>
  </si>
  <si>
    <t>APN-KO</t>
  </si>
  <si>
    <t>WT</t>
  </si>
  <si>
    <t>HFD-BAT</t>
  </si>
  <si>
    <t>HFD-WAT</t>
  </si>
  <si>
    <t>HFD-SAT</t>
  </si>
  <si>
    <t>HFD-Lean mass</t>
  </si>
  <si>
    <t>HFD-Fat mass</t>
  </si>
  <si>
    <t>NCD-BAT</t>
  </si>
  <si>
    <t>NCD-WAT</t>
  </si>
  <si>
    <t>NCD-SAT</t>
  </si>
  <si>
    <t>NCD-lean mass</t>
  </si>
  <si>
    <t>NCD-Fat mass</t>
  </si>
  <si>
    <t>NCD-Femoral BMD</t>
  </si>
  <si>
    <t>NCD-Spinal BMD</t>
  </si>
  <si>
    <t>NCD-Bone mineral density</t>
  </si>
  <si>
    <t>NCD-Total mineral content</t>
  </si>
  <si>
    <t>HFD-Femoral BMD</t>
  </si>
  <si>
    <t>HFD-Spinal BMD</t>
  </si>
  <si>
    <t>HFD-Total BMD</t>
  </si>
  <si>
    <t>HFD-Total BMC</t>
  </si>
  <si>
    <t>mice/n</t>
  </si>
  <si>
    <t>Kidney weight/Boday weight %</t>
  </si>
  <si>
    <t>HFD-WAT-CRP</t>
  </si>
  <si>
    <t>HFD-WAT-MCP1</t>
  </si>
  <si>
    <t>HFD-WAT-F4/80</t>
  </si>
  <si>
    <t>HFD-WAT-IL1b</t>
  </si>
  <si>
    <t>HFD-WAT-TNFa</t>
  </si>
  <si>
    <t>NCD-WAT-CRP</t>
  </si>
  <si>
    <t>NCD-WAT-MCP1</t>
  </si>
  <si>
    <t>NCD-WAT-F4/80</t>
  </si>
  <si>
    <t>NCD-WAT-IL1b</t>
  </si>
  <si>
    <t>NCD-WAT-TNFa</t>
  </si>
  <si>
    <t>Relative inflammation related gene expression in WAT</t>
  </si>
  <si>
    <t>HFD-Kidney-CRP</t>
  </si>
  <si>
    <t>HFD-Kidney-MCP1</t>
  </si>
  <si>
    <t>HFD-Kidney-F4/80</t>
  </si>
  <si>
    <t>HFD-Kidney-IL-1b</t>
  </si>
  <si>
    <t>HFD-Kidney-tnfa</t>
  </si>
  <si>
    <t>NCD-Kidney-CRP</t>
  </si>
  <si>
    <t>NCD-Kidney-mcp1</t>
  </si>
  <si>
    <t>NCD-Kidney-f4/80</t>
  </si>
  <si>
    <t>NCD-kidney-IL-1B</t>
  </si>
  <si>
    <t>NCD-Kidney-TNFa</t>
  </si>
  <si>
    <t>Relative inflammation related gene expression in Kidney</t>
  </si>
  <si>
    <t>monocytes-derived macrophages</t>
  </si>
  <si>
    <t>Apnko-Kuffer cell</t>
  </si>
  <si>
    <t>ApnKO-Total Macrophage</t>
  </si>
  <si>
    <t>Young</t>
  </si>
  <si>
    <t>Old</t>
  </si>
  <si>
    <t>αSma</t>
  </si>
  <si>
    <t>col1a1</t>
  </si>
  <si>
    <t>TNFa</t>
  </si>
  <si>
    <t>Il6</t>
  </si>
  <si>
    <t>Relative gene expression in liver</t>
  </si>
  <si>
    <t>APN-KO</t>
  </si>
  <si>
    <t>WT</t>
  </si>
  <si>
    <t>mice/n</t>
  </si>
  <si>
    <t>HFD-Serum ALT</t>
  </si>
  <si>
    <t>HFD-Serum AST</t>
  </si>
  <si>
    <t>NCD-LIVER-GLB-1</t>
  </si>
  <si>
    <t>NCD-LIVER-CDK</t>
  </si>
  <si>
    <t>NCD-Kidney-Glb-1</t>
  </si>
  <si>
    <t>NCD-Kidney-Cdkn2a</t>
  </si>
  <si>
    <t>HFD-LIVER-GLB-1</t>
  </si>
  <si>
    <t>HFD-LIVER-CDK</t>
  </si>
  <si>
    <t>HFD-Kidney-GLB-1</t>
  </si>
  <si>
    <t>HFD-Kidney-Cdk</t>
  </si>
  <si>
    <t>Col3a1</t>
  </si>
  <si>
    <t>Col1a1</t>
  </si>
  <si>
    <t>αSMA</t>
  </si>
  <si>
    <t>Mcp1</t>
  </si>
  <si>
    <t>Il1b</t>
  </si>
  <si>
    <t>F4/80</t>
  </si>
  <si>
    <t>Tnfα</t>
  </si>
  <si>
    <t>Il6</t>
  </si>
  <si>
    <t>Gene expression in liver</t>
  </si>
  <si>
    <t>HFD-KO-Corticoserone(pg/ml)</t>
  </si>
  <si>
    <t>NCD-Corticoserone(pg/ml)</t>
  </si>
  <si>
    <t>Macrophages</t>
  </si>
  <si>
    <t>Hepatocytes</t>
  </si>
  <si>
    <t>CD206</t>
  </si>
  <si>
    <t>F4/80</t>
  </si>
  <si>
    <t>CD11b</t>
  </si>
  <si>
    <t>TNFa</t>
  </si>
  <si>
    <t>Il1b</t>
  </si>
  <si>
    <t xml:space="preserve">Relative gene expression in hepatocytes and macrophage  </t>
  </si>
  <si>
    <t>dGly</t>
  </si>
  <si>
    <t>Ctrl</t>
  </si>
  <si>
    <t>Lifespan(weeks)</t>
  </si>
  <si>
    <t>HFD-Survival curve</t>
  </si>
  <si>
    <t>110weeks</t>
  </si>
  <si>
    <t>70weeks</t>
  </si>
  <si>
    <t>36weeks</t>
  </si>
  <si>
    <t>NCD-body weight</t>
  </si>
  <si>
    <t xml:space="preserve">NCD-Serum IGF-1(ng/ml) </t>
  </si>
  <si>
    <t>NCD-Fasting Insulin(ng/ml)</t>
  </si>
  <si>
    <t>NCD-Fasting Glucose</t>
  </si>
  <si>
    <t>Relative average islet size</t>
  </si>
  <si>
    <t xml:space="preserve">dGly </t>
  </si>
  <si>
    <t xml:space="preserve">Ctrl </t>
  </si>
  <si>
    <t>120min</t>
  </si>
  <si>
    <t>90min</t>
  </si>
  <si>
    <t>60min</t>
  </si>
  <si>
    <t>30min</t>
  </si>
  <si>
    <t>15min</t>
  </si>
  <si>
    <t>0min</t>
  </si>
  <si>
    <t>NCD-OGTT</t>
  </si>
  <si>
    <t>30 min</t>
  </si>
  <si>
    <t>0min</t>
  </si>
  <si>
    <t>Insulin(ng/ml)</t>
  </si>
  <si>
    <t>NCD-OGTT-Insulin</t>
  </si>
  <si>
    <t>NCD-ITT</t>
  </si>
  <si>
    <t>6h</t>
  </si>
  <si>
    <t>4h</t>
  </si>
  <si>
    <t>3h</t>
  </si>
  <si>
    <t>2h</t>
  </si>
  <si>
    <t>1h</t>
  </si>
  <si>
    <t>0h</t>
  </si>
  <si>
    <t>Triglycerides(mg/dl)</t>
  </si>
  <si>
    <t>NC-TG Clearance</t>
  </si>
  <si>
    <t>NCD-TG Clearance AUC</t>
  </si>
  <si>
    <t>eWAT</t>
  </si>
  <si>
    <t>SAT</t>
  </si>
  <si>
    <t>dgly</t>
  </si>
  <si>
    <t>Ctrl</t>
  </si>
  <si>
    <t>Fat pad weight/Body weight</t>
  </si>
  <si>
    <t>aSMA</t>
  </si>
  <si>
    <t>MCP1</t>
  </si>
  <si>
    <t>Ilb</t>
  </si>
  <si>
    <t>Relative gene expression in liver</t>
  </si>
  <si>
    <t>dGly</t>
  </si>
  <si>
    <t>Corticosterone (pg/ml)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</si>
</sst>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5"/>
      <name val="Arial"/>
      <family val="2"/>
    </font>
    <font>
      <sz val="12"/>
      <name val="Arial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2"/>
      <color indexed="8"/>
      <name val="Arial"/>
      <family val="2"/>
    </font>
    <font>
      <sz val="9"/>
      <name val="等线"/>
      <family val="0"/>
    </font>
    <font>
      <i/>
      <sz val="12"/>
      <color indexed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rgb="FF000000"/>
      <name val="Arial"/>
      <family val="2"/>
    </font>
    <font>
      <i/>
      <sz val="12"/>
      <color rgb="FF0000FF"/>
      <name val="Arial"/>
      <family val="2"/>
    </font>
    <font>
      <sz val="11"/>
      <color rgb="FF000000"/>
      <name val="等线"/>
      <family val="0"/>
    </font>
    <font>
      <i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40">
      <alignment vertical="center"/>
      <protection/>
    </xf>
    <xf numFmtId="0" fontId="3" fillId="0" borderId="0" xfId="40" applyFont="1" applyAlignment="1">
      <alignment/>
      <protection/>
    </xf>
    <xf numFmtId="0" fontId="3" fillId="0" borderId="0" xfId="40" applyFont="1">
      <alignment vertical="center"/>
      <protection/>
    </xf>
    <xf numFmtId="0" fontId="3" fillId="33" borderId="0" xfId="40" applyFont="1" applyFill="1">
      <alignment vertical="center"/>
      <protection/>
    </xf>
    <xf numFmtId="0" fontId="24" fillId="0" borderId="0" xfId="40" applyFont="1" applyAlignment="1">
      <alignment/>
      <protection/>
    </xf>
    <xf numFmtId="0" fontId="3" fillId="0" borderId="0" xfId="40" applyFont="1" applyAlignment="1">
      <alignment horizontal="center"/>
      <protection/>
    </xf>
    <xf numFmtId="0" fontId="0" fillId="33" borderId="0" xfId="40" applyFill="1">
      <alignment vertical="center"/>
      <protection/>
    </xf>
    <xf numFmtId="0" fontId="49" fillId="0" borderId="0" xfId="40" applyFont="1" applyAlignment="1">
      <alignment/>
      <protection/>
    </xf>
    <xf numFmtId="0" fontId="47" fillId="0" borderId="0" xfId="40" applyFont="1" applyAlignment="1">
      <alignment/>
      <protection/>
    </xf>
    <xf numFmtId="0" fontId="25" fillId="0" borderId="0" xfId="40" applyFont="1" applyAlignment="1">
      <alignment horizontal="left"/>
      <protection/>
    </xf>
    <xf numFmtId="0" fontId="3" fillId="0" borderId="0" xfId="40" applyFont="1" applyAlignment="1">
      <alignment horizontal="center"/>
      <protection/>
    </xf>
    <xf numFmtId="0" fontId="26" fillId="0" borderId="0" xfId="40" applyFont="1" applyAlignment="1">
      <alignment/>
      <protection/>
    </xf>
    <xf numFmtId="0" fontId="26" fillId="0" borderId="0" xfId="40" applyFont="1" applyAlignment="1">
      <alignment horizontal="center"/>
      <protection/>
    </xf>
    <xf numFmtId="0" fontId="3" fillId="0" borderId="0" xfId="40" applyFont="1">
      <alignment vertical="center"/>
      <protection/>
    </xf>
    <xf numFmtId="0" fontId="3" fillId="0" borderId="0" xfId="40" applyFont="1" applyAlignment="1">
      <alignment horizontal="left"/>
      <protection/>
    </xf>
    <xf numFmtId="0" fontId="2" fillId="0" borderId="0" xfId="40" applyFont="1" applyAlignment="1">
      <alignment/>
      <protection/>
    </xf>
    <xf numFmtId="0" fontId="3" fillId="0" borderId="0" xfId="40" applyFont="1" applyAlignment="1">
      <alignment horizontal="center" vertical="center"/>
      <protection/>
    </xf>
    <xf numFmtId="0" fontId="27" fillId="0" borderId="0" xfId="40" applyFont="1" applyAlignment="1">
      <alignment/>
      <protection/>
    </xf>
    <xf numFmtId="0" fontId="3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center"/>
      <protection/>
    </xf>
    <xf numFmtId="0" fontId="0" fillId="0" borderId="0" xfId="40" applyAlignment="1">
      <alignment/>
      <protection/>
    </xf>
    <xf numFmtId="0" fontId="28" fillId="0" borderId="0" xfId="40" applyFont="1" applyAlignment="1">
      <alignment/>
      <protection/>
    </xf>
    <xf numFmtId="0" fontId="50" fillId="0" borderId="0" xfId="40" applyFont="1" applyAlignment="1">
      <alignment horizontal="left"/>
      <protection/>
    </xf>
    <xf numFmtId="0" fontId="47" fillId="0" borderId="0" xfId="40" applyFont="1" applyAlignment="1">
      <alignment horizontal="center"/>
      <protection/>
    </xf>
    <xf numFmtId="0" fontId="47" fillId="0" borderId="0" xfId="40" applyFont="1" applyAlignment="1">
      <alignment horizont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ngvity%20paper762020\Gene%20expression\ohd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2">
        <row r="3">
          <cell r="U3">
            <v>0.000719</v>
          </cell>
        </row>
        <row r="4">
          <cell r="U4">
            <v>0.001276</v>
          </cell>
        </row>
        <row r="5">
          <cell r="U5">
            <v>0.00061</v>
          </cell>
        </row>
        <row r="6">
          <cell r="U6">
            <v>0.000709</v>
          </cell>
        </row>
        <row r="7">
          <cell r="U7">
            <v>0.000316</v>
          </cell>
        </row>
        <row r="9">
          <cell r="T9">
            <v>0.0006670000000000001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zoomScaleSheetLayoutView="100" zoomScalePageLayoutView="0" workbookViewId="0" topLeftCell="A1">
      <selection activeCell="H23" sqref="H23"/>
    </sheetView>
  </sheetViews>
  <sheetFormatPr defaultColWidth="9.00390625" defaultRowHeight="14.25"/>
  <sheetData>
    <row r="1" spans="1:2" ht="15">
      <c r="A1" s="2" t="s">
        <v>3</v>
      </c>
      <c r="B1" s="2"/>
    </row>
    <row r="2" spans="1:2" ht="15">
      <c r="A2" s="6" t="s">
        <v>2</v>
      </c>
      <c r="B2" s="6"/>
    </row>
    <row r="3" spans="1:6" ht="15">
      <c r="A3" s="4" t="s">
        <v>0</v>
      </c>
      <c r="B3" s="4" t="s">
        <v>1</v>
      </c>
      <c r="C3" s="1"/>
      <c r="D3" s="1"/>
      <c r="E3" s="1"/>
      <c r="F3" s="1"/>
    </row>
    <row r="4" spans="1:6" ht="15">
      <c r="A4" s="5">
        <v>128</v>
      </c>
      <c r="B4" s="5">
        <v>72.14286</v>
      </c>
      <c r="C4" s="1"/>
      <c r="D4" s="1"/>
      <c r="E4" s="1"/>
      <c r="F4" s="1"/>
    </row>
    <row r="5" spans="1:6" ht="15">
      <c r="A5" s="5">
        <v>76.71429</v>
      </c>
      <c r="B5" s="5">
        <v>81.85714</v>
      </c>
      <c r="C5" s="1"/>
      <c r="D5" s="1"/>
      <c r="E5" s="1"/>
      <c r="F5" s="1"/>
    </row>
    <row r="6" spans="1:6" ht="15">
      <c r="A6" s="5">
        <v>79.57143</v>
      </c>
      <c r="B6" s="5">
        <v>83.14286</v>
      </c>
      <c r="C6" s="1"/>
      <c r="D6" s="1"/>
      <c r="E6" s="1"/>
      <c r="F6" s="1"/>
    </row>
    <row r="7" spans="1:6" ht="15">
      <c r="A7" s="5">
        <v>80.42857</v>
      </c>
      <c r="B7" s="5">
        <v>85.14286</v>
      </c>
      <c r="C7" s="1"/>
      <c r="D7" s="1"/>
      <c r="E7" s="1"/>
      <c r="F7" s="1"/>
    </row>
    <row r="8" spans="1:6" ht="15">
      <c r="A8" s="5">
        <v>85.85714</v>
      </c>
      <c r="B8" s="5">
        <v>87</v>
      </c>
      <c r="C8" s="1"/>
      <c r="D8" s="1"/>
      <c r="E8" s="1"/>
      <c r="F8" s="1"/>
    </row>
    <row r="9" spans="1:6" ht="15">
      <c r="A9" s="5">
        <v>87.57143</v>
      </c>
      <c r="B9" s="5">
        <v>88.14286</v>
      </c>
      <c r="C9" s="1"/>
      <c r="D9" s="1"/>
      <c r="E9" s="1"/>
      <c r="F9" s="1"/>
    </row>
    <row r="10" spans="1:6" ht="15">
      <c r="A10" s="5">
        <v>90.71429</v>
      </c>
      <c r="B10" s="5">
        <v>88.14286</v>
      </c>
      <c r="C10" s="1"/>
      <c r="D10" s="1"/>
      <c r="E10" s="1"/>
      <c r="F10" s="1"/>
    </row>
    <row r="11" spans="1:6" ht="15">
      <c r="A11" s="5">
        <v>96.42857</v>
      </c>
      <c r="B11" s="5">
        <v>88.42857</v>
      </c>
      <c r="C11" s="1"/>
      <c r="D11" s="1"/>
      <c r="E11" s="1"/>
      <c r="F11" s="1"/>
    </row>
    <row r="12" spans="1:6" ht="15">
      <c r="A12" s="5">
        <v>96.85714</v>
      </c>
      <c r="B12" s="5">
        <v>88.42857</v>
      </c>
      <c r="C12" s="1"/>
      <c r="D12" s="1"/>
      <c r="E12" s="1"/>
      <c r="F12" s="1"/>
    </row>
    <row r="13" spans="1:6" ht="15">
      <c r="A13" s="5">
        <v>97.14286</v>
      </c>
      <c r="B13" s="5">
        <v>92.85714</v>
      </c>
      <c r="C13" s="1"/>
      <c r="D13" s="1"/>
      <c r="E13" s="1"/>
      <c r="F13" s="1"/>
    </row>
    <row r="14" spans="1:6" ht="15">
      <c r="A14" s="5">
        <v>97.14286</v>
      </c>
      <c r="B14" s="5">
        <v>98.42857</v>
      </c>
      <c r="C14" s="1"/>
      <c r="D14" s="1"/>
      <c r="E14" s="1"/>
      <c r="F14" s="1"/>
    </row>
    <row r="15" spans="1:6" ht="15">
      <c r="A15" s="5">
        <v>97.71429</v>
      </c>
      <c r="B15" s="5">
        <v>98.57143</v>
      </c>
      <c r="C15" s="1"/>
      <c r="D15" s="1"/>
      <c r="E15" s="1"/>
      <c r="F15" s="1"/>
    </row>
    <row r="16" spans="1:6" ht="15">
      <c r="A16" s="5">
        <v>98.14286</v>
      </c>
      <c r="B16" s="5">
        <v>98.85714</v>
      </c>
      <c r="C16" s="1"/>
      <c r="D16" s="1"/>
      <c r="E16" s="1"/>
      <c r="F16" s="1"/>
    </row>
    <row r="17" spans="1:6" ht="15">
      <c r="A17" s="5">
        <v>98.14286</v>
      </c>
      <c r="B17" s="5">
        <v>99</v>
      </c>
      <c r="C17" s="1"/>
      <c r="D17" s="1"/>
      <c r="E17" s="1"/>
      <c r="F17" s="1"/>
    </row>
    <row r="18" spans="1:6" ht="15">
      <c r="A18" s="5">
        <v>98.71429</v>
      </c>
      <c r="B18" s="5">
        <v>99</v>
      </c>
      <c r="C18" s="1"/>
      <c r="D18" s="1"/>
      <c r="E18" s="1"/>
      <c r="F18" s="1"/>
    </row>
    <row r="19" spans="1:6" ht="15">
      <c r="A19" s="5">
        <v>98.71429</v>
      </c>
      <c r="B19" s="5">
        <v>99.57143</v>
      </c>
      <c r="C19" s="1"/>
      <c r="D19" s="1"/>
      <c r="E19" s="1"/>
      <c r="F19" s="1"/>
    </row>
    <row r="20" spans="1:6" ht="15">
      <c r="A20" s="5">
        <v>99.14286</v>
      </c>
      <c r="B20" s="5">
        <v>100.8571</v>
      </c>
      <c r="C20" s="1"/>
      <c r="D20" s="1"/>
      <c r="E20" s="1"/>
      <c r="F20" s="1"/>
    </row>
    <row r="21" spans="1:6" ht="15">
      <c r="A21" s="5">
        <v>100.2857</v>
      </c>
      <c r="B21" s="5">
        <v>101.4286</v>
      </c>
      <c r="C21" s="1"/>
      <c r="D21" s="1"/>
      <c r="E21" s="1"/>
      <c r="F21" s="1"/>
    </row>
    <row r="22" spans="1:6" ht="15">
      <c r="A22" s="5">
        <v>100.5714</v>
      </c>
      <c r="B22" s="5">
        <v>101.5714</v>
      </c>
      <c r="C22" s="1"/>
      <c r="D22" s="1"/>
      <c r="E22" s="1"/>
      <c r="F22" s="1"/>
    </row>
    <row r="23" spans="1:6" ht="15">
      <c r="A23" s="5">
        <v>101</v>
      </c>
      <c r="B23" s="5">
        <v>107</v>
      </c>
      <c r="C23" s="1"/>
      <c r="D23" s="1"/>
      <c r="E23" s="1"/>
      <c r="F23" s="1"/>
    </row>
    <row r="24" spans="1:6" ht="15">
      <c r="A24" s="5">
        <v>105</v>
      </c>
      <c r="B24" s="5">
        <v>107.1429</v>
      </c>
      <c r="C24" s="1"/>
      <c r="D24" s="1"/>
      <c r="E24" s="1"/>
      <c r="F24" s="1"/>
    </row>
    <row r="25" spans="1:6" ht="15">
      <c r="A25" s="5">
        <v>109.2857</v>
      </c>
      <c r="B25" s="5">
        <v>107.7143</v>
      </c>
      <c r="C25" s="1"/>
      <c r="D25" s="1"/>
      <c r="E25" s="1"/>
      <c r="F25" s="1"/>
    </row>
    <row r="26" spans="1:6" ht="15">
      <c r="A26" s="5">
        <v>148.4286</v>
      </c>
      <c r="B26" s="5">
        <v>108.1429</v>
      </c>
      <c r="C26" s="1"/>
      <c r="D26" s="1"/>
      <c r="E26" s="1"/>
      <c r="F26" s="1"/>
    </row>
    <row r="27" spans="1:6" ht="15">
      <c r="A27" s="5">
        <v>110.2857</v>
      </c>
      <c r="B27" s="5">
        <v>108.2857</v>
      </c>
      <c r="C27" s="1"/>
      <c r="D27" s="1"/>
      <c r="E27" s="1"/>
      <c r="F27" s="1"/>
    </row>
    <row r="28" spans="1:6" ht="15">
      <c r="A28" s="5">
        <v>110.4286</v>
      </c>
      <c r="B28" s="5">
        <v>108.2857</v>
      </c>
      <c r="C28" s="1"/>
      <c r="D28" s="1"/>
      <c r="E28" s="1"/>
      <c r="F28" s="1"/>
    </row>
    <row r="29" spans="1:6" ht="15">
      <c r="A29" s="5">
        <v>110.8571</v>
      </c>
      <c r="B29" s="5">
        <v>108.2857</v>
      </c>
      <c r="C29" s="1"/>
      <c r="D29" s="1"/>
      <c r="E29" s="1"/>
      <c r="F29" s="1"/>
    </row>
    <row r="30" spans="1:6" ht="15">
      <c r="A30" s="5">
        <v>112.2857</v>
      </c>
      <c r="B30" s="5">
        <v>108.4286</v>
      </c>
      <c r="C30" s="1"/>
      <c r="D30" s="1"/>
      <c r="E30" s="1"/>
      <c r="F30" s="1"/>
    </row>
    <row r="31" spans="1:6" ht="15">
      <c r="A31" s="5">
        <v>113.1429</v>
      </c>
      <c r="B31" s="5">
        <v>109.2857</v>
      </c>
      <c r="C31" s="1"/>
      <c r="D31" s="1"/>
      <c r="E31" s="1"/>
      <c r="F31" s="1"/>
    </row>
    <row r="32" spans="1:6" ht="15">
      <c r="A32" s="5">
        <v>113.7143</v>
      </c>
      <c r="B32" s="5">
        <v>109.8571</v>
      </c>
      <c r="C32" s="1"/>
      <c r="D32" s="1"/>
      <c r="E32" s="1"/>
      <c r="F32" s="1"/>
    </row>
    <row r="33" spans="1:6" ht="15">
      <c r="A33" s="5">
        <v>113.7143</v>
      </c>
      <c r="B33" s="5">
        <v>110.4286</v>
      </c>
      <c r="C33" s="1"/>
      <c r="D33" s="1"/>
      <c r="E33" s="1"/>
      <c r="F33" s="1"/>
    </row>
    <row r="34" spans="1:6" ht="15">
      <c r="A34" s="5">
        <v>113.8571</v>
      </c>
      <c r="B34" s="5">
        <v>111.2857</v>
      </c>
      <c r="C34" s="1"/>
      <c r="D34" s="1"/>
      <c r="E34" s="1"/>
      <c r="F34" s="1"/>
    </row>
    <row r="35" spans="1:6" ht="15">
      <c r="A35" s="5">
        <v>114.7143</v>
      </c>
      <c r="B35" s="5">
        <v>111.2857</v>
      </c>
      <c r="C35" s="1"/>
      <c r="D35" s="1"/>
      <c r="E35" s="1"/>
      <c r="F35" s="1"/>
    </row>
    <row r="36" spans="1:6" ht="15">
      <c r="A36" s="5">
        <v>114.7143</v>
      </c>
      <c r="B36" s="5">
        <v>111.4286</v>
      </c>
      <c r="C36" s="1"/>
      <c r="D36" s="1"/>
      <c r="E36" s="1"/>
      <c r="F36" s="1"/>
    </row>
    <row r="37" spans="1:6" ht="15">
      <c r="A37" s="5">
        <v>115.2857</v>
      </c>
      <c r="B37" s="5">
        <v>113.2857</v>
      </c>
      <c r="C37" s="1"/>
      <c r="D37" s="1"/>
      <c r="E37" s="1"/>
      <c r="F37" s="1"/>
    </row>
    <row r="38" spans="1:6" ht="15">
      <c r="A38" s="5">
        <v>116.4286</v>
      </c>
      <c r="B38" s="5">
        <v>113.2857</v>
      </c>
      <c r="C38" s="1"/>
      <c r="D38" s="1"/>
      <c r="E38" s="1"/>
      <c r="F38" s="1"/>
    </row>
    <row r="39" spans="1:6" ht="15">
      <c r="A39" s="5">
        <v>116.7143</v>
      </c>
      <c r="B39" s="5">
        <v>114.2857</v>
      </c>
      <c r="C39" s="1"/>
      <c r="D39" s="1"/>
      <c r="E39" s="1"/>
      <c r="F39" s="1"/>
    </row>
    <row r="40" spans="1:6" ht="15">
      <c r="A40" s="5">
        <v>117</v>
      </c>
      <c r="B40" s="5">
        <v>114.7143</v>
      </c>
      <c r="C40" s="1"/>
      <c r="D40" s="1"/>
      <c r="E40" s="1"/>
      <c r="F40" s="1"/>
    </row>
    <row r="41" spans="1:6" ht="15">
      <c r="A41" s="5">
        <v>117</v>
      </c>
      <c r="B41" s="5">
        <v>115.2857</v>
      </c>
      <c r="C41" s="1"/>
      <c r="D41" s="1"/>
      <c r="E41" s="1"/>
      <c r="F41" s="1"/>
    </row>
    <row r="42" spans="1:6" ht="15">
      <c r="A42" s="5">
        <v>118.4286</v>
      </c>
      <c r="B42" s="5">
        <v>116.1429</v>
      </c>
      <c r="C42" s="1"/>
      <c r="D42" s="1"/>
      <c r="E42" s="1"/>
      <c r="F42" s="1"/>
    </row>
    <row r="43" spans="1:6" ht="15">
      <c r="A43" s="5">
        <v>118.4286</v>
      </c>
      <c r="B43" s="5">
        <v>116.2857</v>
      </c>
      <c r="C43" s="1"/>
      <c r="D43" s="1"/>
      <c r="E43" s="1"/>
      <c r="F43" s="1"/>
    </row>
    <row r="44" spans="1:6" ht="15">
      <c r="A44" s="5">
        <v>118.7143</v>
      </c>
      <c r="B44" s="5">
        <v>116.8571</v>
      </c>
      <c r="C44" s="1"/>
      <c r="D44" s="1"/>
      <c r="E44" s="1"/>
      <c r="F44" s="1"/>
    </row>
    <row r="45" spans="1:6" ht="15">
      <c r="A45" s="5">
        <v>120</v>
      </c>
      <c r="B45" s="5">
        <v>117.1429</v>
      </c>
      <c r="C45" s="1"/>
      <c r="D45" s="1"/>
      <c r="E45" s="1"/>
      <c r="F45" s="1"/>
    </row>
    <row r="46" spans="1:6" ht="15">
      <c r="A46" s="5">
        <v>120</v>
      </c>
      <c r="B46" s="5">
        <v>117.1429</v>
      </c>
      <c r="C46" s="1"/>
      <c r="D46" s="1"/>
      <c r="E46" s="1"/>
      <c r="F46" s="1"/>
    </row>
    <row r="47" spans="1:6" ht="15">
      <c r="A47" s="5">
        <v>120.5714</v>
      </c>
      <c r="B47" s="5">
        <v>117.2857</v>
      </c>
      <c r="C47" s="1"/>
      <c r="D47" s="1"/>
      <c r="E47" s="1"/>
      <c r="F47" s="1"/>
    </row>
    <row r="48" spans="1:6" ht="15">
      <c r="A48" s="5">
        <v>120.5714</v>
      </c>
      <c r="B48" s="5">
        <v>118.1429</v>
      </c>
      <c r="C48" s="1"/>
      <c r="D48" s="1"/>
      <c r="E48" s="1"/>
      <c r="F48" s="1"/>
    </row>
    <row r="49" spans="1:6" ht="15">
      <c r="A49" s="5">
        <v>120.7143</v>
      </c>
      <c r="B49" s="5">
        <v>119</v>
      </c>
      <c r="C49" s="1"/>
      <c r="D49" s="1"/>
      <c r="E49" s="1"/>
      <c r="F49" s="1"/>
    </row>
    <row r="50" spans="1:6" ht="15">
      <c r="A50" s="5">
        <v>120.7143</v>
      </c>
      <c r="B50" s="5">
        <v>119.1429</v>
      </c>
      <c r="C50" s="1"/>
      <c r="D50" s="1"/>
      <c r="E50" s="1"/>
      <c r="F50" s="1"/>
    </row>
    <row r="51" spans="1:6" ht="15">
      <c r="A51" s="5">
        <v>120.7143</v>
      </c>
      <c r="B51" s="5">
        <v>119.2857</v>
      </c>
      <c r="C51" s="1"/>
      <c r="D51" s="1"/>
      <c r="E51" s="1"/>
      <c r="F51" s="1"/>
    </row>
    <row r="52" spans="1:6" ht="15">
      <c r="A52" s="5">
        <v>120.7143</v>
      </c>
      <c r="B52" s="5">
        <v>119.5714</v>
      </c>
      <c r="C52" s="1"/>
      <c r="D52" s="1"/>
      <c r="E52" s="1"/>
      <c r="F52" s="1"/>
    </row>
    <row r="53" spans="1:6" ht="15">
      <c r="A53" s="5">
        <v>120.7143</v>
      </c>
      <c r="B53" s="5">
        <v>120.1429</v>
      </c>
      <c r="C53" s="1"/>
      <c r="D53" s="1"/>
      <c r="E53" s="1"/>
      <c r="F53" s="1"/>
    </row>
    <row r="54" spans="1:6" ht="15">
      <c r="A54" s="5">
        <v>121</v>
      </c>
      <c r="B54" s="5">
        <v>120.1429</v>
      </c>
      <c r="C54" s="1"/>
      <c r="D54" s="1"/>
      <c r="E54" s="1"/>
      <c r="F54" s="1"/>
    </row>
    <row r="55" spans="1:6" ht="15">
      <c r="A55" s="5">
        <v>121.5714</v>
      </c>
      <c r="B55" s="5">
        <v>121</v>
      </c>
      <c r="C55" s="1"/>
      <c r="D55" s="1"/>
      <c r="E55" s="1"/>
      <c r="F55" s="1"/>
    </row>
    <row r="56" spans="1:6" ht="15">
      <c r="A56" s="5">
        <v>122.5714</v>
      </c>
      <c r="B56" s="5">
        <v>121.4286</v>
      </c>
      <c r="C56" s="1"/>
      <c r="D56" s="1"/>
      <c r="E56" s="1"/>
      <c r="F56" s="1"/>
    </row>
    <row r="57" spans="1:6" ht="15">
      <c r="A57" s="5">
        <v>122.8571</v>
      </c>
      <c r="B57" s="5">
        <v>121.5714</v>
      </c>
      <c r="C57" s="1"/>
      <c r="D57" s="1"/>
      <c r="E57" s="1"/>
      <c r="F57" s="1"/>
    </row>
    <row r="58" spans="1:6" ht="15">
      <c r="A58" s="5">
        <v>123.1429</v>
      </c>
      <c r="B58" s="5">
        <v>122.8571</v>
      </c>
      <c r="C58" s="1"/>
      <c r="D58" s="1"/>
      <c r="E58" s="1"/>
      <c r="F58" s="1"/>
    </row>
    <row r="59" spans="1:6" ht="15">
      <c r="A59" s="5">
        <v>123.2857</v>
      </c>
      <c r="B59" s="5">
        <v>124.2857</v>
      </c>
      <c r="C59" s="1"/>
      <c r="D59" s="1"/>
      <c r="E59" s="1"/>
      <c r="F59" s="1"/>
    </row>
    <row r="60" spans="1:6" ht="15">
      <c r="A60" s="5">
        <v>124.4286</v>
      </c>
      <c r="B60" s="5">
        <v>125.4286</v>
      </c>
      <c r="C60" s="1"/>
      <c r="D60" s="1"/>
      <c r="E60" s="1"/>
      <c r="F60" s="1"/>
    </row>
    <row r="61" spans="1:6" ht="15">
      <c r="A61" s="5">
        <v>124.4286</v>
      </c>
      <c r="B61" s="5">
        <v>128</v>
      </c>
      <c r="C61" s="1"/>
      <c r="D61" s="1"/>
      <c r="E61" s="1"/>
      <c r="F61" s="1"/>
    </row>
    <row r="62" spans="1:6" ht="15">
      <c r="A62" s="5">
        <v>128.4286</v>
      </c>
      <c r="B62" s="5">
        <v>129.1429</v>
      </c>
      <c r="C62" s="1"/>
      <c r="D62" s="1"/>
      <c r="E62" s="1"/>
      <c r="F62" s="1"/>
    </row>
    <row r="63" spans="1:6" ht="15">
      <c r="A63" s="5">
        <v>128.4286</v>
      </c>
      <c r="B63" s="5">
        <v>130.8571</v>
      </c>
      <c r="C63" s="1"/>
      <c r="D63" s="1"/>
      <c r="E63" s="1"/>
      <c r="F63" s="1"/>
    </row>
    <row r="64" spans="1:6" ht="15">
      <c r="A64" s="5">
        <v>129</v>
      </c>
      <c r="B64" s="5">
        <v>131.7143</v>
      </c>
      <c r="C64" s="1"/>
      <c r="D64" s="1"/>
      <c r="E64" s="1"/>
      <c r="F64" s="1"/>
    </row>
    <row r="65" spans="1:6" ht="15">
      <c r="A65" s="5">
        <v>129.1429</v>
      </c>
      <c r="B65" s="5">
        <v>132.7143</v>
      </c>
      <c r="C65" s="1"/>
      <c r="D65" s="1"/>
      <c r="E65" s="1"/>
      <c r="F65" s="1"/>
    </row>
    <row r="66" spans="1:6" ht="15">
      <c r="A66" s="5">
        <v>129.1429</v>
      </c>
      <c r="B66" s="5">
        <v>132.8571</v>
      </c>
      <c r="C66" s="1"/>
      <c r="D66" s="1"/>
      <c r="E66" s="1"/>
      <c r="F66" s="1"/>
    </row>
    <row r="67" spans="1:6" ht="15">
      <c r="A67" s="5">
        <v>130.4286</v>
      </c>
      <c r="B67" s="5">
        <v>133.2857</v>
      </c>
      <c r="C67" s="1"/>
      <c r="D67" s="1"/>
      <c r="E67" s="1"/>
      <c r="F67" s="1"/>
    </row>
    <row r="68" spans="1:6" ht="15">
      <c r="A68" s="5">
        <v>130.8571</v>
      </c>
      <c r="B68" s="5">
        <v>133.7143</v>
      </c>
      <c r="C68" s="1"/>
      <c r="D68" s="1"/>
      <c r="E68" s="1"/>
      <c r="F68" s="1"/>
    </row>
    <row r="69" spans="1:6" ht="15">
      <c r="A69" s="5">
        <v>131.2857</v>
      </c>
      <c r="B69" s="5">
        <v>133.8571</v>
      </c>
      <c r="C69" s="1"/>
      <c r="D69" s="1"/>
      <c r="E69" s="1"/>
      <c r="F69" s="1"/>
    </row>
    <row r="70" spans="1:6" ht="15">
      <c r="A70" s="5">
        <v>132.4286</v>
      </c>
      <c r="B70" s="5">
        <v>141.5714</v>
      </c>
      <c r="C70" s="1"/>
      <c r="D70" s="1"/>
      <c r="E70" s="1"/>
      <c r="F70" s="1"/>
    </row>
    <row r="71" spans="1:6" ht="15">
      <c r="A71" s="5">
        <v>133.7143</v>
      </c>
      <c r="B71" s="5">
        <v>144.7143</v>
      </c>
      <c r="C71" s="1"/>
      <c r="D71" s="1"/>
      <c r="E71" s="1"/>
      <c r="F71" s="1"/>
    </row>
    <row r="72" spans="1:6" ht="15">
      <c r="A72" s="5">
        <v>134.8571</v>
      </c>
      <c r="B72" s="5">
        <v>147.4286</v>
      </c>
      <c r="C72" s="1"/>
      <c r="D72" s="1"/>
      <c r="E72" s="1"/>
      <c r="F72" s="1"/>
    </row>
    <row r="73" spans="1:6" ht="15">
      <c r="A73" s="5">
        <v>137</v>
      </c>
      <c r="B73" s="5">
        <v>150</v>
      </c>
      <c r="C73" s="1"/>
      <c r="D73" s="1"/>
      <c r="E73" s="1"/>
      <c r="F73" s="1"/>
    </row>
    <row r="74" spans="1:6" ht="15">
      <c r="A74" s="5">
        <v>139.8571</v>
      </c>
      <c r="B74" s="5">
        <v>155.4286</v>
      </c>
      <c r="C74" s="1"/>
      <c r="D74" s="1"/>
      <c r="E74" s="1"/>
      <c r="F74" s="1"/>
    </row>
    <row r="75" spans="1:6" ht="15">
      <c r="A75" s="5">
        <v>140.5714</v>
      </c>
      <c r="B75" s="5">
        <v>59.57143</v>
      </c>
      <c r="C75" s="1"/>
      <c r="D75" s="1"/>
      <c r="E75" s="1"/>
      <c r="F75" s="1"/>
    </row>
    <row r="76" spans="1:6" ht="15">
      <c r="A76" s="5">
        <v>141.4286</v>
      </c>
      <c r="B76" s="5"/>
      <c r="C76" s="1"/>
      <c r="D76" s="1"/>
      <c r="E76" s="1"/>
      <c r="F76" s="1"/>
    </row>
    <row r="77" spans="1:6" ht="15">
      <c r="A77" s="5">
        <v>145.1429</v>
      </c>
      <c r="B77" s="5"/>
      <c r="C77" s="1"/>
      <c r="D77" s="1"/>
      <c r="E77" s="1"/>
      <c r="F77" s="1"/>
    </row>
    <row r="78" spans="1:6" ht="15">
      <c r="A78" s="5">
        <v>149.5714</v>
      </c>
      <c r="B78" s="5"/>
      <c r="C78" s="1"/>
      <c r="D78" s="1"/>
      <c r="E78" s="1"/>
      <c r="F78" s="1"/>
    </row>
    <row r="79" spans="1:5" ht="15">
      <c r="A79" s="5">
        <v>150</v>
      </c>
      <c r="B79" s="5"/>
      <c r="E79" s="1"/>
    </row>
    <row r="80" spans="1:5" ht="15">
      <c r="A80" s="5">
        <v>154.2857</v>
      </c>
      <c r="B80" s="5"/>
      <c r="E80" s="1"/>
    </row>
    <row r="81" spans="1:5" ht="15">
      <c r="A81" s="5">
        <v>160</v>
      </c>
      <c r="B81" s="5"/>
      <c r="E81" s="1"/>
    </row>
    <row r="82" spans="1:5" ht="15">
      <c r="A82" s="5">
        <v>172.5714</v>
      </c>
      <c r="B82" s="5"/>
      <c r="E82" s="1"/>
    </row>
    <row r="83" spans="1:5" ht="15">
      <c r="A83" s="5">
        <v>178.2857</v>
      </c>
      <c r="B83" s="5"/>
      <c r="E83" s="1"/>
    </row>
    <row r="84" spans="1:5" ht="15">
      <c r="A84" s="5">
        <v>109.2857</v>
      </c>
      <c r="B84" s="5"/>
      <c r="E84" s="1"/>
    </row>
    <row r="85" ht="15">
      <c r="E85" s="1"/>
    </row>
    <row r="86" ht="15">
      <c r="E86" s="1"/>
    </row>
    <row r="87" ht="15">
      <c r="E87" s="1"/>
    </row>
  </sheetData>
  <sheetProtection/>
  <mergeCells count="1">
    <mergeCell ref="A2:B2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9"/>
  <sheetViews>
    <sheetView zoomScalePageLayoutView="0" workbookViewId="0" topLeftCell="A1">
      <selection activeCell="K18" sqref="K18"/>
    </sheetView>
  </sheetViews>
  <sheetFormatPr defaultColWidth="9.00390625" defaultRowHeight="14.25"/>
  <sheetData>
    <row r="1" spans="1:19" ht="15">
      <c r="A1" s="2" t="s">
        <v>200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4" t="s">
        <v>199</v>
      </c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 t="s">
        <v>1</v>
      </c>
      <c r="L2" s="12"/>
      <c r="M2" s="12"/>
      <c r="N2" s="12"/>
      <c r="O2" s="12"/>
      <c r="P2" s="12"/>
      <c r="Q2" s="12"/>
      <c r="R2" s="12"/>
      <c r="S2" s="12"/>
    </row>
    <row r="3" spans="1:19" ht="15">
      <c r="A3" s="9" t="s">
        <v>198</v>
      </c>
      <c r="B3" s="5">
        <v>0.02</v>
      </c>
      <c r="C3" s="5">
        <v>0.13</v>
      </c>
      <c r="D3" s="5">
        <v>0.03</v>
      </c>
      <c r="E3" s="5">
        <v>0.02</v>
      </c>
      <c r="F3" s="5">
        <v>0.06</v>
      </c>
      <c r="G3" s="5">
        <v>0.04</v>
      </c>
      <c r="H3" s="5">
        <v>0.01</v>
      </c>
      <c r="I3" s="5">
        <v>0.06</v>
      </c>
      <c r="J3" s="3"/>
      <c r="K3" s="5">
        <v>0.03</v>
      </c>
      <c r="L3" s="5">
        <v>0.17</v>
      </c>
      <c r="M3" s="5">
        <v>0.2</v>
      </c>
      <c r="N3" s="5">
        <v>0.02</v>
      </c>
      <c r="O3" s="5">
        <v>0.03</v>
      </c>
      <c r="P3" s="5">
        <v>0.02</v>
      </c>
      <c r="Q3" s="5">
        <v>0.02</v>
      </c>
      <c r="R3" s="5"/>
      <c r="S3" s="3"/>
    </row>
    <row r="4" spans="1:19" ht="15">
      <c r="A4" s="9" t="s">
        <v>197</v>
      </c>
      <c r="B4" s="5">
        <v>0.02</v>
      </c>
      <c r="C4" s="5">
        <v>0.27</v>
      </c>
      <c r="D4" s="5">
        <v>0.31</v>
      </c>
      <c r="E4" s="5">
        <v>0.43</v>
      </c>
      <c r="F4" s="5">
        <v>0.06</v>
      </c>
      <c r="G4" s="5">
        <v>0.06</v>
      </c>
      <c r="H4" s="5">
        <v>0.11</v>
      </c>
      <c r="I4" s="5">
        <v>0.07</v>
      </c>
      <c r="J4" s="3"/>
      <c r="K4" s="5">
        <v>0.25</v>
      </c>
      <c r="L4" s="5">
        <v>0.24</v>
      </c>
      <c r="M4" s="5">
        <v>0.2</v>
      </c>
      <c r="N4" s="5">
        <v>0.03</v>
      </c>
      <c r="O4" s="5">
        <v>0.07</v>
      </c>
      <c r="P4" s="5">
        <v>0.02</v>
      </c>
      <c r="Q4" s="5">
        <v>0.04</v>
      </c>
      <c r="R4" s="5"/>
      <c r="S4" s="3"/>
    </row>
    <row r="5" spans="1:19" ht="15">
      <c r="A5" s="9" t="s">
        <v>196</v>
      </c>
      <c r="B5" s="5">
        <v>0.21</v>
      </c>
      <c r="C5" s="5">
        <v>0.43</v>
      </c>
      <c r="D5" s="5">
        <v>0.64</v>
      </c>
      <c r="E5" s="5">
        <v>0.43</v>
      </c>
      <c r="F5" s="5">
        <v>0.07</v>
      </c>
      <c r="G5" s="5">
        <v>0.08</v>
      </c>
      <c r="H5" s="5">
        <v>0.23</v>
      </c>
      <c r="I5" s="5">
        <v>0.07</v>
      </c>
      <c r="J5" s="3"/>
      <c r="K5" s="5">
        <v>0.25</v>
      </c>
      <c r="L5" s="5">
        <v>0.24</v>
      </c>
      <c r="M5" s="5">
        <v>0.27</v>
      </c>
      <c r="N5" s="5">
        <v>0.03</v>
      </c>
      <c r="O5" s="5">
        <v>0.07</v>
      </c>
      <c r="P5" s="5">
        <v>0.02</v>
      </c>
      <c r="Q5" s="5">
        <v>0.06</v>
      </c>
      <c r="R5" s="5"/>
      <c r="S5" s="3"/>
    </row>
    <row r="6" spans="1:19" ht="15">
      <c r="A6" s="9" t="s">
        <v>195</v>
      </c>
      <c r="B6" s="5">
        <v>0.21</v>
      </c>
      <c r="C6" s="5">
        <v>0.49</v>
      </c>
      <c r="D6" s="5">
        <v>0.64</v>
      </c>
      <c r="E6" s="5">
        <v>0.43</v>
      </c>
      <c r="F6" s="5">
        <v>0.15</v>
      </c>
      <c r="G6" s="5">
        <v>0.08</v>
      </c>
      <c r="H6" s="5">
        <v>0.28</v>
      </c>
      <c r="I6" s="5">
        <v>0.07</v>
      </c>
      <c r="J6" s="3"/>
      <c r="K6" s="5">
        <v>0.25</v>
      </c>
      <c r="L6" s="5">
        <v>0.24</v>
      </c>
      <c r="M6" s="5">
        <v>0.39</v>
      </c>
      <c r="N6" s="5">
        <v>0.04</v>
      </c>
      <c r="O6" s="5">
        <v>0.35</v>
      </c>
      <c r="P6" s="5">
        <v>0.02</v>
      </c>
      <c r="Q6" s="5">
        <v>0.16</v>
      </c>
      <c r="R6" s="5"/>
      <c r="S6" s="3"/>
    </row>
    <row r="7" spans="1:19" ht="15">
      <c r="A7" s="9" t="s">
        <v>194</v>
      </c>
      <c r="B7" s="5">
        <v>0.21</v>
      </c>
      <c r="C7" s="5">
        <v>0.49</v>
      </c>
      <c r="D7" s="5">
        <v>0.66</v>
      </c>
      <c r="E7" s="5">
        <v>0.43</v>
      </c>
      <c r="F7" s="5">
        <v>0.21</v>
      </c>
      <c r="G7" s="5">
        <v>0.11</v>
      </c>
      <c r="H7" s="5">
        <v>0.49</v>
      </c>
      <c r="I7" s="5">
        <v>0.1</v>
      </c>
      <c r="J7" s="3"/>
      <c r="K7" s="5">
        <v>0.25</v>
      </c>
      <c r="L7" s="5">
        <v>0.24</v>
      </c>
      <c r="M7" s="5">
        <v>0.51</v>
      </c>
      <c r="N7" s="5">
        <v>0.17</v>
      </c>
      <c r="O7" s="5">
        <v>0.35</v>
      </c>
      <c r="P7" s="5">
        <v>0.02</v>
      </c>
      <c r="Q7" s="5">
        <v>0.16</v>
      </c>
      <c r="R7" s="5"/>
      <c r="S7" s="3"/>
    </row>
    <row r="8" spans="1:19" ht="15">
      <c r="A8" s="9" t="s">
        <v>193</v>
      </c>
      <c r="B8" s="5">
        <v>0.21</v>
      </c>
      <c r="C8" s="5">
        <v>0.61</v>
      </c>
      <c r="D8" s="5">
        <v>0.66</v>
      </c>
      <c r="E8" s="5">
        <v>0.43</v>
      </c>
      <c r="F8" s="5">
        <v>0.21</v>
      </c>
      <c r="G8" s="5">
        <v>0.11</v>
      </c>
      <c r="H8" s="5">
        <v>0.49</v>
      </c>
      <c r="I8" s="5">
        <v>0.1</v>
      </c>
      <c r="J8" s="3"/>
      <c r="K8" s="5">
        <v>0.35</v>
      </c>
      <c r="L8" s="5">
        <v>0.24</v>
      </c>
      <c r="M8" s="5">
        <v>0.51</v>
      </c>
      <c r="N8" s="5">
        <v>0.18</v>
      </c>
      <c r="O8" s="5">
        <v>0.35</v>
      </c>
      <c r="P8" s="5">
        <v>0.02</v>
      </c>
      <c r="Q8" s="5">
        <v>0.17</v>
      </c>
      <c r="R8" s="5"/>
      <c r="S8" s="3"/>
    </row>
    <row r="9" spans="1:19" ht="15">
      <c r="A9" s="9" t="s">
        <v>192</v>
      </c>
      <c r="B9" s="5">
        <v>0.31</v>
      </c>
      <c r="C9" s="5">
        <v>0.81</v>
      </c>
      <c r="D9" s="5">
        <v>1.2</v>
      </c>
      <c r="E9" s="5">
        <v>0.43</v>
      </c>
      <c r="F9" s="5">
        <v>0.21</v>
      </c>
      <c r="G9" s="5">
        <v>0.11</v>
      </c>
      <c r="H9" s="5">
        <v>0.52</v>
      </c>
      <c r="I9" s="5">
        <v>0.12</v>
      </c>
      <c r="J9" s="3"/>
      <c r="K9" s="5">
        <v>0.35</v>
      </c>
      <c r="L9" s="5">
        <v>0.24</v>
      </c>
      <c r="M9" s="5">
        <v>0.51</v>
      </c>
      <c r="N9" s="5">
        <v>0.18</v>
      </c>
      <c r="O9" s="5">
        <v>0.35</v>
      </c>
      <c r="P9" s="5">
        <v>0.02</v>
      </c>
      <c r="Q9" s="5">
        <v>0.19</v>
      </c>
      <c r="R9" s="5"/>
      <c r="S9" s="3"/>
    </row>
    <row r="10" spans="1:19" ht="15">
      <c r="A10" s="9" t="s">
        <v>191</v>
      </c>
      <c r="B10" s="5">
        <v>0.31</v>
      </c>
      <c r="C10" s="5">
        <v>1.39</v>
      </c>
      <c r="D10" s="5">
        <v>1.2</v>
      </c>
      <c r="E10" s="5">
        <v>0.43</v>
      </c>
      <c r="F10" s="5">
        <v>0.21</v>
      </c>
      <c r="G10" s="5">
        <v>0.11</v>
      </c>
      <c r="H10" s="5">
        <v>0.67</v>
      </c>
      <c r="I10" s="5">
        <v>0.29</v>
      </c>
      <c r="J10" s="3"/>
      <c r="K10" s="5">
        <v>0.35</v>
      </c>
      <c r="L10" s="5">
        <v>0.24</v>
      </c>
      <c r="M10" s="5">
        <v>0.51</v>
      </c>
      <c r="N10" s="5">
        <v>0.18</v>
      </c>
      <c r="O10" s="5">
        <v>0.35</v>
      </c>
      <c r="P10" s="5">
        <v>0.07</v>
      </c>
      <c r="Q10" s="5">
        <v>0.19</v>
      </c>
      <c r="R10" s="5"/>
      <c r="S10" s="3"/>
    </row>
    <row r="11" spans="1:19" ht="15">
      <c r="A11" s="9" t="s">
        <v>190</v>
      </c>
      <c r="B11" s="5">
        <v>0.31</v>
      </c>
      <c r="C11" s="5">
        <v>1.39</v>
      </c>
      <c r="D11" s="5">
        <v>1.2</v>
      </c>
      <c r="E11" s="5">
        <v>0.43</v>
      </c>
      <c r="F11" s="5">
        <v>0.26</v>
      </c>
      <c r="G11" s="5">
        <v>0.11</v>
      </c>
      <c r="H11" s="5">
        <v>0.67</v>
      </c>
      <c r="I11" s="5">
        <v>0.31</v>
      </c>
      <c r="J11" s="3"/>
      <c r="K11" s="5">
        <v>0.62</v>
      </c>
      <c r="L11" s="5">
        <v>0.24</v>
      </c>
      <c r="M11" s="5">
        <v>0.79</v>
      </c>
      <c r="N11" s="5">
        <v>0.18</v>
      </c>
      <c r="O11" s="5">
        <v>0.35</v>
      </c>
      <c r="P11" s="5">
        <v>0.07</v>
      </c>
      <c r="Q11" s="5">
        <v>0.19</v>
      </c>
      <c r="R11" s="5"/>
      <c r="S11" s="3"/>
    </row>
    <row r="12" spans="1:19" ht="15">
      <c r="A12" s="9" t="s">
        <v>189</v>
      </c>
      <c r="B12" s="5">
        <v>0.31</v>
      </c>
      <c r="C12" s="5">
        <v>1.39</v>
      </c>
      <c r="D12" s="5">
        <v>1.23</v>
      </c>
      <c r="E12" s="5">
        <v>0.67</v>
      </c>
      <c r="F12" s="5">
        <v>0.55</v>
      </c>
      <c r="G12" s="5">
        <v>0.11</v>
      </c>
      <c r="H12" s="5">
        <v>0.9</v>
      </c>
      <c r="I12" s="5">
        <v>0.31</v>
      </c>
      <c r="J12" s="3"/>
      <c r="K12" s="5">
        <v>0.62</v>
      </c>
      <c r="L12" s="5">
        <v>0.3</v>
      </c>
      <c r="M12" s="5">
        <v>0.9</v>
      </c>
      <c r="N12" s="5">
        <v>0.18</v>
      </c>
      <c r="O12" s="5">
        <v>0.35</v>
      </c>
      <c r="P12" s="5">
        <v>0.07</v>
      </c>
      <c r="Q12" s="5">
        <v>0.24</v>
      </c>
      <c r="R12" s="5"/>
      <c r="S12" s="3"/>
    </row>
    <row r="13" spans="1:19" ht="15">
      <c r="A13" s="9" t="s">
        <v>188</v>
      </c>
      <c r="B13" s="5">
        <v>0.31</v>
      </c>
      <c r="C13" s="5">
        <v>1.39</v>
      </c>
      <c r="D13" s="5">
        <v>1.43</v>
      </c>
      <c r="E13" s="5">
        <v>0.67</v>
      </c>
      <c r="F13" s="5">
        <v>0.55</v>
      </c>
      <c r="G13" s="5">
        <v>0.11</v>
      </c>
      <c r="H13" s="5">
        <v>1.51</v>
      </c>
      <c r="I13" s="5">
        <v>0.31</v>
      </c>
      <c r="J13" s="3"/>
      <c r="K13" s="5">
        <v>0.62</v>
      </c>
      <c r="L13" s="5">
        <v>0.3</v>
      </c>
      <c r="M13" s="5">
        <v>0.91</v>
      </c>
      <c r="N13" s="5">
        <v>0.19</v>
      </c>
      <c r="O13" s="5">
        <v>0.35</v>
      </c>
      <c r="P13" s="5">
        <v>0.07</v>
      </c>
      <c r="Q13" s="5">
        <v>0.24</v>
      </c>
      <c r="R13" s="5"/>
      <c r="S13" s="3"/>
    </row>
    <row r="14" spans="1:19" ht="15">
      <c r="A14" s="9" t="s">
        <v>187</v>
      </c>
      <c r="B14" s="5">
        <v>0.55</v>
      </c>
      <c r="C14" s="5">
        <v>1.39</v>
      </c>
      <c r="D14" s="5">
        <v>1.53</v>
      </c>
      <c r="E14" s="5">
        <v>0.67</v>
      </c>
      <c r="F14" s="5">
        <v>0.55</v>
      </c>
      <c r="G14" s="5">
        <v>0.11</v>
      </c>
      <c r="H14" s="5">
        <v>1.51</v>
      </c>
      <c r="I14" s="5">
        <v>0.48</v>
      </c>
      <c r="J14" s="3"/>
      <c r="K14" s="5">
        <v>0.67</v>
      </c>
      <c r="L14" s="5">
        <v>0.3</v>
      </c>
      <c r="M14" s="5">
        <v>0.91</v>
      </c>
      <c r="N14" s="5">
        <v>0.2</v>
      </c>
      <c r="O14" s="5">
        <v>0.35</v>
      </c>
      <c r="P14" s="5">
        <v>0.39</v>
      </c>
      <c r="Q14" s="5">
        <v>0.24</v>
      </c>
      <c r="R14" s="5"/>
      <c r="S14" s="3"/>
    </row>
    <row r="15" spans="1:19" ht="15">
      <c r="A15" s="9" t="s">
        <v>186</v>
      </c>
      <c r="B15" s="5">
        <v>1.15</v>
      </c>
      <c r="C15" s="5">
        <v>1.5</v>
      </c>
      <c r="D15" s="5">
        <v>1.54</v>
      </c>
      <c r="E15" s="5">
        <v>0.67</v>
      </c>
      <c r="F15" s="5">
        <v>0.55</v>
      </c>
      <c r="G15" s="5">
        <v>0.11</v>
      </c>
      <c r="H15" s="5">
        <v>1.52</v>
      </c>
      <c r="I15" s="5">
        <v>0.57</v>
      </c>
      <c r="J15" s="3"/>
      <c r="K15" s="5">
        <v>0.75</v>
      </c>
      <c r="L15" s="5">
        <v>0.39</v>
      </c>
      <c r="M15" s="5">
        <v>0.91</v>
      </c>
      <c r="N15" s="5">
        <v>0.34</v>
      </c>
      <c r="O15" s="5">
        <v>0.35</v>
      </c>
      <c r="P15" s="5">
        <v>0.45</v>
      </c>
      <c r="Q15" s="5">
        <v>0.52</v>
      </c>
      <c r="R15" s="5"/>
      <c r="S15" s="3"/>
    </row>
    <row r="16" spans="1:19" ht="15">
      <c r="A16" s="9" t="s">
        <v>185</v>
      </c>
      <c r="B16" s="5">
        <v>1.15</v>
      </c>
      <c r="C16" s="5">
        <v>1.51</v>
      </c>
      <c r="D16" s="5">
        <v>1.56</v>
      </c>
      <c r="E16" s="5">
        <v>0.9</v>
      </c>
      <c r="F16" s="5">
        <v>0.55</v>
      </c>
      <c r="G16" s="5">
        <v>0.11</v>
      </c>
      <c r="H16" s="5">
        <v>1.59</v>
      </c>
      <c r="I16" s="5">
        <v>0.57</v>
      </c>
      <c r="J16" s="3"/>
      <c r="K16" s="5">
        <v>0.75</v>
      </c>
      <c r="L16" s="5">
        <v>0.39</v>
      </c>
      <c r="M16" s="5">
        <v>0.91</v>
      </c>
      <c r="N16" s="5">
        <v>0.47</v>
      </c>
      <c r="O16" s="5">
        <v>0.35</v>
      </c>
      <c r="P16" s="5">
        <v>0.46</v>
      </c>
      <c r="Q16" s="5">
        <v>0.52</v>
      </c>
      <c r="R16" s="5"/>
      <c r="S16" s="3"/>
    </row>
    <row r="17" spans="1:19" ht="15">
      <c r="A17" s="9" t="s">
        <v>184</v>
      </c>
      <c r="B17" s="5">
        <v>1.15</v>
      </c>
      <c r="C17" s="5">
        <v>1.51</v>
      </c>
      <c r="D17" s="5">
        <v>1.81</v>
      </c>
      <c r="E17" s="5">
        <v>0.9</v>
      </c>
      <c r="F17" s="5">
        <v>0.62</v>
      </c>
      <c r="G17" s="5">
        <v>0.11</v>
      </c>
      <c r="H17" s="5">
        <v>1.72</v>
      </c>
      <c r="I17" s="5">
        <v>0.74</v>
      </c>
      <c r="J17" s="3"/>
      <c r="K17" s="5">
        <v>1.11</v>
      </c>
      <c r="L17" s="5">
        <v>0.45</v>
      </c>
      <c r="M17" s="5">
        <v>0.91</v>
      </c>
      <c r="N17" s="5">
        <v>0.54</v>
      </c>
      <c r="O17" s="5">
        <v>0.35</v>
      </c>
      <c r="P17" s="5">
        <v>0.46</v>
      </c>
      <c r="Q17" s="5">
        <v>0.73</v>
      </c>
      <c r="R17" s="5"/>
      <c r="S17" s="3"/>
    </row>
    <row r="18" spans="1:19" ht="15">
      <c r="A18" s="9" t="s">
        <v>183</v>
      </c>
      <c r="B18" s="5">
        <v>1.15</v>
      </c>
      <c r="C18" s="5">
        <v>1.69</v>
      </c>
      <c r="D18" s="5">
        <v>1.93</v>
      </c>
      <c r="E18" s="5">
        <v>0.9</v>
      </c>
      <c r="F18" s="5">
        <v>0.78</v>
      </c>
      <c r="G18" s="5">
        <v>0.15</v>
      </c>
      <c r="H18" s="5">
        <v>1.73</v>
      </c>
      <c r="I18" s="5">
        <v>0.88</v>
      </c>
      <c r="J18" s="3"/>
      <c r="K18" s="5">
        <v>1.41</v>
      </c>
      <c r="L18" s="5">
        <v>0.58</v>
      </c>
      <c r="M18" s="5">
        <v>1.11</v>
      </c>
      <c r="N18" s="5">
        <v>0.62</v>
      </c>
      <c r="O18" s="5">
        <v>0.35</v>
      </c>
      <c r="P18" s="5">
        <v>0.59</v>
      </c>
      <c r="Q18" s="5">
        <v>1.01</v>
      </c>
      <c r="R18" s="5"/>
      <c r="S18" s="3"/>
    </row>
    <row r="19" spans="1:19" ht="15">
      <c r="A19" s="9" t="s">
        <v>182</v>
      </c>
      <c r="B19" s="5">
        <v>1.15</v>
      </c>
      <c r="C19" s="5">
        <v>1.79</v>
      </c>
      <c r="D19" s="5">
        <v>2.18</v>
      </c>
      <c r="E19" s="5">
        <v>1.16</v>
      </c>
      <c r="F19" s="5">
        <v>0.8</v>
      </c>
      <c r="G19" s="5">
        <v>0.15</v>
      </c>
      <c r="H19" s="5">
        <v>1.91</v>
      </c>
      <c r="I19" s="5">
        <v>1.03</v>
      </c>
      <c r="J19" s="3"/>
      <c r="K19" s="5">
        <v>1.57</v>
      </c>
      <c r="L19" s="5">
        <v>0.62</v>
      </c>
      <c r="M19" s="5">
        <v>1.41</v>
      </c>
      <c r="N19" s="5">
        <v>0.83</v>
      </c>
      <c r="O19" s="5">
        <v>0.79</v>
      </c>
      <c r="P19" s="5">
        <v>1.1</v>
      </c>
      <c r="Q19" s="5">
        <v>1.05</v>
      </c>
      <c r="R19" s="5"/>
      <c r="S19" s="3"/>
    </row>
    <row r="20" spans="1:19" ht="15">
      <c r="A20" s="9" t="s">
        <v>181</v>
      </c>
      <c r="B20" s="5">
        <v>1.42</v>
      </c>
      <c r="C20" s="5">
        <v>1.82</v>
      </c>
      <c r="D20" s="5">
        <v>2.26</v>
      </c>
      <c r="E20" s="5">
        <v>1.23</v>
      </c>
      <c r="F20" s="5">
        <v>1.09</v>
      </c>
      <c r="G20" s="5">
        <v>0.32</v>
      </c>
      <c r="H20" s="5">
        <v>2.1</v>
      </c>
      <c r="I20" s="5">
        <v>1.11</v>
      </c>
      <c r="J20" s="3"/>
      <c r="K20" s="5">
        <v>1.89</v>
      </c>
      <c r="L20" s="5">
        <v>1</v>
      </c>
      <c r="M20" s="5">
        <v>1.41</v>
      </c>
      <c r="N20" s="5">
        <v>0.85</v>
      </c>
      <c r="O20" s="5">
        <v>0.79</v>
      </c>
      <c r="P20" s="5">
        <v>1.1</v>
      </c>
      <c r="Q20" s="5">
        <v>1.16</v>
      </c>
      <c r="R20" s="5"/>
      <c r="S20" s="3"/>
    </row>
    <row r="21" spans="1:19" ht="15">
      <c r="A21" s="9" t="s">
        <v>180</v>
      </c>
      <c r="B21" s="5">
        <v>1.77</v>
      </c>
      <c r="C21" s="5">
        <v>2.1</v>
      </c>
      <c r="D21" s="5">
        <v>2.73</v>
      </c>
      <c r="E21" s="5">
        <v>1.63</v>
      </c>
      <c r="F21" s="5">
        <v>1.3</v>
      </c>
      <c r="G21" s="5">
        <v>0.38</v>
      </c>
      <c r="H21" s="5">
        <v>2.28</v>
      </c>
      <c r="I21" s="5">
        <v>1.13</v>
      </c>
      <c r="J21" s="3"/>
      <c r="K21" s="5">
        <v>2.2</v>
      </c>
      <c r="L21" s="5">
        <v>1.16</v>
      </c>
      <c r="M21" s="5">
        <v>1.41</v>
      </c>
      <c r="N21" s="5">
        <v>1.13</v>
      </c>
      <c r="O21" s="5">
        <v>1.17</v>
      </c>
      <c r="P21" s="5">
        <v>1.41</v>
      </c>
      <c r="Q21" s="5">
        <v>1.44</v>
      </c>
      <c r="R21" s="5"/>
      <c r="S21" s="3"/>
    </row>
    <row r="22" spans="1:19" ht="15">
      <c r="A22" s="9" t="s">
        <v>179</v>
      </c>
      <c r="B22" s="5">
        <v>1.77</v>
      </c>
      <c r="C22" s="5">
        <v>2.17</v>
      </c>
      <c r="D22" s="5">
        <v>2.87</v>
      </c>
      <c r="E22" s="5">
        <v>1.99</v>
      </c>
      <c r="F22" s="5">
        <v>1.35</v>
      </c>
      <c r="G22" s="5">
        <v>0.6</v>
      </c>
      <c r="H22" s="5">
        <v>2.5</v>
      </c>
      <c r="I22" s="5">
        <v>1.13</v>
      </c>
      <c r="J22" s="3"/>
      <c r="K22" s="5">
        <v>2.2</v>
      </c>
      <c r="L22" s="5">
        <v>1.34</v>
      </c>
      <c r="M22" s="5">
        <v>1.55</v>
      </c>
      <c r="N22" s="5">
        <v>1.34</v>
      </c>
      <c r="O22" s="5">
        <v>1.21</v>
      </c>
      <c r="P22" s="5">
        <v>1.57</v>
      </c>
      <c r="Q22" s="5">
        <v>1.52</v>
      </c>
      <c r="R22" s="5"/>
      <c r="S22" s="3"/>
    </row>
    <row r="23" spans="1:19" ht="15">
      <c r="A23" s="9" t="s">
        <v>178</v>
      </c>
      <c r="B23" s="5">
        <v>1.77</v>
      </c>
      <c r="C23" s="5">
        <v>2.72</v>
      </c>
      <c r="D23" s="5">
        <v>3.05</v>
      </c>
      <c r="E23" s="5">
        <v>2.42</v>
      </c>
      <c r="F23" s="5">
        <v>1.55</v>
      </c>
      <c r="G23" s="5">
        <v>0.8</v>
      </c>
      <c r="H23" s="5">
        <v>2.7</v>
      </c>
      <c r="I23" s="5">
        <v>1.15</v>
      </c>
      <c r="J23" s="3"/>
      <c r="K23" s="5">
        <v>2.2</v>
      </c>
      <c r="L23" s="5">
        <v>1.48</v>
      </c>
      <c r="M23" s="5">
        <v>1.79</v>
      </c>
      <c r="N23" s="5">
        <v>1.54</v>
      </c>
      <c r="O23" s="5">
        <v>1.25</v>
      </c>
      <c r="P23" s="5">
        <v>1.76</v>
      </c>
      <c r="Q23" s="5">
        <v>1.91</v>
      </c>
      <c r="R23" s="5"/>
      <c r="S23" s="3"/>
    </row>
    <row r="24" spans="1:19" ht="15">
      <c r="A24" s="9" t="s">
        <v>177</v>
      </c>
      <c r="B24" s="5">
        <v>1.77</v>
      </c>
      <c r="C24" s="5">
        <v>2.72</v>
      </c>
      <c r="D24" s="5">
        <v>3.58</v>
      </c>
      <c r="E24" s="5">
        <v>2.61</v>
      </c>
      <c r="F24" s="5">
        <v>1.98</v>
      </c>
      <c r="G24" s="5">
        <v>0.95</v>
      </c>
      <c r="H24" s="5">
        <v>2.73</v>
      </c>
      <c r="I24" s="5">
        <v>1.22</v>
      </c>
      <c r="J24" s="3"/>
      <c r="K24" s="5">
        <v>2.2</v>
      </c>
      <c r="L24" s="5">
        <v>1.72</v>
      </c>
      <c r="M24" s="5">
        <v>2.1</v>
      </c>
      <c r="N24" s="5">
        <v>1.84</v>
      </c>
      <c r="O24" s="5">
        <v>1.8</v>
      </c>
      <c r="P24" s="5">
        <v>1.83</v>
      </c>
      <c r="Q24" s="5">
        <v>2.23</v>
      </c>
      <c r="R24" s="5"/>
      <c r="S24" s="3"/>
    </row>
    <row r="25" spans="1:19" ht="15">
      <c r="A25" s="9" t="s">
        <v>176</v>
      </c>
      <c r="B25" s="5">
        <v>2.09</v>
      </c>
      <c r="C25" s="5">
        <v>2.72</v>
      </c>
      <c r="D25" s="5">
        <v>3.58</v>
      </c>
      <c r="E25" s="5">
        <v>2.65</v>
      </c>
      <c r="F25" s="5">
        <v>2.16</v>
      </c>
      <c r="G25" s="5">
        <v>1.15</v>
      </c>
      <c r="H25" s="5">
        <v>2.86</v>
      </c>
      <c r="I25" s="5">
        <v>1.22</v>
      </c>
      <c r="J25" s="3"/>
      <c r="K25" s="5">
        <v>2.72</v>
      </c>
      <c r="L25" s="5">
        <v>1.84</v>
      </c>
      <c r="M25" s="5">
        <v>2.56</v>
      </c>
      <c r="N25" s="5">
        <v>2.11</v>
      </c>
      <c r="O25" s="5">
        <v>2.16</v>
      </c>
      <c r="P25" s="5">
        <v>2.42</v>
      </c>
      <c r="Q25" s="5">
        <v>2.6</v>
      </c>
      <c r="R25" s="5"/>
      <c r="S25" s="3"/>
    </row>
    <row r="26" spans="1:19" ht="15">
      <c r="A26" s="9" t="s">
        <v>175</v>
      </c>
      <c r="B26" s="5">
        <v>2.23</v>
      </c>
      <c r="C26" s="5">
        <v>2.72</v>
      </c>
      <c r="D26" s="5">
        <v>3.81</v>
      </c>
      <c r="E26" s="5">
        <v>2.65</v>
      </c>
      <c r="F26" s="5">
        <v>2.36</v>
      </c>
      <c r="G26" s="5">
        <v>1.68</v>
      </c>
      <c r="H26" s="5">
        <v>3.05</v>
      </c>
      <c r="I26" s="5">
        <v>1.39</v>
      </c>
      <c r="J26" s="3"/>
      <c r="K26" s="5">
        <v>2.72</v>
      </c>
      <c r="L26" s="5">
        <v>2.08</v>
      </c>
      <c r="M26" s="5">
        <v>2.97</v>
      </c>
      <c r="N26" s="5">
        <v>2.33</v>
      </c>
      <c r="O26" s="5">
        <v>2.4</v>
      </c>
      <c r="P26" s="5">
        <v>2.42</v>
      </c>
      <c r="Q26" s="5">
        <v>2.6</v>
      </c>
      <c r="R26" s="5"/>
      <c r="S26" s="3"/>
    </row>
    <row r="27" spans="1:19" ht="15">
      <c r="A27" s="9" t="s">
        <v>174</v>
      </c>
      <c r="B27" s="5">
        <v>2.23</v>
      </c>
      <c r="C27" s="5">
        <v>3.37</v>
      </c>
      <c r="D27" s="5">
        <v>3.81</v>
      </c>
      <c r="E27" s="5">
        <v>2.65</v>
      </c>
      <c r="F27" s="5">
        <v>2.42</v>
      </c>
      <c r="G27" s="5">
        <v>1.68</v>
      </c>
      <c r="H27" s="5">
        <v>3.2</v>
      </c>
      <c r="I27" s="5">
        <v>1.74</v>
      </c>
      <c r="J27" s="3"/>
      <c r="K27" s="5">
        <v>2.72</v>
      </c>
      <c r="L27" s="5">
        <v>2.2</v>
      </c>
      <c r="M27" s="5">
        <v>3.14</v>
      </c>
      <c r="N27" s="5">
        <v>2.68</v>
      </c>
      <c r="O27" s="5">
        <v>2.4</v>
      </c>
      <c r="P27" s="5">
        <v>3.34</v>
      </c>
      <c r="Q27" s="5">
        <v>2.96</v>
      </c>
      <c r="R27" s="5"/>
      <c r="S27" s="3"/>
    </row>
    <row r="28" spans="1:19" ht="15">
      <c r="A28" s="9" t="s">
        <v>173</v>
      </c>
      <c r="B28" s="5">
        <v>2.38</v>
      </c>
      <c r="C28" s="5">
        <v>3.37</v>
      </c>
      <c r="D28" s="5">
        <v>3.81</v>
      </c>
      <c r="E28" s="5">
        <v>2.81</v>
      </c>
      <c r="F28" s="5">
        <v>2.42</v>
      </c>
      <c r="G28" s="5">
        <v>1.68</v>
      </c>
      <c r="H28" s="5">
        <v>3.2</v>
      </c>
      <c r="I28" s="5">
        <v>2.06</v>
      </c>
      <c r="J28" s="3"/>
      <c r="K28" s="5">
        <v>2.86</v>
      </c>
      <c r="L28" s="5">
        <v>2.38</v>
      </c>
      <c r="M28" s="5">
        <v>3.15</v>
      </c>
      <c r="N28" s="5">
        <v>2.82</v>
      </c>
      <c r="O28" s="5">
        <v>2.4</v>
      </c>
      <c r="P28" s="5">
        <v>3.34</v>
      </c>
      <c r="Q28" s="5">
        <v>2.96</v>
      </c>
      <c r="R28" s="5"/>
      <c r="S28" s="3"/>
    </row>
    <row r="29" spans="1:19" ht="15">
      <c r="A29" s="9" t="s">
        <v>172</v>
      </c>
      <c r="B29" s="5">
        <v>2.46</v>
      </c>
      <c r="C29" s="5">
        <v>3.37</v>
      </c>
      <c r="D29" s="5">
        <v>3.81</v>
      </c>
      <c r="E29" s="5">
        <v>3.22</v>
      </c>
      <c r="F29" s="5">
        <v>2.42</v>
      </c>
      <c r="G29" s="5">
        <v>1.81</v>
      </c>
      <c r="H29" s="5">
        <v>3.28</v>
      </c>
      <c r="I29" s="5">
        <v>2.15</v>
      </c>
      <c r="J29" s="3"/>
      <c r="K29" s="5">
        <v>3.03</v>
      </c>
      <c r="L29" s="5">
        <v>2.59</v>
      </c>
      <c r="M29" s="5">
        <v>3.15</v>
      </c>
      <c r="N29" s="5">
        <v>2.94</v>
      </c>
      <c r="O29" s="5">
        <v>2.4</v>
      </c>
      <c r="P29" s="5">
        <v>3.34</v>
      </c>
      <c r="Q29" s="5">
        <v>3.31</v>
      </c>
      <c r="R29" s="5"/>
      <c r="S29" s="3"/>
    </row>
    <row r="30" spans="1:19" ht="15">
      <c r="A30" s="9" t="s">
        <v>171</v>
      </c>
      <c r="B30" s="5">
        <v>2.93</v>
      </c>
      <c r="C30" s="5">
        <v>3.62</v>
      </c>
      <c r="D30" s="5">
        <v>3.81</v>
      </c>
      <c r="E30" s="5">
        <v>3.59</v>
      </c>
      <c r="F30" s="5">
        <v>2.42</v>
      </c>
      <c r="G30" s="5">
        <v>1.99</v>
      </c>
      <c r="H30" s="5">
        <v>3.57</v>
      </c>
      <c r="I30" s="5">
        <v>2.42</v>
      </c>
      <c r="J30" s="3"/>
      <c r="K30" s="5">
        <v>3.03</v>
      </c>
      <c r="L30" s="5">
        <v>2.86</v>
      </c>
      <c r="M30" s="5">
        <v>3.15</v>
      </c>
      <c r="N30" s="5">
        <v>2.94</v>
      </c>
      <c r="O30" s="5">
        <v>2.5</v>
      </c>
      <c r="P30" s="5">
        <v>3.56</v>
      </c>
      <c r="Q30" s="5">
        <v>3.31</v>
      </c>
      <c r="R30" s="5"/>
      <c r="S30" s="3"/>
    </row>
    <row r="31" spans="1:19" ht="15">
      <c r="A31" s="9" t="s">
        <v>170</v>
      </c>
      <c r="B31" s="5">
        <v>3.02</v>
      </c>
      <c r="C31" s="5">
        <v>3.66</v>
      </c>
      <c r="D31" s="5">
        <v>4.06</v>
      </c>
      <c r="E31" s="5">
        <v>3.59</v>
      </c>
      <c r="F31" s="5">
        <v>2.42</v>
      </c>
      <c r="G31" s="5">
        <v>1.99</v>
      </c>
      <c r="H31" s="5">
        <v>3.71</v>
      </c>
      <c r="I31" s="5">
        <v>2.57</v>
      </c>
      <c r="J31" s="3"/>
      <c r="K31" s="5">
        <v>3.03</v>
      </c>
      <c r="L31" s="5">
        <v>2.86</v>
      </c>
      <c r="M31" s="5">
        <v>3.15</v>
      </c>
      <c r="N31" s="5">
        <v>2.94</v>
      </c>
      <c r="O31" s="5">
        <v>2.76</v>
      </c>
      <c r="P31" s="5">
        <v>3.56</v>
      </c>
      <c r="Q31" s="5">
        <v>3.65</v>
      </c>
      <c r="R31" s="5"/>
      <c r="S31" s="3"/>
    </row>
    <row r="32" spans="1:19" ht="15">
      <c r="A32" s="9" t="s">
        <v>169</v>
      </c>
      <c r="B32" s="5">
        <v>3.02</v>
      </c>
      <c r="C32" s="5">
        <v>3.66</v>
      </c>
      <c r="D32" s="5">
        <v>4.06</v>
      </c>
      <c r="E32" s="5">
        <v>3.59</v>
      </c>
      <c r="F32" s="5">
        <v>2.42</v>
      </c>
      <c r="G32" s="5">
        <v>2.2</v>
      </c>
      <c r="H32" s="5">
        <v>3.71</v>
      </c>
      <c r="I32" s="5">
        <v>2.57</v>
      </c>
      <c r="J32" s="3"/>
      <c r="K32" s="5">
        <v>3.03</v>
      </c>
      <c r="L32" s="5">
        <v>2.86</v>
      </c>
      <c r="M32" s="5">
        <v>3.18</v>
      </c>
      <c r="N32" s="5">
        <v>3.5</v>
      </c>
      <c r="O32" s="5">
        <v>2.76</v>
      </c>
      <c r="P32" s="5">
        <v>3.78</v>
      </c>
      <c r="Q32" s="5">
        <v>3.66</v>
      </c>
      <c r="R32" s="5"/>
      <c r="S32" s="3"/>
    </row>
    <row r="33" spans="1:19" ht="15">
      <c r="A33" s="9" t="s">
        <v>168</v>
      </c>
      <c r="B33" s="5">
        <v>3.02</v>
      </c>
      <c r="C33" s="5">
        <v>3.66</v>
      </c>
      <c r="D33" s="5">
        <v>4.15</v>
      </c>
      <c r="E33" s="5">
        <v>3.59</v>
      </c>
      <c r="F33" s="5">
        <v>2.56</v>
      </c>
      <c r="G33" s="5">
        <v>2.2</v>
      </c>
      <c r="H33" s="5">
        <v>3.81</v>
      </c>
      <c r="I33" s="5">
        <v>2.57</v>
      </c>
      <c r="J33" s="3"/>
      <c r="K33" s="5">
        <v>3.03</v>
      </c>
      <c r="L33" s="5">
        <v>3.21</v>
      </c>
      <c r="M33" s="5">
        <v>3.41</v>
      </c>
      <c r="N33" s="5">
        <v>4.06</v>
      </c>
      <c r="O33" s="5">
        <v>2.9</v>
      </c>
      <c r="P33" s="5">
        <v>3.78</v>
      </c>
      <c r="Q33" s="5">
        <v>4.06</v>
      </c>
      <c r="R33" s="5"/>
      <c r="S33" s="3"/>
    </row>
    <row r="34" spans="1:19" ht="15">
      <c r="A34" s="9" t="s">
        <v>167</v>
      </c>
      <c r="B34" s="5">
        <v>3.31</v>
      </c>
      <c r="C34" s="5">
        <v>4.04</v>
      </c>
      <c r="D34" s="5">
        <v>4.33</v>
      </c>
      <c r="E34" s="5">
        <v>3.59</v>
      </c>
      <c r="F34" s="5">
        <v>2.77</v>
      </c>
      <c r="G34" s="5">
        <v>2.52</v>
      </c>
      <c r="H34" s="5">
        <v>3.99</v>
      </c>
      <c r="I34" s="5">
        <v>2.57</v>
      </c>
      <c r="J34" s="3"/>
      <c r="K34" s="5">
        <v>3.11</v>
      </c>
      <c r="L34" s="5">
        <v>3.21</v>
      </c>
      <c r="M34" s="5">
        <v>3.75</v>
      </c>
      <c r="N34" s="5">
        <v>4.07</v>
      </c>
      <c r="O34" s="5">
        <v>3.36</v>
      </c>
      <c r="P34" s="5">
        <v>3.78</v>
      </c>
      <c r="Q34" s="5">
        <v>4.06</v>
      </c>
      <c r="R34" s="5"/>
      <c r="S34" s="3"/>
    </row>
    <row r="35" spans="1:19" ht="15">
      <c r="A35" s="9" t="s">
        <v>166</v>
      </c>
      <c r="B35" s="5">
        <v>3.34</v>
      </c>
      <c r="C35" s="5">
        <v>4.6</v>
      </c>
      <c r="D35" s="5">
        <v>4.33</v>
      </c>
      <c r="E35" s="5">
        <v>3.59</v>
      </c>
      <c r="F35" s="5">
        <v>2.93</v>
      </c>
      <c r="G35" s="5">
        <v>2.78</v>
      </c>
      <c r="H35" s="5">
        <v>3.99</v>
      </c>
      <c r="I35" s="5">
        <v>2.58</v>
      </c>
      <c r="J35" s="3"/>
      <c r="K35" s="5">
        <v>3.69</v>
      </c>
      <c r="L35" s="5">
        <v>3.3</v>
      </c>
      <c r="M35" s="5">
        <v>3.85</v>
      </c>
      <c r="N35" s="5">
        <v>4.07</v>
      </c>
      <c r="O35" s="5">
        <v>3.36</v>
      </c>
      <c r="P35" s="5">
        <v>4.09</v>
      </c>
      <c r="Q35" s="5">
        <v>4.06</v>
      </c>
      <c r="R35" s="5"/>
      <c r="S35" s="3"/>
    </row>
    <row r="36" spans="1:19" ht="15">
      <c r="A36" s="9" t="s">
        <v>165</v>
      </c>
      <c r="B36" s="5">
        <v>3.34</v>
      </c>
      <c r="C36" s="5">
        <v>4.84</v>
      </c>
      <c r="D36" s="5">
        <v>4.47</v>
      </c>
      <c r="E36" s="5">
        <v>3.59</v>
      </c>
      <c r="F36" s="5">
        <v>2.93</v>
      </c>
      <c r="G36" s="5">
        <v>2.78</v>
      </c>
      <c r="H36" s="5">
        <v>4.27</v>
      </c>
      <c r="I36" s="5">
        <v>2.59</v>
      </c>
      <c r="J36" s="3"/>
      <c r="K36" s="5">
        <v>3.69</v>
      </c>
      <c r="L36" s="5">
        <v>3.66</v>
      </c>
      <c r="M36" s="5">
        <v>4.02</v>
      </c>
      <c r="N36" s="5">
        <v>4.14</v>
      </c>
      <c r="O36" s="5">
        <v>3.51</v>
      </c>
      <c r="P36" s="5">
        <v>4.09</v>
      </c>
      <c r="Q36" s="5">
        <v>4.07</v>
      </c>
      <c r="R36" s="5"/>
      <c r="S36" s="3"/>
    </row>
    <row r="37" spans="1:19" ht="15">
      <c r="A37" s="9" t="s">
        <v>164</v>
      </c>
      <c r="B37" s="5">
        <v>3.34</v>
      </c>
      <c r="C37" s="5">
        <v>4.84</v>
      </c>
      <c r="D37" s="5">
        <v>4.76</v>
      </c>
      <c r="E37" s="5">
        <v>3.87</v>
      </c>
      <c r="F37" s="5">
        <v>2.93</v>
      </c>
      <c r="G37" s="5">
        <v>2.78</v>
      </c>
      <c r="H37" s="5">
        <v>4.27</v>
      </c>
      <c r="I37" s="5">
        <v>2.59</v>
      </c>
      <c r="J37" s="3"/>
      <c r="K37" s="5">
        <v>3.7</v>
      </c>
      <c r="L37" s="5">
        <v>4.01</v>
      </c>
      <c r="M37" s="5">
        <v>4.18</v>
      </c>
      <c r="N37" s="5">
        <v>4.15</v>
      </c>
      <c r="O37" s="5">
        <v>3.54</v>
      </c>
      <c r="P37" s="5">
        <v>4.09</v>
      </c>
      <c r="Q37" s="5">
        <v>4.09</v>
      </c>
      <c r="R37" s="5"/>
      <c r="S37" s="3"/>
    </row>
    <row r="38" spans="1:19" ht="15">
      <c r="A38" s="9" t="s">
        <v>163</v>
      </c>
      <c r="B38" s="5">
        <v>3.34</v>
      </c>
      <c r="C38" s="5">
        <v>4.92</v>
      </c>
      <c r="D38" s="5">
        <v>4.8</v>
      </c>
      <c r="E38" s="5">
        <v>3.87</v>
      </c>
      <c r="F38" s="5">
        <v>3.05</v>
      </c>
      <c r="G38" s="5">
        <v>3.33</v>
      </c>
      <c r="H38" s="5">
        <v>4.41</v>
      </c>
      <c r="I38" s="5">
        <v>2.59</v>
      </c>
      <c r="J38" s="3"/>
      <c r="K38" s="5">
        <v>4.23</v>
      </c>
      <c r="L38" s="5">
        <v>4.04</v>
      </c>
      <c r="M38" s="5">
        <v>4.18</v>
      </c>
      <c r="N38" s="5">
        <v>4.15</v>
      </c>
      <c r="O38" s="5">
        <v>3.54</v>
      </c>
      <c r="P38" s="5">
        <v>4.14</v>
      </c>
      <c r="Q38" s="5">
        <v>4.36</v>
      </c>
      <c r="R38" s="5"/>
      <c r="S38" s="3"/>
    </row>
    <row r="39" spans="1:19" ht="15">
      <c r="A39" s="9" t="s">
        <v>162</v>
      </c>
      <c r="B39" s="5">
        <v>3.34</v>
      </c>
      <c r="C39" s="5">
        <v>4.92</v>
      </c>
      <c r="D39" s="5">
        <v>4.8</v>
      </c>
      <c r="E39" s="5">
        <v>3.87</v>
      </c>
      <c r="F39" s="5">
        <v>3.3</v>
      </c>
      <c r="G39" s="5">
        <v>3.63</v>
      </c>
      <c r="H39" s="5">
        <v>4.67</v>
      </c>
      <c r="I39" s="5">
        <v>2.6</v>
      </c>
      <c r="J39" s="3"/>
      <c r="K39" s="5">
        <v>4.47</v>
      </c>
      <c r="L39" s="5">
        <v>4.26</v>
      </c>
      <c r="M39" s="5">
        <v>4.18</v>
      </c>
      <c r="N39" s="5">
        <v>4.21</v>
      </c>
      <c r="O39" s="5">
        <v>3.64</v>
      </c>
      <c r="P39" s="5">
        <v>4.14</v>
      </c>
      <c r="Q39" s="5">
        <v>4.36</v>
      </c>
      <c r="R39" s="5"/>
      <c r="S39" s="3"/>
    </row>
    <row r="40" spans="1:19" ht="15">
      <c r="A40" s="9" t="s">
        <v>161</v>
      </c>
      <c r="B40" s="5">
        <v>3.93</v>
      </c>
      <c r="C40" s="5">
        <v>4.92</v>
      </c>
      <c r="D40" s="5">
        <v>4.91</v>
      </c>
      <c r="E40" s="5">
        <v>3.87</v>
      </c>
      <c r="F40" s="5">
        <v>3.35</v>
      </c>
      <c r="G40" s="5">
        <v>3.63</v>
      </c>
      <c r="H40" s="5">
        <v>4.72</v>
      </c>
      <c r="I40" s="5">
        <v>2.64</v>
      </c>
      <c r="J40" s="3"/>
      <c r="K40" s="5">
        <v>4.47</v>
      </c>
      <c r="L40" s="5">
        <v>4.26</v>
      </c>
      <c r="M40" s="5">
        <v>4.18</v>
      </c>
      <c r="N40" s="5">
        <v>4.21</v>
      </c>
      <c r="O40" s="5">
        <v>3.69</v>
      </c>
      <c r="P40" s="5">
        <v>4.2</v>
      </c>
      <c r="Q40" s="5">
        <v>4.36</v>
      </c>
      <c r="R40" s="5"/>
      <c r="S40" s="3"/>
    </row>
    <row r="41" spans="1:19" ht="15">
      <c r="A41" s="9" t="s">
        <v>160</v>
      </c>
      <c r="B41" s="5">
        <v>3.93</v>
      </c>
      <c r="C41" s="5">
        <v>4.92</v>
      </c>
      <c r="D41" s="5">
        <v>4.91</v>
      </c>
      <c r="E41" s="5">
        <v>3.87</v>
      </c>
      <c r="F41" s="5">
        <v>3.35</v>
      </c>
      <c r="G41" s="5">
        <v>3.63</v>
      </c>
      <c r="H41" s="5">
        <v>4.97</v>
      </c>
      <c r="I41" s="5">
        <v>2.64</v>
      </c>
      <c r="J41" s="3"/>
      <c r="K41" s="5">
        <v>4.47</v>
      </c>
      <c r="L41" s="5">
        <v>4.26</v>
      </c>
      <c r="M41" s="5">
        <v>4.18</v>
      </c>
      <c r="N41" s="5">
        <v>4.35</v>
      </c>
      <c r="O41" s="5">
        <v>3.69</v>
      </c>
      <c r="P41" s="5">
        <v>4.2</v>
      </c>
      <c r="Q41" s="5">
        <v>4.36</v>
      </c>
      <c r="R41" s="5"/>
      <c r="S41" s="3"/>
    </row>
    <row r="42" spans="1:19" ht="15">
      <c r="A42" s="9" t="s">
        <v>159</v>
      </c>
      <c r="B42" s="5">
        <v>3.93</v>
      </c>
      <c r="C42" s="5">
        <v>4.92</v>
      </c>
      <c r="D42" s="5">
        <v>4.91</v>
      </c>
      <c r="E42" s="5">
        <v>3.87</v>
      </c>
      <c r="F42" s="5">
        <v>3.35</v>
      </c>
      <c r="G42" s="5">
        <v>3.63</v>
      </c>
      <c r="H42" s="5">
        <v>5.06</v>
      </c>
      <c r="I42" s="5">
        <v>2.64</v>
      </c>
      <c r="J42" s="3"/>
      <c r="K42" s="5">
        <v>4.51</v>
      </c>
      <c r="L42" s="5">
        <v>4.26</v>
      </c>
      <c r="M42" s="5">
        <v>4.18</v>
      </c>
      <c r="N42" s="5">
        <v>4.35</v>
      </c>
      <c r="O42" s="5">
        <v>3.98</v>
      </c>
      <c r="P42" s="5">
        <v>4.2</v>
      </c>
      <c r="Q42" s="5">
        <v>4.36</v>
      </c>
      <c r="R42" s="5"/>
      <c r="S42" s="3"/>
    </row>
    <row r="43" spans="1:19" ht="15">
      <c r="A43" s="9" t="s">
        <v>158</v>
      </c>
      <c r="B43" s="5">
        <v>3.93</v>
      </c>
      <c r="C43" s="5">
        <v>4.92</v>
      </c>
      <c r="D43" s="5">
        <v>4.91</v>
      </c>
      <c r="E43" s="5">
        <v>3.87</v>
      </c>
      <c r="F43" s="5">
        <v>3.35</v>
      </c>
      <c r="G43" s="5">
        <v>3.63</v>
      </c>
      <c r="H43" s="5">
        <v>5.17</v>
      </c>
      <c r="I43" s="5">
        <v>2.64</v>
      </c>
      <c r="J43" s="3"/>
      <c r="K43" s="5">
        <v>4.51</v>
      </c>
      <c r="L43" s="5">
        <v>4.58</v>
      </c>
      <c r="M43" s="5">
        <v>4.18</v>
      </c>
      <c r="N43" s="5">
        <v>4.53</v>
      </c>
      <c r="O43" s="5">
        <v>4.4</v>
      </c>
      <c r="P43" s="5">
        <v>4.25</v>
      </c>
      <c r="Q43" s="5">
        <v>4.36</v>
      </c>
      <c r="R43" s="5"/>
      <c r="S43" s="3"/>
    </row>
    <row r="44" spans="1:19" ht="15">
      <c r="A44" s="9" t="s">
        <v>157</v>
      </c>
      <c r="B44" s="5">
        <v>3.93</v>
      </c>
      <c r="C44" s="5">
        <v>4.92</v>
      </c>
      <c r="D44" s="5">
        <v>4.91</v>
      </c>
      <c r="E44" s="5">
        <v>3.87</v>
      </c>
      <c r="F44" s="5">
        <v>3.57</v>
      </c>
      <c r="G44" s="5">
        <v>3.74</v>
      </c>
      <c r="H44" s="5">
        <v>5.17</v>
      </c>
      <c r="I44" s="5">
        <v>2.64</v>
      </c>
      <c r="J44" s="3"/>
      <c r="K44" s="5">
        <v>4.51</v>
      </c>
      <c r="L44" s="5">
        <v>4.58</v>
      </c>
      <c r="M44" s="5">
        <v>4.18</v>
      </c>
      <c r="N44" s="5">
        <v>4.53</v>
      </c>
      <c r="O44" s="5">
        <v>4.4</v>
      </c>
      <c r="P44" s="5">
        <v>4.35</v>
      </c>
      <c r="Q44" s="5">
        <v>4.36</v>
      </c>
      <c r="R44" s="5"/>
      <c r="S44" s="3"/>
    </row>
    <row r="45" spans="1:19" ht="15">
      <c r="A45" s="9" t="s">
        <v>156</v>
      </c>
      <c r="B45" s="5">
        <v>3.93</v>
      </c>
      <c r="C45" s="5">
        <v>4.92</v>
      </c>
      <c r="D45" s="5">
        <v>5.02</v>
      </c>
      <c r="E45" s="5">
        <v>3.87</v>
      </c>
      <c r="F45" s="5">
        <v>3.57</v>
      </c>
      <c r="G45" s="5">
        <v>3.75</v>
      </c>
      <c r="H45" s="5">
        <v>5.17</v>
      </c>
      <c r="I45" s="5">
        <v>2.64</v>
      </c>
      <c r="J45" s="3"/>
      <c r="K45" s="5">
        <v>4.51</v>
      </c>
      <c r="L45" s="5">
        <v>4.58</v>
      </c>
      <c r="M45" s="5">
        <v>4.18</v>
      </c>
      <c r="N45" s="5">
        <v>4.53</v>
      </c>
      <c r="O45" s="5">
        <v>4.4</v>
      </c>
      <c r="P45" s="5">
        <v>4.35</v>
      </c>
      <c r="Q45" s="5">
        <v>4.36</v>
      </c>
      <c r="R45" s="5"/>
      <c r="S45" s="3"/>
    </row>
    <row r="46" spans="1:19" ht="15">
      <c r="A46" s="9" t="s">
        <v>155</v>
      </c>
      <c r="B46" s="5">
        <v>3.93</v>
      </c>
      <c r="C46" s="5">
        <v>4.92</v>
      </c>
      <c r="D46" s="5">
        <v>5.02</v>
      </c>
      <c r="E46" s="5">
        <v>3.87</v>
      </c>
      <c r="F46" s="5">
        <v>3.57</v>
      </c>
      <c r="G46" s="5">
        <v>3.76</v>
      </c>
      <c r="H46" s="5">
        <v>5.27</v>
      </c>
      <c r="I46" s="5">
        <v>2.64</v>
      </c>
      <c r="J46" s="3"/>
      <c r="K46" s="5">
        <v>4.7</v>
      </c>
      <c r="L46" s="5">
        <v>4.58</v>
      </c>
      <c r="M46" s="5">
        <v>4.18</v>
      </c>
      <c r="N46" s="5">
        <v>4.62</v>
      </c>
      <c r="O46" s="5">
        <v>4.4</v>
      </c>
      <c r="P46" s="5">
        <v>4.35</v>
      </c>
      <c r="Q46" s="5">
        <v>4.36</v>
      </c>
      <c r="R46" s="5"/>
      <c r="S46" s="3"/>
    </row>
    <row r="47" spans="1:19" ht="15">
      <c r="A47" s="9" t="s">
        <v>154</v>
      </c>
      <c r="B47" s="5">
        <v>3.93</v>
      </c>
      <c r="C47" s="5">
        <v>4.92</v>
      </c>
      <c r="D47" s="5">
        <v>5.02</v>
      </c>
      <c r="E47" s="5">
        <v>4.04</v>
      </c>
      <c r="F47" s="5">
        <v>3.57</v>
      </c>
      <c r="G47" s="5">
        <v>3.83</v>
      </c>
      <c r="H47" s="5">
        <v>5.34</v>
      </c>
      <c r="I47" s="5">
        <v>2.66</v>
      </c>
      <c r="J47" s="3"/>
      <c r="K47" s="5">
        <v>4.73</v>
      </c>
      <c r="L47" s="5">
        <v>4.58</v>
      </c>
      <c r="M47" s="5">
        <v>4.18</v>
      </c>
      <c r="N47" s="5">
        <v>4.62</v>
      </c>
      <c r="O47" s="5">
        <v>4.4</v>
      </c>
      <c r="P47" s="5">
        <v>4.35</v>
      </c>
      <c r="Q47" s="5">
        <v>4.36</v>
      </c>
      <c r="R47" s="5"/>
      <c r="S47" s="3"/>
    </row>
    <row r="48" spans="1:19" ht="15">
      <c r="A48" s="9" t="s">
        <v>153</v>
      </c>
      <c r="B48" s="5">
        <v>3.93</v>
      </c>
      <c r="C48" s="5">
        <v>4.92</v>
      </c>
      <c r="D48" s="5">
        <v>5.02</v>
      </c>
      <c r="E48" s="5">
        <v>4.04</v>
      </c>
      <c r="F48" s="5">
        <v>3.57</v>
      </c>
      <c r="G48" s="5">
        <v>3.83</v>
      </c>
      <c r="H48" s="5">
        <v>5.74</v>
      </c>
      <c r="I48" s="5">
        <v>2.66</v>
      </c>
      <c r="J48" s="3"/>
      <c r="K48" s="5">
        <v>4.73</v>
      </c>
      <c r="L48" s="5">
        <v>4.58</v>
      </c>
      <c r="M48" s="5">
        <v>4.18</v>
      </c>
      <c r="N48" s="5">
        <v>4.63</v>
      </c>
      <c r="O48" s="5">
        <v>4.4</v>
      </c>
      <c r="P48" s="5">
        <v>4.35</v>
      </c>
      <c r="Q48" s="5">
        <v>4.36</v>
      </c>
      <c r="R48" s="5"/>
      <c r="S48" s="3"/>
    </row>
    <row r="49" spans="1:19" ht="15">
      <c r="A49" s="9" t="s">
        <v>152</v>
      </c>
      <c r="B49" s="5">
        <v>3.93</v>
      </c>
      <c r="C49" s="5">
        <v>4.92</v>
      </c>
      <c r="D49" s="5">
        <v>5.18</v>
      </c>
      <c r="E49" s="5">
        <v>4.04</v>
      </c>
      <c r="F49" s="5">
        <v>3.57</v>
      </c>
      <c r="G49" s="5">
        <v>3.9</v>
      </c>
      <c r="H49" s="5">
        <v>5.77</v>
      </c>
      <c r="I49" s="5">
        <v>2.66</v>
      </c>
      <c r="J49" s="3"/>
      <c r="K49" s="5">
        <v>4.73</v>
      </c>
      <c r="L49" s="5">
        <v>4.58</v>
      </c>
      <c r="M49" s="5">
        <v>4.18</v>
      </c>
      <c r="N49" s="5">
        <v>4.86</v>
      </c>
      <c r="O49" s="5">
        <v>4.4</v>
      </c>
      <c r="P49" s="5">
        <v>4.35</v>
      </c>
      <c r="Q49" s="5">
        <v>4.36</v>
      </c>
      <c r="R49" s="5"/>
      <c r="S49" s="3"/>
    </row>
    <row r="50" spans="1:19" ht="15">
      <c r="A50" s="9" t="s">
        <v>151</v>
      </c>
      <c r="B50" s="5">
        <v>4.25</v>
      </c>
      <c r="C50" s="5">
        <v>4.92</v>
      </c>
      <c r="D50" s="5">
        <v>5.18</v>
      </c>
      <c r="E50" s="5">
        <v>4.04</v>
      </c>
      <c r="F50" s="5">
        <v>3.57</v>
      </c>
      <c r="G50" s="5">
        <v>3.9</v>
      </c>
      <c r="H50" s="5">
        <v>5.77</v>
      </c>
      <c r="I50" s="5">
        <v>2.66</v>
      </c>
      <c r="J50" s="3"/>
      <c r="K50" s="5">
        <v>4.73</v>
      </c>
      <c r="L50" s="5">
        <v>4.58</v>
      </c>
      <c r="M50" s="5">
        <v>4.18</v>
      </c>
      <c r="N50" s="5">
        <v>4.91</v>
      </c>
      <c r="O50" s="5">
        <v>4.4</v>
      </c>
      <c r="P50" s="5">
        <v>4.35</v>
      </c>
      <c r="Q50" s="5">
        <v>4.36</v>
      </c>
      <c r="R50" s="5"/>
      <c r="S50" s="3"/>
    </row>
    <row r="51" spans="1:19" ht="15">
      <c r="A51" s="9" t="s">
        <v>150</v>
      </c>
      <c r="B51" s="5">
        <v>4.25</v>
      </c>
      <c r="C51" s="5">
        <v>4.92</v>
      </c>
      <c r="D51" s="5">
        <v>5.39</v>
      </c>
      <c r="E51" s="5">
        <v>4.34</v>
      </c>
      <c r="F51" s="5">
        <v>3.7</v>
      </c>
      <c r="G51" s="5">
        <v>3.9</v>
      </c>
      <c r="H51" s="5">
        <v>5.93</v>
      </c>
      <c r="I51" s="5">
        <v>2.71</v>
      </c>
      <c r="J51" s="3"/>
      <c r="K51" s="5">
        <v>4.73</v>
      </c>
      <c r="L51" s="5">
        <v>4.58</v>
      </c>
      <c r="M51" s="5">
        <v>4.18</v>
      </c>
      <c r="N51" s="5">
        <v>4.91</v>
      </c>
      <c r="O51" s="5">
        <v>4.4</v>
      </c>
      <c r="P51" s="5">
        <v>4.35</v>
      </c>
      <c r="Q51" s="5">
        <v>4.36</v>
      </c>
      <c r="R51" s="5"/>
      <c r="S51" s="3"/>
    </row>
    <row r="52" spans="1:19" ht="15">
      <c r="A52" s="9" t="s">
        <v>149</v>
      </c>
      <c r="B52" s="5">
        <v>4.25</v>
      </c>
      <c r="C52" s="5">
        <v>4.94</v>
      </c>
      <c r="D52" s="5">
        <v>5.75</v>
      </c>
      <c r="E52" s="5">
        <v>4.34</v>
      </c>
      <c r="F52" s="5">
        <v>3.87</v>
      </c>
      <c r="G52" s="5">
        <v>3.94</v>
      </c>
      <c r="H52" s="5">
        <v>5.93</v>
      </c>
      <c r="I52" s="5">
        <v>2.71</v>
      </c>
      <c r="J52" s="3"/>
      <c r="K52" s="5">
        <v>4.73</v>
      </c>
      <c r="L52" s="5">
        <v>4.58</v>
      </c>
      <c r="M52" s="5">
        <v>4.33</v>
      </c>
      <c r="N52" s="5">
        <v>5.22</v>
      </c>
      <c r="O52" s="5">
        <v>4.4</v>
      </c>
      <c r="P52" s="5">
        <v>4.35</v>
      </c>
      <c r="Q52" s="5">
        <v>4.36</v>
      </c>
      <c r="R52" s="5"/>
      <c r="S52" s="3"/>
    </row>
    <row r="53" spans="1:19" ht="15">
      <c r="A53" s="9" t="s">
        <v>148</v>
      </c>
      <c r="B53" s="5">
        <v>4.25</v>
      </c>
      <c r="C53" s="5">
        <v>5.08</v>
      </c>
      <c r="D53" s="5">
        <v>5.75</v>
      </c>
      <c r="E53" s="5">
        <v>4.34</v>
      </c>
      <c r="F53" s="5">
        <v>3.87</v>
      </c>
      <c r="G53" s="5">
        <v>3.98</v>
      </c>
      <c r="H53" s="5">
        <v>6.08</v>
      </c>
      <c r="I53" s="5">
        <v>2.76</v>
      </c>
      <c r="J53" s="3"/>
      <c r="K53" s="5">
        <v>4.73</v>
      </c>
      <c r="L53" s="5">
        <v>4.58</v>
      </c>
      <c r="M53" s="5">
        <v>4.61</v>
      </c>
      <c r="N53" s="5">
        <v>5.22</v>
      </c>
      <c r="O53" s="5">
        <v>4.4</v>
      </c>
      <c r="P53" s="5">
        <v>4.35</v>
      </c>
      <c r="Q53" s="5">
        <v>4.61</v>
      </c>
      <c r="R53" s="5"/>
      <c r="S53" s="3"/>
    </row>
    <row r="54" spans="1:19" ht="15">
      <c r="A54" s="9" t="s">
        <v>147</v>
      </c>
      <c r="B54" s="5">
        <v>4.25</v>
      </c>
      <c r="C54" s="5">
        <v>5.12</v>
      </c>
      <c r="D54" s="5">
        <v>6.16</v>
      </c>
      <c r="E54" s="5">
        <v>4.34</v>
      </c>
      <c r="F54" s="5">
        <v>3.87</v>
      </c>
      <c r="G54" s="5">
        <v>3.98</v>
      </c>
      <c r="H54" s="5">
        <v>6.08</v>
      </c>
      <c r="I54" s="5">
        <v>2.77</v>
      </c>
      <c r="J54" s="3"/>
      <c r="K54" s="5">
        <v>4.73</v>
      </c>
      <c r="L54" s="5">
        <v>4.58</v>
      </c>
      <c r="M54" s="5">
        <v>5.04</v>
      </c>
      <c r="N54" s="5">
        <v>5.22</v>
      </c>
      <c r="O54" s="5">
        <v>5.03</v>
      </c>
      <c r="P54" s="5">
        <v>4.44</v>
      </c>
      <c r="Q54" s="5">
        <v>4.61</v>
      </c>
      <c r="R54" s="5"/>
      <c r="S54" s="3"/>
    </row>
    <row r="55" spans="1:19" ht="15">
      <c r="A55" s="9" t="s">
        <v>146</v>
      </c>
      <c r="B55" s="5">
        <v>4.56</v>
      </c>
      <c r="C55" s="5">
        <v>5.12</v>
      </c>
      <c r="D55" s="5">
        <v>6.17</v>
      </c>
      <c r="E55" s="5">
        <v>4.35</v>
      </c>
      <c r="F55" s="5">
        <v>3.87</v>
      </c>
      <c r="G55" s="5">
        <v>3.98</v>
      </c>
      <c r="H55" s="5">
        <v>6.51</v>
      </c>
      <c r="I55" s="5">
        <v>2.8</v>
      </c>
      <c r="J55" s="3"/>
      <c r="K55" s="5">
        <v>4.95</v>
      </c>
      <c r="L55" s="5">
        <v>4.86</v>
      </c>
      <c r="M55" s="5">
        <v>5.25</v>
      </c>
      <c r="N55" s="5">
        <v>5.22</v>
      </c>
      <c r="O55" s="5">
        <v>5.03</v>
      </c>
      <c r="P55" s="5">
        <v>4.45</v>
      </c>
      <c r="Q55" s="5">
        <v>4.83</v>
      </c>
      <c r="R55" s="5"/>
      <c r="S55" s="3"/>
    </row>
    <row r="56" spans="1:19" ht="15">
      <c r="A56" s="9" t="s">
        <v>145</v>
      </c>
      <c r="B56" s="5">
        <v>4.56</v>
      </c>
      <c r="C56" s="5">
        <v>5.12</v>
      </c>
      <c r="D56" s="5">
        <v>6.17</v>
      </c>
      <c r="E56" s="5">
        <v>4.97</v>
      </c>
      <c r="F56" s="5">
        <v>3.98</v>
      </c>
      <c r="G56" s="5">
        <v>4.06</v>
      </c>
      <c r="H56" s="5">
        <v>6.51</v>
      </c>
      <c r="I56" s="5">
        <v>2.98</v>
      </c>
      <c r="J56" s="3"/>
      <c r="K56" s="5">
        <v>5.17</v>
      </c>
      <c r="L56" s="5">
        <v>4.86</v>
      </c>
      <c r="M56" s="5">
        <v>5.25</v>
      </c>
      <c r="N56" s="5">
        <v>5.22</v>
      </c>
      <c r="O56" s="5">
        <v>5.03</v>
      </c>
      <c r="P56" s="5">
        <v>4.69</v>
      </c>
      <c r="Q56" s="5">
        <v>4.83</v>
      </c>
      <c r="R56" s="5"/>
      <c r="S56" s="3"/>
    </row>
    <row r="57" spans="1:19" ht="15">
      <c r="A57" s="9" t="s">
        <v>144</v>
      </c>
      <c r="B57" s="5">
        <v>4.56</v>
      </c>
      <c r="C57" s="5">
        <v>5.16</v>
      </c>
      <c r="D57" s="5">
        <v>6.18</v>
      </c>
      <c r="E57" s="5">
        <v>4.97</v>
      </c>
      <c r="F57" s="5">
        <v>4.23</v>
      </c>
      <c r="G57" s="5">
        <v>4.06</v>
      </c>
      <c r="H57" s="5">
        <v>6.51</v>
      </c>
      <c r="I57" s="5">
        <v>2.98</v>
      </c>
      <c r="J57" s="3"/>
      <c r="K57" s="5">
        <v>5.17</v>
      </c>
      <c r="L57" s="5">
        <v>4.86</v>
      </c>
      <c r="M57" s="5">
        <v>5.25</v>
      </c>
      <c r="N57" s="5">
        <v>5.26</v>
      </c>
      <c r="O57" s="5">
        <v>5.03</v>
      </c>
      <c r="P57" s="5">
        <v>4.69</v>
      </c>
      <c r="Q57" s="5">
        <v>4.84</v>
      </c>
      <c r="R57" s="5"/>
      <c r="S57" s="3"/>
    </row>
    <row r="58" spans="1:19" ht="15">
      <c r="A58" s="9" t="s">
        <v>143</v>
      </c>
      <c r="B58" s="5">
        <v>4.79</v>
      </c>
      <c r="C58" s="5">
        <v>5.3</v>
      </c>
      <c r="D58" s="5">
        <v>6.55</v>
      </c>
      <c r="E58" s="5">
        <v>4.97</v>
      </c>
      <c r="F58" s="5">
        <v>4.23</v>
      </c>
      <c r="G58" s="5">
        <v>4.07</v>
      </c>
      <c r="H58" s="5">
        <v>6.61</v>
      </c>
      <c r="I58" s="5">
        <v>2.98</v>
      </c>
      <c r="J58" s="3"/>
      <c r="K58" s="5">
        <v>5.23</v>
      </c>
      <c r="L58" s="5">
        <v>4.86</v>
      </c>
      <c r="M58" s="5">
        <v>5.25</v>
      </c>
      <c r="N58" s="5">
        <v>5.48</v>
      </c>
      <c r="O58" s="5">
        <v>5.03</v>
      </c>
      <c r="P58" s="5">
        <v>4.69</v>
      </c>
      <c r="Q58" s="5">
        <v>5.05</v>
      </c>
      <c r="R58" s="5"/>
      <c r="S58" s="3"/>
    </row>
    <row r="59" spans="1:19" ht="15">
      <c r="A59" s="9" t="s">
        <v>142</v>
      </c>
      <c r="B59" s="5">
        <v>5.16</v>
      </c>
      <c r="C59" s="5">
        <v>5.44</v>
      </c>
      <c r="D59" s="5">
        <v>6.63</v>
      </c>
      <c r="E59" s="5">
        <v>4.97</v>
      </c>
      <c r="F59" s="5">
        <v>4.23</v>
      </c>
      <c r="G59" s="5">
        <v>4.22</v>
      </c>
      <c r="H59" s="5">
        <v>6.61</v>
      </c>
      <c r="I59" s="5">
        <v>3.27</v>
      </c>
      <c r="J59" s="3"/>
      <c r="K59" s="5">
        <v>5.46</v>
      </c>
      <c r="L59" s="5">
        <v>5</v>
      </c>
      <c r="M59" s="5">
        <v>5.25</v>
      </c>
      <c r="N59" s="5">
        <v>5.48</v>
      </c>
      <c r="O59" s="5">
        <v>5.03</v>
      </c>
      <c r="P59" s="5">
        <v>4.73</v>
      </c>
      <c r="Q59" s="5">
        <v>5.2</v>
      </c>
      <c r="R59" s="5"/>
      <c r="S59" s="3"/>
    </row>
    <row r="60" spans="1:19" ht="15">
      <c r="A60" s="9" t="s">
        <v>141</v>
      </c>
      <c r="B60" s="5">
        <v>5.16</v>
      </c>
      <c r="C60" s="5">
        <v>5.67</v>
      </c>
      <c r="D60" s="5">
        <v>6.63</v>
      </c>
      <c r="E60" s="5">
        <v>5.3</v>
      </c>
      <c r="F60" s="5">
        <v>4.61</v>
      </c>
      <c r="G60" s="5">
        <v>4.22</v>
      </c>
      <c r="H60" s="5">
        <v>6.77</v>
      </c>
      <c r="I60" s="5">
        <v>3.27</v>
      </c>
      <c r="J60" s="3"/>
      <c r="K60" s="5">
        <v>5.46</v>
      </c>
      <c r="L60" s="5">
        <v>5</v>
      </c>
      <c r="M60" s="5">
        <v>5.35</v>
      </c>
      <c r="N60" s="5">
        <v>5.54</v>
      </c>
      <c r="O60" s="5">
        <v>5.03</v>
      </c>
      <c r="P60" s="5">
        <v>5.12</v>
      </c>
      <c r="Q60" s="5">
        <v>5.21</v>
      </c>
      <c r="R60" s="5"/>
      <c r="S60" s="3"/>
    </row>
    <row r="61" spans="1:19" ht="15">
      <c r="A61" s="9" t="s">
        <v>140</v>
      </c>
      <c r="B61" s="5">
        <v>5.16</v>
      </c>
      <c r="C61" s="5">
        <v>5.82</v>
      </c>
      <c r="D61" s="5">
        <v>6.9</v>
      </c>
      <c r="E61" s="5">
        <v>5.3</v>
      </c>
      <c r="F61" s="5">
        <v>4.83</v>
      </c>
      <c r="G61" s="5">
        <v>4.39</v>
      </c>
      <c r="H61" s="5">
        <v>6.97</v>
      </c>
      <c r="I61" s="5">
        <v>3.3</v>
      </c>
      <c r="J61" s="3"/>
      <c r="K61" s="5">
        <v>5.8</v>
      </c>
      <c r="L61" s="5">
        <v>5.28</v>
      </c>
      <c r="M61" s="5">
        <v>5.79</v>
      </c>
      <c r="N61" s="5">
        <v>5.69</v>
      </c>
      <c r="O61" s="5">
        <v>5.03</v>
      </c>
      <c r="P61" s="5">
        <v>5.27</v>
      </c>
      <c r="Q61" s="5">
        <v>5.33</v>
      </c>
      <c r="R61" s="5"/>
      <c r="S61" s="3"/>
    </row>
    <row r="62" spans="1:19" ht="15">
      <c r="A62" s="9" t="s">
        <v>139</v>
      </c>
      <c r="B62" s="5">
        <v>5.42</v>
      </c>
      <c r="C62" s="5">
        <v>5.82</v>
      </c>
      <c r="D62" s="5">
        <v>7.04</v>
      </c>
      <c r="E62" s="5">
        <v>5.54</v>
      </c>
      <c r="F62" s="5">
        <v>4.83</v>
      </c>
      <c r="G62" s="5">
        <v>4.51</v>
      </c>
      <c r="H62" s="5">
        <v>6.97</v>
      </c>
      <c r="I62" s="5">
        <v>3.55</v>
      </c>
      <c r="J62" s="3"/>
      <c r="K62" s="5">
        <v>6.21</v>
      </c>
      <c r="L62" s="5">
        <v>5.39</v>
      </c>
      <c r="M62" s="5">
        <v>5.9</v>
      </c>
      <c r="N62" s="5">
        <v>5.82</v>
      </c>
      <c r="O62" s="5">
        <v>5.16</v>
      </c>
      <c r="P62" s="5">
        <v>5.27</v>
      </c>
      <c r="Q62" s="5">
        <v>5.65</v>
      </c>
      <c r="R62" s="5"/>
      <c r="S62" s="3"/>
    </row>
    <row r="63" spans="1:19" ht="15">
      <c r="A63" s="9" t="s">
        <v>138</v>
      </c>
      <c r="B63" s="5">
        <v>5.69</v>
      </c>
      <c r="C63" s="5">
        <v>6.05</v>
      </c>
      <c r="D63" s="5">
        <v>7.71</v>
      </c>
      <c r="E63" s="5">
        <v>5.96</v>
      </c>
      <c r="F63" s="5">
        <v>5.05</v>
      </c>
      <c r="G63" s="5">
        <v>4.77</v>
      </c>
      <c r="H63" s="5">
        <v>7.4</v>
      </c>
      <c r="I63" s="5">
        <v>3.63</v>
      </c>
      <c r="J63" s="3"/>
      <c r="K63" s="5">
        <v>6.42</v>
      </c>
      <c r="L63" s="5">
        <v>5.7</v>
      </c>
      <c r="M63" s="5">
        <v>5.9</v>
      </c>
      <c r="N63" s="5">
        <v>5.97</v>
      </c>
      <c r="O63" s="5">
        <v>5.43</v>
      </c>
      <c r="P63" s="5">
        <v>5.89</v>
      </c>
      <c r="Q63" s="5">
        <v>5.95</v>
      </c>
      <c r="R63" s="5"/>
      <c r="S63" s="3"/>
    </row>
    <row r="64" spans="1:19" ht="15">
      <c r="A64" s="9" t="s">
        <v>137</v>
      </c>
      <c r="B64" s="5">
        <v>5.69</v>
      </c>
      <c r="C64" s="5">
        <v>6.49</v>
      </c>
      <c r="D64" s="5">
        <v>7.71</v>
      </c>
      <c r="E64" s="5">
        <v>6.52</v>
      </c>
      <c r="F64" s="5">
        <v>5.25</v>
      </c>
      <c r="G64" s="5">
        <v>4.89</v>
      </c>
      <c r="H64" s="5">
        <v>7.64</v>
      </c>
      <c r="I64" s="5">
        <v>3.86</v>
      </c>
      <c r="J64" s="3"/>
      <c r="K64" s="5">
        <v>6.57</v>
      </c>
      <c r="L64" s="5">
        <v>5.94</v>
      </c>
      <c r="M64" s="5">
        <v>6.1</v>
      </c>
      <c r="N64" s="5">
        <v>6.13</v>
      </c>
      <c r="O64" s="5">
        <v>5.46</v>
      </c>
      <c r="P64" s="5">
        <v>6.11</v>
      </c>
      <c r="Q64" s="5">
        <v>5.95</v>
      </c>
      <c r="R64" s="5"/>
      <c r="S64" s="3"/>
    </row>
    <row r="65" spans="1:19" ht="15">
      <c r="A65" s="9" t="s">
        <v>136</v>
      </c>
      <c r="B65" s="5">
        <v>5.69</v>
      </c>
      <c r="C65" s="5">
        <v>6.49</v>
      </c>
      <c r="D65" s="5">
        <v>7.78</v>
      </c>
      <c r="E65" s="5">
        <v>6.77</v>
      </c>
      <c r="F65" s="5">
        <v>5.33</v>
      </c>
      <c r="G65" s="5">
        <v>5.09</v>
      </c>
      <c r="H65" s="5">
        <v>7.64</v>
      </c>
      <c r="I65" s="5">
        <v>3.87</v>
      </c>
      <c r="J65" s="3"/>
      <c r="K65" s="5">
        <v>6.72</v>
      </c>
      <c r="L65" s="5">
        <v>6.2</v>
      </c>
      <c r="M65" s="5">
        <v>6.53</v>
      </c>
      <c r="N65" s="5">
        <v>6.34</v>
      </c>
      <c r="O65" s="5">
        <v>5.76</v>
      </c>
      <c r="P65" s="5">
        <v>6.11</v>
      </c>
      <c r="Q65" s="5">
        <v>6.39</v>
      </c>
      <c r="R65" s="5"/>
      <c r="S65" s="3"/>
    </row>
    <row r="66" spans="1:19" ht="15">
      <c r="A66" s="9" t="s">
        <v>135</v>
      </c>
      <c r="B66" s="5">
        <v>5.69</v>
      </c>
      <c r="C66" s="5">
        <v>6.49</v>
      </c>
      <c r="D66" s="5">
        <v>8.04</v>
      </c>
      <c r="E66" s="5">
        <v>7.35</v>
      </c>
      <c r="F66" s="5">
        <v>5.69</v>
      </c>
      <c r="G66" s="5">
        <v>5.32</v>
      </c>
      <c r="H66" s="5">
        <v>7.74</v>
      </c>
      <c r="I66" s="5">
        <v>4.09</v>
      </c>
      <c r="J66" s="3"/>
      <c r="K66" s="5">
        <v>6.72</v>
      </c>
      <c r="L66" s="5">
        <v>6.2</v>
      </c>
      <c r="M66" s="5">
        <v>7.06</v>
      </c>
      <c r="N66" s="5">
        <v>6.53</v>
      </c>
      <c r="O66" s="5">
        <v>6.03</v>
      </c>
      <c r="P66" s="5">
        <v>6.57</v>
      </c>
      <c r="Q66" s="5">
        <v>6.39</v>
      </c>
      <c r="R66" s="5"/>
      <c r="S66" s="3"/>
    </row>
    <row r="67" spans="1:19" ht="15">
      <c r="A67" s="9" t="s">
        <v>134</v>
      </c>
      <c r="B67" s="5">
        <v>6.19</v>
      </c>
      <c r="C67" s="5">
        <v>6.89</v>
      </c>
      <c r="D67" s="5">
        <v>8.07</v>
      </c>
      <c r="E67" s="5">
        <v>7.35</v>
      </c>
      <c r="F67" s="5">
        <v>5.97</v>
      </c>
      <c r="G67" s="5">
        <v>5.49</v>
      </c>
      <c r="H67" s="5">
        <v>7.95</v>
      </c>
      <c r="I67" s="5">
        <v>4.1</v>
      </c>
      <c r="J67" s="3"/>
      <c r="K67" s="5">
        <v>6.72</v>
      </c>
      <c r="L67" s="5">
        <v>6.63</v>
      </c>
      <c r="M67" s="5">
        <v>7.58</v>
      </c>
      <c r="N67" s="5">
        <v>6.87</v>
      </c>
      <c r="O67" s="5">
        <v>6.08</v>
      </c>
      <c r="P67" s="5">
        <v>6.57</v>
      </c>
      <c r="Q67" s="5">
        <v>6.73</v>
      </c>
      <c r="R67" s="5"/>
      <c r="S67" s="3"/>
    </row>
    <row r="68" spans="1:19" ht="15">
      <c r="A68" s="9" t="s">
        <v>133</v>
      </c>
      <c r="B68" s="5">
        <v>6.63</v>
      </c>
      <c r="C68" s="5">
        <v>6.89</v>
      </c>
      <c r="D68" s="5">
        <v>8.6</v>
      </c>
      <c r="E68" s="5">
        <v>7.35</v>
      </c>
      <c r="F68" s="5">
        <v>6.1</v>
      </c>
      <c r="G68" s="5">
        <v>5.84</v>
      </c>
      <c r="H68" s="5">
        <v>7.95</v>
      </c>
      <c r="I68" s="5">
        <v>4.6</v>
      </c>
      <c r="J68" s="3"/>
      <c r="K68" s="5">
        <v>6.73</v>
      </c>
      <c r="L68" s="5">
        <v>6.71</v>
      </c>
      <c r="M68" s="5">
        <v>7.91</v>
      </c>
      <c r="N68" s="5">
        <v>7.03</v>
      </c>
      <c r="O68" s="5">
        <v>6.36</v>
      </c>
      <c r="P68" s="5">
        <v>7.09</v>
      </c>
      <c r="Q68" s="5">
        <v>6.73</v>
      </c>
      <c r="R68" s="5"/>
      <c r="S68" s="3"/>
    </row>
    <row r="69" spans="1:19" ht="15">
      <c r="A69" s="9" t="s">
        <v>132</v>
      </c>
      <c r="B69" s="5">
        <v>6.63</v>
      </c>
      <c r="C69" s="5">
        <v>6.89</v>
      </c>
      <c r="D69" s="5">
        <v>8.6</v>
      </c>
      <c r="E69" s="5">
        <v>7.35</v>
      </c>
      <c r="F69" s="5">
        <v>6.1</v>
      </c>
      <c r="G69" s="5">
        <v>5.84</v>
      </c>
      <c r="H69" s="5">
        <v>8.12</v>
      </c>
      <c r="I69" s="5">
        <v>4.81</v>
      </c>
      <c r="J69" s="3"/>
      <c r="K69" s="5">
        <v>7.23</v>
      </c>
      <c r="L69" s="5">
        <v>6.97</v>
      </c>
      <c r="M69" s="5">
        <v>8.4</v>
      </c>
      <c r="N69" s="5">
        <v>7.2</v>
      </c>
      <c r="O69" s="5">
        <v>6.36</v>
      </c>
      <c r="P69" s="5">
        <v>7.09</v>
      </c>
      <c r="Q69" s="5">
        <v>7.02</v>
      </c>
      <c r="R69" s="5"/>
      <c r="S69" s="3"/>
    </row>
    <row r="70" spans="1:19" ht="15">
      <c r="A70" s="9" t="s">
        <v>131</v>
      </c>
      <c r="B70" s="5">
        <v>6.63</v>
      </c>
      <c r="C70" s="5">
        <v>6.89</v>
      </c>
      <c r="D70" s="5">
        <v>8.71</v>
      </c>
      <c r="E70" s="5">
        <v>7.35</v>
      </c>
      <c r="F70" s="5">
        <v>6.1</v>
      </c>
      <c r="G70" s="5">
        <v>5.97</v>
      </c>
      <c r="H70" s="5">
        <v>8.2</v>
      </c>
      <c r="I70" s="5">
        <v>5.01</v>
      </c>
      <c r="J70" s="3"/>
      <c r="K70" s="5">
        <v>7.23</v>
      </c>
      <c r="L70" s="5">
        <v>6.97</v>
      </c>
      <c r="M70" s="5">
        <v>8.4</v>
      </c>
      <c r="N70" s="5">
        <v>7.82</v>
      </c>
      <c r="O70" s="5">
        <v>6.36</v>
      </c>
      <c r="P70" s="5">
        <v>7.37</v>
      </c>
      <c r="Q70" s="5">
        <v>7.03</v>
      </c>
      <c r="R70" s="5"/>
      <c r="S70" s="3"/>
    </row>
    <row r="71" spans="1:19" ht="15">
      <c r="A71" s="9" t="s">
        <v>130</v>
      </c>
      <c r="B71" s="5">
        <v>6.78</v>
      </c>
      <c r="C71" s="5">
        <v>6.89</v>
      </c>
      <c r="D71" s="5">
        <v>8.71</v>
      </c>
      <c r="E71" s="5">
        <v>7.78</v>
      </c>
      <c r="F71" s="5">
        <v>6.1</v>
      </c>
      <c r="G71" s="5">
        <v>6.25</v>
      </c>
      <c r="H71" s="5">
        <v>8.2</v>
      </c>
      <c r="I71" s="5">
        <v>5.03</v>
      </c>
      <c r="J71" s="3"/>
      <c r="K71" s="5">
        <v>7.23</v>
      </c>
      <c r="L71" s="5">
        <v>7.19</v>
      </c>
      <c r="M71" s="5">
        <v>8.4</v>
      </c>
      <c r="N71" s="5">
        <v>7.84</v>
      </c>
      <c r="O71" s="5">
        <v>6.36</v>
      </c>
      <c r="P71" s="5">
        <v>7.62</v>
      </c>
      <c r="Q71" s="5">
        <v>7.53</v>
      </c>
      <c r="R71" s="5"/>
      <c r="S71" s="3"/>
    </row>
    <row r="72" spans="1:19" ht="15">
      <c r="A72" s="9" t="s">
        <v>129</v>
      </c>
      <c r="B72" s="5">
        <v>6.78</v>
      </c>
      <c r="C72" s="5">
        <v>6.89</v>
      </c>
      <c r="D72" s="5">
        <v>8.82</v>
      </c>
      <c r="E72" s="5">
        <v>7.78</v>
      </c>
      <c r="F72" s="5">
        <v>6.1</v>
      </c>
      <c r="G72" s="5">
        <v>6.25</v>
      </c>
      <c r="H72" s="5">
        <v>8.23</v>
      </c>
      <c r="I72" s="5">
        <v>5.41</v>
      </c>
      <c r="J72" s="3"/>
      <c r="K72" s="5">
        <v>7.35</v>
      </c>
      <c r="L72" s="5">
        <v>7.19</v>
      </c>
      <c r="M72" s="5">
        <v>8.4</v>
      </c>
      <c r="N72" s="5">
        <v>7.84</v>
      </c>
      <c r="O72" s="5">
        <v>6.47</v>
      </c>
      <c r="P72" s="5">
        <v>7.65</v>
      </c>
      <c r="Q72" s="5">
        <v>7.53</v>
      </c>
      <c r="R72" s="5"/>
      <c r="S72" s="3"/>
    </row>
    <row r="73" spans="1:19" ht="15">
      <c r="A73" s="9" t="s">
        <v>128</v>
      </c>
      <c r="B73" s="5">
        <v>7.08</v>
      </c>
      <c r="C73" s="5">
        <v>6.89</v>
      </c>
      <c r="D73" s="5">
        <v>9.12</v>
      </c>
      <c r="E73" s="5">
        <v>7.78</v>
      </c>
      <c r="F73" s="5">
        <v>6.42</v>
      </c>
      <c r="G73" s="5">
        <v>6.25</v>
      </c>
      <c r="H73" s="5">
        <v>8.52</v>
      </c>
      <c r="I73" s="5">
        <v>5.42</v>
      </c>
      <c r="J73" s="3"/>
      <c r="K73" s="5">
        <v>7.76</v>
      </c>
      <c r="L73" s="5">
        <v>7.51</v>
      </c>
      <c r="M73" s="5">
        <v>8.4</v>
      </c>
      <c r="N73" s="5">
        <v>7.99</v>
      </c>
      <c r="O73" s="5">
        <v>6.66</v>
      </c>
      <c r="P73" s="5">
        <v>8.34</v>
      </c>
      <c r="Q73" s="5">
        <v>7.92</v>
      </c>
      <c r="R73" s="5"/>
      <c r="S73" s="3"/>
    </row>
    <row r="74" spans="1:19" ht="15">
      <c r="A74" s="9" t="s">
        <v>127</v>
      </c>
      <c r="B74" s="5">
        <v>7.35</v>
      </c>
      <c r="C74" s="5">
        <v>6.89</v>
      </c>
      <c r="D74" s="5">
        <v>9.12</v>
      </c>
      <c r="E74" s="5">
        <v>7.78</v>
      </c>
      <c r="F74" s="5">
        <v>6.72</v>
      </c>
      <c r="G74" s="5">
        <v>6.69</v>
      </c>
      <c r="H74" s="5">
        <v>8.67</v>
      </c>
      <c r="I74" s="5">
        <v>5.5</v>
      </c>
      <c r="J74" s="3"/>
      <c r="K74" s="5">
        <v>7.76</v>
      </c>
      <c r="L74" s="5">
        <v>7.51</v>
      </c>
      <c r="M74" s="5">
        <v>8.4</v>
      </c>
      <c r="N74" s="5">
        <v>8.1</v>
      </c>
      <c r="O74" s="5">
        <v>7.78</v>
      </c>
      <c r="P74" s="5">
        <v>8.34</v>
      </c>
      <c r="Q74" s="5">
        <v>7.93</v>
      </c>
      <c r="R74" s="5"/>
      <c r="S74" s="3"/>
    </row>
    <row r="75" spans="1:19" ht="15">
      <c r="A75" s="9" t="s">
        <v>126</v>
      </c>
      <c r="B75" s="5">
        <v>7.35</v>
      </c>
      <c r="C75" s="5">
        <v>7.13</v>
      </c>
      <c r="D75" s="5">
        <v>9.12</v>
      </c>
      <c r="E75" s="5">
        <v>7.78</v>
      </c>
      <c r="F75" s="5">
        <v>6.72</v>
      </c>
      <c r="G75" s="5">
        <v>6.83</v>
      </c>
      <c r="H75" s="5">
        <v>8.69</v>
      </c>
      <c r="I75" s="5">
        <v>5.5</v>
      </c>
      <c r="J75" s="3"/>
      <c r="K75" s="5">
        <v>7.76</v>
      </c>
      <c r="L75" s="5">
        <v>7.51</v>
      </c>
      <c r="M75" s="5">
        <v>8.42</v>
      </c>
      <c r="N75" s="5">
        <v>8.15</v>
      </c>
      <c r="O75" s="5">
        <v>7.78</v>
      </c>
      <c r="P75" s="5">
        <v>8.34</v>
      </c>
      <c r="Q75" s="5">
        <v>7.94</v>
      </c>
      <c r="R75" s="5"/>
      <c r="S75" s="3"/>
    </row>
    <row r="76" spans="1:19" ht="15">
      <c r="A76" s="9" t="s">
        <v>125</v>
      </c>
      <c r="B76" s="5">
        <v>7.35</v>
      </c>
      <c r="C76" s="5">
        <v>7.13</v>
      </c>
      <c r="D76" s="5">
        <v>9.27</v>
      </c>
      <c r="E76" s="5">
        <v>7.78</v>
      </c>
      <c r="F76" s="5">
        <v>6.72</v>
      </c>
      <c r="G76" s="5">
        <v>6.83</v>
      </c>
      <c r="H76" s="5">
        <v>8.8</v>
      </c>
      <c r="I76" s="5">
        <v>5.68</v>
      </c>
      <c r="J76" s="3"/>
      <c r="K76" s="5">
        <v>7.76</v>
      </c>
      <c r="L76" s="5">
        <v>7.9</v>
      </c>
      <c r="M76" s="5">
        <v>9.08</v>
      </c>
      <c r="N76" s="5">
        <v>8.21</v>
      </c>
      <c r="O76" s="5">
        <v>7.78</v>
      </c>
      <c r="P76" s="5">
        <v>8.34</v>
      </c>
      <c r="Q76" s="5">
        <v>8.11</v>
      </c>
      <c r="R76" s="5"/>
      <c r="S76" s="3"/>
    </row>
    <row r="77" spans="1:19" ht="15">
      <c r="A77" s="9" t="s">
        <v>124</v>
      </c>
      <c r="B77" s="5">
        <v>7.88</v>
      </c>
      <c r="C77" s="5">
        <v>7.13</v>
      </c>
      <c r="D77" s="5">
        <v>9.89</v>
      </c>
      <c r="E77" s="5">
        <v>7.78</v>
      </c>
      <c r="F77" s="5">
        <v>6.72</v>
      </c>
      <c r="G77" s="5">
        <v>7.26</v>
      </c>
      <c r="H77" s="5">
        <v>8.91</v>
      </c>
      <c r="I77" s="5">
        <v>5.75</v>
      </c>
      <c r="J77" s="3"/>
      <c r="K77" s="5">
        <v>7.76</v>
      </c>
      <c r="L77" s="5">
        <v>7.99</v>
      </c>
      <c r="M77" s="5">
        <v>9.71</v>
      </c>
      <c r="N77" s="5">
        <v>8.3</v>
      </c>
      <c r="O77" s="5">
        <v>7.78</v>
      </c>
      <c r="P77" s="5">
        <v>8.34</v>
      </c>
      <c r="Q77" s="5">
        <v>8.34</v>
      </c>
      <c r="R77" s="5"/>
      <c r="S77" s="3"/>
    </row>
    <row r="78" spans="1:19" ht="15">
      <c r="A78" s="9" t="s">
        <v>123</v>
      </c>
      <c r="B78" s="5">
        <v>7.88</v>
      </c>
      <c r="C78" s="5">
        <v>7.13</v>
      </c>
      <c r="D78" s="5">
        <v>9.89</v>
      </c>
      <c r="E78" s="5">
        <v>7.79</v>
      </c>
      <c r="F78" s="5">
        <v>6.72</v>
      </c>
      <c r="G78" s="5">
        <v>7.29</v>
      </c>
      <c r="H78" s="5">
        <v>9.02</v>
      </c>
      <c r="I78" s="5">
        <v>5.79</v>
      </c>
      <c r="J78" s="3"/>
      <c r="K78" s="5">
        <v>8.09</v>
      </c>
      <c r="L78" s="5">
        <v>8</v>
      </c>
      <c r="M78" s="5">
        <v>10.02</v>
      </c>
      <c r="N78" s="5">
        <v>8.34</v>
      </c>
      <c r="O78" s="5">
        <v>7.78</v>
      </c>
      <c r="P78" s="5">
        <v>8.34</v>
      </c>
      <c r="Q78" s="5">
        <v>8.34</v>
      </c>
      <c r="R78" s="5"/>
      <c r="S78" s="3"/>
    </row>
    <row r="79" spans="1:19" ht="15">
      <c r="A79" s="9" t="s">
        <v>122</v>
      </c>
      <c r="B79" s="5">
        <v>7.99</v>
      </c>
      <c r="C79" s="5">
        <v>7.13</v>
      </c>
      <c r="D79" s="5">
        <v>10.07</v>
      </c>
      <c r="E79" s="5">
        <v>8.04</v>
      </c>
      <c r="F79" s="5">
        <v>6.72</v>
      </c>
      <c r="G79" s="5">
        <v>7.5</v>
      </c>
      <c r="H79" s="5">
        <v>9.15</v>
      </c>
      <c r="I79" s="5">
        <v>5.96</v>
      </c>
      <c r="J79" s="3"/>
      <c r="K79" s="5">
        <v>8.09</v>
      </c>
      <c r="L79" s="5">
        <v>8.29</v>
      </c>
      <c r="M79" s="5">
        <v>10.02</v>
      </c>
      <c r="N79" s="5">
        <v>8.57</v>
      </c>
      <c r="O79" s="5">
        <v>8.02</v>
      </c>
      <c r="P79" s="5">
        <v>8.46</v>
      </c>
      <c r="Q79" s="5">
        <v>8.34</v>
      </c>
      <c r="R79" s="5"/>
      <c r="S79" s="3"/>
    </row>
    <row r="80" spans="1:19" ht="15">
      <c r="A80" s="9" t="s">
        <v>121</v>
      </c>
      <c r="B80" s="5">
        <v>8.15</v>
      </c>
      <c r="C80" s="5">
        <v>7.13</v>
      </c>
      <c r="D80" s="5">
        <v>10.26</v>
      </c>
      <c r="E80" s="5">
        <v>8.26</v>
      </c>
      <c r="F80" s="5">
        <v>7.01</v>
      </c>
      <c r="G80" s="5">
        <v>7.77</v>
      </c>
      <c r="H80" s="5">
        <v>9.21</v>
      </c>
      <c r="I80" s="5">
        <v>5.99</v>
      </c>
      <c r="J80" s="3"/>
      <c r="K80" s="5">
        <v>8.54</v>
      </c>
      <c r="L80" s="5">
        <v>8.69</v>
      </c>
      <c r="M80" s="5">
        <v>10.02</v>
      </c>
      <c r="N80" s="5">
        <v>8.57</v>
      </c>
      <c r="O80" s="5">
        <v>8.37</v>
      </c>
      <c r="P80" s="5">
        <v>8.81</v>
      </c>
      <c r="Q80" s="5">
        <v>8.35</v>
      </c>
      <c r="R80" s="5"/>
      <c r="S80" s="3"/>
    </row>
    <row r="81" spans="1:19" ht="15">
      <c r="A81" s="9" t="s">
        <v>120</v>
      </c>
      <c r="B81" s="5">
        <v>8.15</v>
      </c>
      <c r="C81" s="5">
        <v>7.13</v>
      </c>
      <c r="D81" s="5">
        <v>10.26</v>
      </c>
      <c r="E81" s="5">
        <v>8.26</v>
      </c>
      <c r="F81" s="5">
        <v>7.23</v>
      </c>
      <c r="G81" s="5">
        <v>7.8</v>
      </c>
      <c r="H81" s="5">
        <v>9.54</v>
      </c>
      <c r="I81" s="5">
        <v>5.99</v>
      </c>
      <c r="J81" s="3"/>
      <c r="K81" s="5">
        <v>8.65</v>
      </c>
      <c r="L81" s="5">
        <v>8.7</v>
      </c>
      <c r="M81" s="5">
        <v>10.02</v>
      </c>
      <c r="N81" s="5">
        <v>8.57</v>
      </c>
      <c r="O81" s="5">
        <v>8.37</v>
      </c>
      <c r="P81" s="5">
        <v>8.81</v>
      </c>
      <c r="Q81" s="5">
        <v>8.65</v>
      </c>
      <c r="R81" s="5"/>
      <c r="S81" s="3"/>
    </row>
    <row r="82" spans="1:19" ht="15">
      <c r="A82" s="9" t="s">
        <v>119</v>
      </c>
      <c r="B82" s="5">
        <v>8.15</v>
      </c>
      <c r="C82" s="5">
        <v>7.13</v>
      </c>
      <c r="D82" s="5">
        <v>10.26</v>
      </c>
      <c r="E82" s="5">
        <v>8.26</v>
      </c>
      <c r="F82" s="5">
        <v>7.38</v>
      </c>
      <c r="G82" s="5">
        <v>8.01</v>
      </c>
      <c r="H82" s="5">
        <v>9.69</v>
      </c>
      <c r="I82" s="5">
        <v>6.03</v>
      </c>
      <c r="J82" s="3"/>
      <c r="K82" s="5">
        <v>8.73</v>
      </c>
      <c r="L82" s="5">
        <v>9.18</v>
      </c>
      <c r="M82" s="5">
        <v>10.02</v>
      </c>
      <c r="N82" s="5">
        <v>8.57</v>
      </c>
      <c r="O82" s="5">
        <v>8.37</v>
      </c>
      <c r="P82" s="5">
        <v>8.81</v>
      </c>
      <c r="Q82" s="5">
        <v>8.65</v>
      </c>
      <c r="R82" s="5"/>
      <c r="S82" s="3"/>
    </row>
    <row r="83" spans="1:19" ht="15">
      <c r="A83" s="9" t="s">
        <v>118</v>
      </c>
      <c r="B83" s="5">
        <v>8.15</v>
      </c>
      <c r="C83" s="5">
        <v>7.13</v>
      </c>
      <c r="D83" s="5">
        <v>10.51</v>
      </c>
      <c r="E83" s="5">
        <v>8.26</v>
      </c>
      <c r="F83" s="5">
        <v>7.45</v>
      </c>
      <c r="G83" s="5">
        <v>8.01</v>
      </c>
      <c r="H83" s="5">
        <v>9.69</v>
      </c>
      <c r="I83" s="5">
        <v>6.27</v>
      </c>
      <c r="J83" s="3"/>
      <c r="K83" s="5">
        <v>8.73</v>
      </c>
      <c r="L83" s="5">
        <v>9.18</v>
      </c>
      <c r="M83" s="5">
        <v>10.02</v>
      </c>
      <c r="N83" s="5">
        <v>8.6</v>
      </c>
      <c r="O83" s="5">
        <v>8.37</v>
      </c>
      <c r="P83" s="5">
        <v>8.81</v>
      </c>
      <c r="Q83" s="5">
        <v>8.65</v>
      </c>
      <c r="R83" s="5"/>
      <c r="S83" s="3"/>
    </row>
    <row r="84" spans="1:19" ht="15">
      <c r="A84" s="9" t="s">
        <v>117</v>
      </c>
      <c r="B84" s="5">
        <v>8.18</v>
      </c>
      <c r="C84" s="5">
        <v>7.13</v>
      </c>
      <c r="D84" s="5">
        <v>10.51</v>
      </c>
      <c r="E84" s="5">
        <v>8.26</v>
      </c>
      <c r="F84" s="5">
        <v>7.45</v>
      </c>
      <c r="G84" s="5">
        <v>8.01</v>
      </c>
      <c r="H84" s="5">
        <v>9.79</v>
      </c>
      <c r="I84" s="5">
        <v>6.27</v>
      </c>
      <c r="J84" s="3"/>
      <c r="K84" s="5">
        <v>8.74</v>
      </c>
      <c r="L84" s="5">
        <v>9.18</v>
      </c>
      <c r="M84" s="5">
        <v>10.02</v>
      </c>
      <c r="N84" s="5">
        <v>8.8</v>
      </c>
      <c r="O84" s="5">
        <v>8.38</v>
      </c>
      <c r="P84" s="5">
        <v>8.81</v>
      </c>
      <c r="Q84" s="5">
        <v>8.65</v>
      </c>
      <c r="R84" s="5"/>
      <c r="S84" s="3"/>
    </row>
    <row r="85" spans="1:19" ht="15">
      <c r="A85" s="9" t="s">
        <v>116</v>
      </c>
      <c r="B85" s="5">
        <v>8.28</v>
      </c>
      <c r="C85" s="5">
        <v>7.17</v>
      </c>
      <c r="D85" s="5">
        <v>10.51</v>
      </c>
      <c r="E85" s="5">
        <v>8.26</v>
      </c>
      <c r="F85" s="5">
        <v>7.45</v>
      </c>
      <c r="G85" s="5">
        <v>8.05</v>
      </c>
      <c r="H85" s="5">
        <v>9.88</v>
      </c>
      <c r="I85" s="5">
        <v>6.27</v>
      </c>
      <c r="J85" s="3"/>
      <c r="K85" s="5">
        <v>8.74</v>
      </c>
      <c r="L85" s="5">
        <v>9.18</v>
      </c>
      <c r="M85" s="5">
        <v>10.02</v>
      </c>
      <c r="N85" s="5">
        <v>8.81</v>
      </c>
      <c r="O85" s="5">
        <v>8.38</v>
      </c>
      <c r="P85" s="5">
        <v>8.94</v>
      </c>
      <c r="Q85" s="5">
        <v>8.89</v>
      </c>
      <c r="R85" s="5"/>
      <c r="S85" s="3"/>
    </row>
    <row r="86" spans="1:19" ht="15">
      <c r="A86" s="9" t="s">
        <v>115</v>
      </c>
      <c r="B86" s="5">
        <v>8.29</v>
      </c>
      <c r="C86" s="5">
        <v>7.17</v>
      </c>
      <c r="D86" s="5">
        <v>10.51</v>
      </c>
      <c r="E86" s="5">
        <v>8.29</v>
      </c>
      <c r="F86" s="5">
        <v>7.47</v>
      </c>
      <c r="G86" s="5">
        <v>8.18</v>
      </c>
      <c r="H86" s="5">
        <v>9.89</v>
      </c>
      <c r="I86" s="5">
        <v>6.56</v>
      </c>
      <c r="J86" s="3"/>
      <c r="K86" s="5">
        <v>8.74</v>
      </c>
      <c r="L86" s="5">
        <v>9.32</v>
      </c>
      <c r="M86" s="5">
        <v>10.02</v>
      </c>
      <c r="N86" s="5">
        <v>8.88</v>
      </c>
      <c r="O86" s="5">
        <v>8.4</v>
      </c>
      <c r="P86" s="5">
        <v>8.94</v>
      </c>
      <c r="Q86" s="5">
        <v>8.89</v>
      </c>
      <c r="R86" s="5"/>
      <c r="S86" s="3"/>
    </row>
    <row r="87" spans="1:19" ht="15">
      <c r="A87" s="9" t="s">
        <v>114</v>
      </c>
      <c r="B87" s="5">
        <v>8.29</v>
      </c>
      <c r="C87" s="5">
        <v>7.17</v>
      </c>
      <c r="D87" s="5">
        <v>10.51</v>
      </c>
      <c r="E87" s="5">
        <v>8.29</v>
      </c>
      <c r="F87" s="5">
        <v>7.47</v>
      </c>
      <c r="G87" s="5">
        <v>8.25</v>
      </c>
      <c r="H87" s="5">
        <v>9.93</v>
      </c>
      <c r="I87" s="5">
        <v>6.56</v>
      </c>
      <c r="J87" s="3"/>
      <c r="K87" s="5">
        <v>8.77</v>
      </c>
      <c r="L87" s="5">
        <v>9.48</v>
      </c>
      <c r="M87" s="5">
        <v>10.02</v>
      </c>
      <c r="N87" s="5">
        <v>8.88</v>
      </c>
      <c r="O87" s="5">
        <v>8.44</v>
      </c>
      <c r="P87" s="5">
        <v>8.94</v>
      </c>
      <c r="Q87" s="5">
        <v>8.89</v>
      </c>
      <c r="R87" s="5"/>
      <c r="S87" s="3"/>
    </row>
    <row r="88" spans="1:19" ht="15">
      <c r="A88" s="9" t="s">
        <v>113</v>
      </c>
      <c r="B88" s="5">
        <v>8.44</v>
      </c>
      <c r="C88" s="5">
        <v>7.17</v>
      </c>
      <c r="D88" s="5">
        <v>10.51</v>
      </c>
      <c r="E88" s="5">
        <v>8.29</v>
      </c>
      <c r="F88" s="5">
        <v>7.5</v>
      </c>
      <c r="G88" s="5">
        <v>8.25</v>
      </c>
      <c r="H88" s="5">
        <v>10.06</v>
      </c>
      <c r="I88" s="5">
        <v>6.89</v>
      </c>
      <c r="J88" s="3"/>
      <c r="K88" s="5">
        <v>8.77</v>
      </c>
      <c r="L88" s="5">
        <v>9.48</v>
      </c>
      <c r="M88" s="5">
        <v>10.02</v>
      </c>
      <c r="N88" s="5">
        <v>9.08</v>
      </c>
      <c r="O88" s="5">
        <v>8.44</v>
      </c>
      <c r="P88" s="5">
        <v>8.97</v>
      </c>
      <c r="Q88" s="5">
        <v>8.89</v>
      </c>
      <c r="R88" s="5"/>
      <c r="S88" s="3"/>
    </row>
    <row r="89" spans="1:19" ht="15">
      <c r="A89" s="9" t="s">
        <v>112</v>
      </c>
      <c r="B89" s="5">
        <v>8.45</v>
      </c>
      <c r="C89" s="5">
        <v>7.17</v>
      </c>
      <c r="D89" s="5">
        <v>10.51</v>
      </c>
      <c r="E89" s="5">
        <v>8.29</v>
      </c>
      <c r="F89" s="5">
        <v>7.77</v>
      </c>
      <c r="G89" s="5">
        <v>8.51</v>
      </c>
      <c r="H89" s="5">
        <v>10.21</v>
      </c>
      <c r="I89" s="5">
        <v>7.07</v>
      </c>
      <c r="J89" s="3"/>
      <c r="K89" s="5">
        <v>8.77</v>
      </c>
      <c r="L89" s="5">
        <v>9.48</v>
      </c>
      <c r="M89" s="5">
        <v>10.23</v>
      </c>
      <c r="N89" s="5">
        <v>9.08</v>
      </c>
      <c r="O89" s="5">
        <v>8.44</v>
      </c>
      <c r="P89" s="5">
        <v>8.97</v>
      </c>
      <c r="Q89" s="5">
        <v>9.16</v>
      </c>
      <c r="R89" s="5"/>
      <c r="S89" s="3"/>
    </row>
    <row r="90" spans="1:19" ht="15">
      <c r="A90" s="9" t="s">
        <v>111</v>
      </c>
      <c r="B90" s="5">
        <v>8.82</v>
      </c>
      <c r="C90" s="5">
        <v>7.17</v>
      </c>
      <c r="D90" s="5">
        <v>10.68</v>
      </c>
      <c r="E90" s="5">
        <v>8.29</v>
      </c>
      <c r="F90" s="5">
        <v>7.77</v>
      </c>
      <c r="G90" s="5">
        <v>8.51</v>
      </c>
      <c r="H90" s="5">
        <v>10.29</v>
      </c>
      <c r="I90" s="5">
        <v>7.21</v>
      </c>
      <c r="J90" s="3"/>
      <c r="K90" s="5">
        <v>8.92</v>
      </c>
      <c r="L90" s="5">
        <v>9.48</v>
      </c>
      <c r="M90" s="5">
        <v>10.23</v>
      </c>
      <c r="N90" s="5">
        <v>9.08</v>
      </c>
      <c r="O90" s="5">
        <v>8.44</v>
      </c>
      <c r="P90" s="5">
        <v>8.97</v>
      </c>
      <c r="Q90" s="5">
        <v>9.16</v>
      </c>
      <c r="R90" s="5"/>
      <c r="S90" s="3"/>
    </row>
    <row r="91" spans="1:19" ht="15">
      <c r="A91" s="9" t="s">
        <v>110</v>
      </c>
      <c r="B91" s="5">
        <v>8.83</v>
      </c>
      <c r="C91" s="5">
        <v>7.17</v>
      </c>
      <c r="D91" s="5">
        <v>10.68</v>
      </c>
      <c r="E91" s="5">
        <v>8.29</v>
      </c>
      <c r="F91" s="5">
        <v>7.77</v>
      </c>
      <c r="G91" s="5">
        <v>8.51</v>
      </c>
      <c r="H91" s="5">
        <v>10.45</v>
      </c>
      <c r="I91" s="5">
        <v>7.25</v>
      </c>
      <c r="J91" s="3"/>
      <c r="K91" s="5">
        <v>8.92</v>
      </c>
      <c r="L91" s="5">
        <v>9.48</v>
      </c>
      <c r="M91" s="5">
        <v>10.23</v>
      </c>
      <c r="N91" s="5">
        <v>9.08</v>
      </c>
      <c r="O91" s="5">
        <v>8.44</v>
      </c>
      <c r="P91" s="5">
        <v>8.97</v>
      </c>
      <c r="Q91" s="5">
        <v>9.16</v>
      </c>
      <c r="R91" s="5"/>
      <c r="S91" s="3"/>
    </row>
    <row r="92" spans="1:19" ht="15">
      <c r="A92" s="9" t="s">
        <v>109</v>
      </c>
      <c r="B92" s="5">
        <v>8.83</v>
      </c>
      <c r="C92" s="5">
        <v>7.17</v>
      </c>
      <c r="D92" s="5">
        <v>11.04</v>
      </c>
      <c r="E92" s="5">
        <v>8.52</v>
      </c>
      <c r="F92" s="5">
        <v>7.77</v>
      </c>
      <c r="G92" s="5">
        <v>8.51</v>
      </c>
      <c r="H92" s="5">
        <v>10.5</v>
      </c>
      <c r="I92" s="5">
        <v>7.25</v>
      </c>
      <c r="J92" s="3"/>
      <c r="K92" s="5">
        <v>8.93</v>
      </c>
      <c r="L92" s="5">
        <v>9.48</v>
      </c>
      <c r="M92" s="5">
        <v>10.23</v>
      </c>
      <c r="N92" s="5">
        <v>9.08</v>
      </c>
      <c r="O92" s="5">
        <v>8.44</v>
      </c>
      <c r="P92" s="5">
        <v>8.97</v>
      </c>
      <c r="Q92" s="5">
        <v>9.16</v>
      </c>
      <c r="R92" s="5"/>
      <c r="S92" s="3"/>
    </row>
    <row r="93" spans="1:19" ht="15">
      <c r="A93" s="9" t="s">
        <v>108</v>
      </c>
      <c r="B93" s="5">
        <v>8.83</v>
      </c>
      <c r="C93" s="5">
        <v>7.63</v>
      </c>
      <c r="D93" s="5">
        <v>11.05</v>
      </c>
      <c r="E93" s="5">
        <v>8.52</v>
      </c>
      <c r="F93" s="5">
        <v>7.77</v>
      </c>
      <c r="G93" s="5">
        <v>8.51</v>
      </c>
      <c r="H93" s="5">
        <v>10.51</v>
      </c>
      <c r="I93" s="5">
        <v>7.25</v>
      </c>
      <c r="J93" s="3"/>
      <c r="K93" s="5">
        <v>8.94</v>
      </c>
      <c r="L93" s="5">
        <v>9.48</v>
      </c>
      <c r="M93" s="5">
        <v>10.23</v>
      </c>
      <c r="N93" s="5">
        <v>9.25</v>
      </c>
      <c r="O93" s="5">
        <v>8.44</v>
      </c>
      <c r="P93" s="5">
        <v>8.97</v>
      </c>
      <c r="Q93" s="5">
        <v>9.16</v>
      </c>
      <c r="R93" s="5"/>
      <c r="S93" s="3"/>
    </row>
    <row r="94" spans="1:19" ht="15">
      <c r="A94" s="9" t="s">
        <v>107</v>
      </c>
      <c r="B94" s="5">
        <v>8.84</v>
      </c>
      <c r="C94" s="5">
        <v>7.63</v>
      </c>
      <c r="D94" s="5">
        <v>11.05</v>
      </c>
      <c r="E94" s="5">
        <v>8.52</v>
      </c>
      <c r="F94" s="5">
        <v>7.77</v>
      </c>
      <c r="G94" s="5">
        <v>8.51</v>
      </c>
      <c r="H94" s="5">
        <v>10.67</v>
      </c>
      <c r="I94" s="5">
        <v>7.25</v>
      </c>
      <c r="J94" s="3"/>
      <c r="K94" s="5">
        <v>8.94</v>
      </c>
      <c r="L94" s="5">
        <v>9.48</v>
      </c>
      <c r="M94" s="5">
        <v>10.23</v>
      </c>
      <c r="N94" s="5">
        <v>9.25</v>
      </c>
      <c r="O94" s="5">
        <v>8.44</v>
      </c>
      <c r="P94" s="5">
        <v>9.27</v>
      </c>
      <c r="Q94" s="5">
        <v>9.16</v>
      </c>
      <c r="R94" s="5"/>
      <c r="S94" s="3"/>
    </row>
    <row r="95" spans="1:19" ht="15">
      <c r="A95" s="9" t="s">
        <v>106</v>
      </c>
      <c r="B95" s="5">
        <v>9.31</v>
      </c>
      <c r="C95" s="5">
        <v>7.63</v>
      </c>
      <c r="D95" s="5">
        <v>11.05</v>
      </c>
      <c r="E95" s="5">
        <v>8.76</v>
      </c>
      <c r="F95" s="5">
        <v>7.8</v>
      </c>
      <c r="G95" s="5">
        <v>8.51</v>
      </c>
      <c r="H95" s="5">
        <v>10.85</v>
      </c>
      <c r="I95" s="5">
        <v>7.25</v>
      </c>
      <c r="J95" s="3"/>
      <c r="K95" s="5">
        <v>8.99</v>
      </c>
      <c r="L95" s="5">
        <v>9.48</v>
      </c>
      <c r="M95" s="5">
        <v>10.23</v>
      </c>
      <c r="N95" s="5">
        <v>9.25</v>
      </c>
      <c r="O95" s="5">
        <v>8.44</v>
      </c>
      <c r="P95" s="5">
        <v>9.27</v>
      </c>
      <c r="Q95" s="5">
        <v>9.16</v>
      </c>
      <c r="R95" s="5"/>
      <c r="S95" s="3"/>
    </row>
    <row r="96" spans="1:19" ht="15">
      <c r="A96" s="9" t="s">
        <v>105</v>
      </c>
      <c r="B96" s="5">
        <v>9.31</v>
      </c>
      <c r="C96" s="5">
        <v>7.63</v>
      </c>
      <c r="D96" s="5">
        <v>11.05</v>
      </c>
      <c r="E96" s="5">
        <v>8.76</v>
      </c>
      <c r="F96" s="5">
        <v>7.84</v>
      </c>
      <c r="G96" s="5">
        <v>8.52</v>
      </c>
      <c r="H96" s="5">
        <v>11.27</v>
      </c>
      <c r="I96" s="5">
        <v>7.25</v>
      </c>
      <c r="J96" s="3"/>
      <c r="K96" s="5">
        <v>8.99</v>
      </c>
      <c r="L96" s="5">
        <v>9.48</v>
      </c>
      <c r="M96" s="5">
        <v>10.45</v>
      </c>
      <c r="N96" s="5">
        <v>9.25</v>
      </c>
      <c r="O96" s="5">
        <v>8.51</v>
      </c>
      <c r="P96" s="5">
        <v>9.27</v>
      </c>
      <c r="Q96" s="5">
        <v>9.16</v>
      </c>
      <c r="R96" s="5"/>
      <c r="S96" s="3"/>
    </row>
    <row r="97" spans="1:19" ht="15">
      <c r="A97" s="9" t="s">
        <v>104</v>
      </c>
      <c r="B97" s="5">
        <v>9.39</v>
      </c>
      <c r="C97" s="5">
        <v>7.63</v>
      </c>
      <c r="D97" s="5">
        <v>11.43</v>
      </c>
      <c r="E97" s="5">
        <v>8.82</v>
      </c>
      <c r="F97" s="5">
        <v>8.27</v>
      </c>
      <c r="G97" s="5">
        <v>8.56</v>
      </c>
      <c r="H97" s="5">
        <v>11.27</v>
      </c>
      <c r="I97" s="5">
        <v>7.25</v>
      </c>
      <c r="J97" s="3"/>
      <c r="K97" s="5">
        <v>9.14</v>
      </c>
      <c r="L97" s="5">
        <v>9.81</v>
      </c>
      <c r="M97" s="5">
        <v>10.45</v>
      </c>
      <c r="N97" s="5">
        <v>9.25</v>
      </c>
      <c r="O97" s="5">
        <v>8.51</v>
      </c>
      <c r="P97" s="5">
        <v>9.27</v>
      </c>
      <c r="Q97" s="5">
        <v>9.16</v>
      </c>
      <c r="R97" s="5"/>
      <c r="S97" s="3"/>
    </row>
    <row r="98" spans="1:19" ht="15">
      <c r="A98" s="9" t="s">
        <v>103</v>
      </c>
      <c r="B98" s="5">
        <v>9.4</v>
      </c>
      <c r="C98" s="5">
        <v>7.63</v>
      </c>
      <c r="D98" s="5">
        <v>11.68</v>
      </c>
      <c r="E98" s="5">
        <v>8.99</v>
      </c>
      <c r="F98" s="5">
        <v>8.27</v>
      </c>
      <c r="G98" s="5">
        <v>8.61</v>
      </c>
      <c r="H98" s="5">
        <v>11.28</v>
      </c>
      <c r="I98" s="5">
        <v>7.25</v>
      </c>
      <c r="J98" s="3"/>
      <c r="K98" s="5">
        <v>9.14</v>
      </c>
      <c r="L98" s="5">
        <v>9.81</v>
      </c>
      <c r="M98" s="5">
        <v>10.45</v>
      </c>
      <c r="N98" s="5">
        <v>9.34</v>
      </c>
      <c r="O98" s="5">
        <v>8.51</v>
      </c>
      <c r="P98" s="5">
        <v>9.27</v>
      </c>
      <c r="Q98" s="5">
        <v>9.16</v>
      </c>
      <c r="R98" s="5"/>
      <c r="S98" s="3"/>
    </row>
    <row r="99" spans="1:19" ht="15">
      <c r="A99" s="9" t="s">
        <v>102</v>
      </c>
      <c r="B99" s="5">
        <v>9.4</v>
      </c>
      <c r="C99" s="5">
        <v>7.76</v>
      </c>
      <c r="D99" s="5">
        <v>11.72</v>
      </c>
      <c r="E99" s="5">
        <v>8.99</v>
      </c>
      <c r="F99" s="5">
        <v>8.27</v>
      </c>
      <c r="G99" s="5">
        <v>8.61</v>
      </c>
      <c r="H99" s="5">
        <v>11.33</v>
      </c>
      <c r="I99" s="5">
        <v>7.39</v>
      </c>
      <c r="J99" s="3"/>
      <c r="K99" s="5">
        <v>9.14</v>
      </c>
      <c r="L99" s="5">
        <v>9.81</v>
      </c>
      <c r="M99" s="5">
        <v>10.45</v>
      </c>
      <c r="N99" s="5">
        <v>9.34</v>
      </c>
      <c r="O99" s="5">
        <v>8.51</v>
      </c>
      <c r="P99" s="5">
        <v>9.27</v>
      </c>
      <c r="Q99" s="5">
        <v>9.52</v>
      </c>
      <c r="R99" s="5"/>
      <c r="S99" s="3"/>
    </row>
    <row r="100" spans="1:19" ht="15">
      <c r="A100" s="9" t="s">
        <v>101</v>
      </c>
      <c r="B100" s="5">
        <v>9.4</v>
      </c>
      <c r="C100" s="5">
        <v>7.93</v>
      </c>
      <c r="D100" s="5">
        <v>11.99</v>
      </c>
      <c r="E100" s="5">
        <v>9.17</v>
      </c>
      <c r="F100" s="5">
        <v>8.27</v>
      </c>
      <c r="G100" s="5">
        <v>8.61</v>
      </c>
      <c r="H100" s="5">
        <v>11.56</v>
      </c>
      <c r="I100" s="5">
        <v>7.57</v>
      </c>
      <c r="J100" s="3"/>
      <c r="K100" s="5">
        <v>9.22</v>
      </c>
      <c r="L100" s="5">
        <v>9.81</v>
      </c>
      <c r="M100" s="5">
        <v>10.47</v>
      </c>
      <c r="N100" s="5">
        <v>9.48</v>
      </c>
      <c r="O100" s="5">
        <v>8.69</v>
      </c>
      <c r="P100" s="5">
        <v>9.37</v>
      </c>
      <c r="Q100" s="5">
        <v>9.65</v>
      </c>
      <c r="R100" s="5"/>
      <c r="S100" s="3"/>
    </row>
    <row r="101" spans="1:19" ht="15">
      <c r="A101" s="9" t="s">
        <v>100</v>
      </c>
      <c r="B101" s="5">
        <v>9.4</v>
      </c>
      <c r="C101" s="5">
        <v>8.15</v>
      </c>
      <c r="D101" s="5">
        <v>11.99</v>
      </c>
      <c r="E101" s="5">
        <v>9.69</v>
      </c>
      <c r="F101" s="5">
        <v>8.27</v>
      </c>
      <c r="G101" s="5">
        <v>8.93</v>
      </c>
      <c r="H101" s="5">
        <v>11.73</v>
      </c>
      <c r="I101" s="5">
        <v>7.57</v>
      </c>
      <c r="J101" s="3"/>
      <c r="K101" s="5">
        <v>9.56</v>
      </c>
      <c r="L101" s="5">
        <v>10.33</v>
      </c>
      <c r="M101" s="5">
        <v>10.47</v>
      </c>
      <c r="N101" s="5">
        <v>9.55</v>
      </c>
      <c r="O101" s="5">
        <v>8.77</v>
      </c>
      <c r="P101" s="5">
        <v>9.54</v>
      </c>
      <c r="Q101" s="5">
        <v>9.65</v>
      </c>
      <c r="R101" s="5"/>
      <c r="S101" s="3"/>
    </row>
    <row r="102" spans="1:19" ht="15">
      <c r="A102" s="9" t="s">
        <v>99</v>
      </c>
      <c r="B102" s="5">
        <v>10.49</v>
      </c>
      <c r="C102" s="5">
        <v>8.33</v>
      </c>
      <c r="D102" s="5">
        <v>11.99</v>
      </c>
      <c r="E102" s="5">
        <v>9.7</v>
      </c>
      <c r="F102" s="5">
        <v>8.82</v>
      </c>
      <c r="G102" s="5">
        <v>8.93</v>
      </c>
      <c r="H102" s="5">
        <v>11.87</v>
      </c>
      <c r="I102" s="5">
        <v>7.57</v>
      </c>
      <c r="J102" s="3"/>
      <c r="K102" s="5">
        <v>9.56</v>
      </c>
      <c r="L102" s="5">
        <v>10.33</v>
      </c>
      <c r="M102" s="5">
        <v>10.47</v>
      </c>
      <c r="N102" s="5">
        <v>9.65</v>
      </c>
      <c r="O102" s="5">
        <v>8.77</v>
      </c>
      <c r="P102" s="5">
        <v>9.81</v>
      </c>
      <c r="Q102" s="5">
        <v>9.65</v>
      </c>
      <c r="R102" s="5"/>
      <c r="S102" s="3"/>
    </row>
    <row r="103" spans="1:19" ht="15">
      <c r="A103" s="9" t="s">
        <v>98</v>
      </c>
      <c r="B103" s="5">
        <v>10.49</v>
      </c>
      <c r="C103" s="5">
        <v>8.33</v>
      </c>
      <c r="D103" s="5">
        <v>12.17</v>
      </c>
      <c r="E103" s="5">
        <v>9.7</v>
      </c>
      <c r="F103" s="5">
        <v>8.87</v>
      </c>
      <c r="G103" s="5">
        <v>8.93</v>
      </c>
      <c r="H103" s="5">
        <v>11.97</v>
      </c>
      <c r="I103" s="5">
        <v>7.8</v>
      </c>
      <c r="J103" s="3"/>
      <c r="K103" s="5">
        <v>9.57</v>
      </c>
      <c r="L103" s="5">
        <v>10.33</v>
      </c>
      <c r="M103" s="5">
        <v>10.47</v>
      </c>
      <c r="N103" s="5">
        <v>9.9</v>
      </c>
      <c r="O103" s="5">
        <v>8.77</v>
      </c>
      <c r="P103" s="5">
        <v>10.12</v>
      </c>
      <c r="Q103" s="5">
        <v>9.92</v>
      </c>
      <c r="R103" s="5"/>
      <c r="S103" s="3"/>
    </row>
    <row r="104" spans="1:19" ht="15">
      <c r="A104" s="9" t="s">
        <v>97</v>
      </c>
      <c r="B104" s="5">
        <v>10.49</v>
      </c>
      <c r="C104" s="5">
        <v>8.4</v>
      </c>
      <c r="D104" s="5">
        <v>12.27</v>
      </c>
      <c r="E104" s="5">
        <v>9.81</v>
      </c>
      <c r="F104" s="5">
        <v>9.12</v>
      </c>
      <c r="G104" s="5">
        <v>9.1</v>
      </c>
      <c r="H104" s="5">
        <v>12.17</v>
      </c>
      <c r="I104" s="5">
        <v>7.8</v>
      </c>
      <c r="J104" s="3"/>
      <c r="K104" s="5">
        <v>9.97</v>
      </c>
      <c r="L104" s="5">
        <v>10.38</v>
      </c>
      <c r="M104" s="5">
        <v>10.47</v>
      </c>
      <c r="N104" s="5">
        <v>10.05</v>
      </c>
      <c r="O104" s="5">
        <v>8.97</v>
      </c>
      <c r="P104" s="5">
        <v>10.12</v>
      </c>
      <c r="Q104" s="5">
        <v>9.92</v>
      </c>
      <c r="R104" s="5"/>
      <c r="S104" s="3"/>
    </row>
    <row r="105" spans="1:19" ht="15">
      <c r="A105" s="9" t="s">
        <v>96</v>
      </c>
      <c r="B105" s="5">
        <v>10.49</v>
      </c>
      <c r="C105" s="5">
        <v>8.48</v>
      </c>
      <c r="D105" s="5">
        <v>12.66</v>
      </c>
      <c r="E105" s="5">
        <v>10.27</v>
      </c>
      <c r="F105" s="5">
        <v>9.58</v>
      </c>
      <c r="G105" s="5">
        <v>9.34</v>
      </c>
      <c r="H105" s="5">
        <v>12.41</v>
      </c>
      <c r="I105" s="5">
        <v>8.03</v>
      </c>
      <c r="J105" s="3"/>
      <c r="K105" s="5">
        <v>10.3</v>
      </c>
      <c r="L105" s="5">
        <v>10.85</v>
      </c>
      <c r="M105" s="5">
        <v>10.51</v>
      </c>
      <c r="N105" s="5">
        <v>10.23</v>
      </c>
      <c r="O105" s="5">
        <v>9.33</v>
      </c>
      <c r="P105" s="5">
        <v>10.53</v>
      </c>
      <c r="Q105" s="5">
        <v>10.19</v>
      </c>
      <c r="R105" s="5"/>
      <c r="S105" s="3"/>
    </row>
    <row r="106" spans="1:19" ht="15">
      <c r="A106" s="9" t="s">
        <v>95</v>
      </c>
      <c r="B106" s="5">
        <v>10.49</v>
      </c>
      <c r="C106" s="5">
        <v>8.78</v>
      </c>
      <c r="D106" s="5">
        <v>12.85</v>
      </c>
      <c r="E106" s="5">
        <v>10.8</v>
      </c>
      <c r="F106" s="5">
        <v>9.63</v>
      </c>
      <c r="G106" s="5">
        <v>9.55</v>
      </c>
      <c r="H106" s="5">
        <v>12.61</v>
      </c>
      <c r="I106" s="5">
        <v>8.27</v>
      </c>
      <c r="J106" s="3"/>
      <c r="K106" s="5">
        <v>10.7</v>
      </c>
      <c r="L106" s="5">
        <v>11.1</v>
      </c>
      <c r="M106" s="5">
        <v>10.88</v>
      </c>
      <c r="N106" s="5">
        <v>10.32</v>
      </c>
      <c r="O106" s="5">
        <v>9.35</v>
      </c>
      <c r="P106" s="5">
        <v>10.53</v>
      </c>
      <c r="Q106" s="5">
        <v>10.36</v>
      </c>
      <c r="R106" s="5"/>
      <c r="S106" s="3"/>
    </row>
    <row r="107" spans="1:19" ht="15">
      <c r="A107" s="9" t="s">
        <v>94</v>
      </c>
      <c r="B107" s="5">
        <v>10.49</v>
      </c>
      <c r="C107" s="5">
        <v>8.79</v>
      </c>
      <c r="D107" s="5">
        <v>13.07</v>
      </c>
      <c r="E107" s="5">
        <v>11.32</v>
      </c>
      <c r="F107" s="5">
        <v>10.08</v>
      </c>
      <c r="G107" s="5">
        <v>9.98</v>
      </c>
      <c r="H107" s="5">
        <v>12.76</v>
      </c>
      <c r="I107" s="5">
        <v>8.67</v>
      </c>
      <c r="J107" s="3"/>
      <c r="K107" s="5">
        <v>10.7</v>
      </c>
      <c r="L107" s="5">
        <v>11.12</v>
      </c>
      <c r="M107" s="5">
        <v>11.41</v>
      </c>
      <c r="N107" s="5">
        <v>10.61</v>
      </c>
      <c r="O107" s="5">
        <v>9.86</v>
      </c>
      <c r="P107" s="5">
        <v>11.02</v>
      </c>
      <c r="Q107" s="5">
        <v>10.69</v>
      </c>
      <c r="R107" s="5"/>
      <c r="S107" s="3"/>
    </row>
    <row r="108" spans="1:19" ht="15">
      <c r="A108" s="9" t="s">
        <v>93</v>
      </c>
      <c r="B108" s="5">
        <v>10.49</v>
      </c>
      <c r="C108" s="5">
        <v>8.87</v>
      </c>
      <c r="D108" s="5">
        <v>13.49</v>
      </c>
      <c r="E108" s="5">
        <v>11.32</v>
      </c>
      <c r="F108" s="5">
        <v>10.36</v>
      </c>
      <c r="G108" s="5">
        <v>10.25</v>
      </c>
      <c r="H108" s="5">
        <v>12.96</v>
      </c>
      <c r="I108" s="5">
        <v>8.81</v>
      </c>
      <c r="J108" s="3"/>
      <c r="K108" s="5">
        <v>10.7</v>
      </c>
      <c r="L108" s="5">
        <v>11.45</v>
      </c>
      <c r="M108" s="5">
        <v>11.78</v>
      </c>
      <c r="N108" s="5">
        <v>10.61</v>
      </c>
      <c r="O108" s="5">
        <v>9.89</v>
      </c>
      <c r="P108" s="5">
        <v>11.02</v>
      </c>
      <c r="Q108" s="5">
        <v>10.7</v>
      </c>
      <c r="R108" s="5"/>
      <c r="S108" s="3"/>
    </row>
    <row r="109" spans="1:19" ht="15">
      <c r="A109" s="9" t="s">
        <v>92</v>
      </c>
      <c r="B109" s="5">
        <v>11</v>
      </c>
      <c r="C109" s="5">
        <v>8.91</v>
      </c>
      <c r="D109" s="5">
        <v>13.49</v>
      </c>
      <c r="E109" s="5">
        <v>11.44</v>
      </c>
      <c r="F109" s="5">
        <v>10.36</v>
      </c>
      <c r="G109" s="5">
        <v>10.51</v>
      </c>
      <c r="H109" s="5">
        <v>13.07</v>
      </c>
      <c r="I109" s="5">
        <v>8.83</v>
      </c>
      <c r="J109" s="3"/>
      <c r="K109" s="5">
        <v>11.09</v>
      </c>
      <c r="L109" s="5">
        <v>11.6</v>
      </c>
      <c r="M109" s="5">
        <v>12.06</v>
      </c>
      <c r="N109" s="5">
        <v>10.82</v>
      </c>
      <c r="O109" s="5">
        <v>9.94</v>
      </c>
      <c r="P109" s="5">
        <v>11.3</v>
      </c>
      <c r="Q109" s="5">
        <v>10.71</v>
      </c>
      <c r="R109" s="5"/>
      <c r="S109" s="3"/>
    </row>
    <row r="110" spans="1:19" ht="15">
      <c r="A110" s="9" t="s">
        <v>91</v>
      </c>
      <c r="B110" s="5">
        <v>11</v>
      </c>
      <c r="C110" s="5">
        <v>9</v>
      </c>
      <c r="D110" s="5">
        <v>13.49</v>
      </c>
      <c r="E110" s="5">
        <v>12.09</v>
      </c>
      <c r="F110" s="5">
        <v>10.36</v>
      </c>
      <c r="G110" s="5">
        <v>10.8</v>
      </c>
      <c r="H110" s="5">
        <v>13.25</v>
      </c>
      <c r="I110" s="5">
        <v>9.16</v>
      </c>
      <c r="J110" s="3"/>
      <c r="K110" s="5">
        <v>11.09</v>
      </c>
      <c r="L110" s="5">
        <v>11.87</v>
      </c>
      <c r="M110" s="5">
        <v>12.28</v>
      </c>
      <c r="N110" s="5">
        <v>11.09</v>
      </c>
      <c r="O110" s="5">
        <v>10.1</v>
      </c>
      <c r="P110" s="5">
        <v>11.46</v>
      </c>
      <c r="Q110" s="5">
        <v>11.02</v>
      </c>
      <c r="R110" s="5"/>
      <c r="S110" s="3"/>
    </row>
    <row r="111" spans="1:19" ht="15">
      <c r="A111" s="9" t="s">
        <v>90</v>
      </c>
      <c r="B111" s="5">
        <v>11.11</v>
      </c>
      <c r="C111" s="5">
        <v>9.05</v>
      </c>
      <c r="D111" s="5">
        <v>13.82</v>
      </c>
      <c r="E111" s="5">
        <v>12.1</v>
      </c>
      <c r="F111" s="5">
        <v>10.36</v>
      </c>
      <c r="G111" s="5">
        <v>10.8</v>
      </c>
      <c r="H111" s="5">
        <v>13.31</v>
      </c>
      <c r="I111" s="5">
        <v>9.16</v>
      </c>
      <c r="J111" s="3"/>
      <c r="K111" s="5">
        <v>11.09</v>
      </c>
      <c r="L111" s="5">
        <v>12.1</v>
      </c>
      <c r="M111" s="5">
        <v>12.38</v>
      </c>
      <c r="N111" s="5">
        <v>11.15</v>
      </c>
      <c r="O111" s="5">
        <v>10.28</v>
      </c>
      <c r="P111" s="5">
        <v>11.86</v>
      </c>
      <c r="Q111" s="5">
        <v>11.27</v>
      </c>
      <c r="R111" s="5"/>
      <c r="S111" s="3"/>
    </row>
    <row r="112" spans="1:19" ht="15">
      <c r="A112" s="9" t="s">
        <v>89</v>
      </c>
      <c r="B112" s="5">
        <v>11.44</v>
      </c>
      <c r="C112" s="5">
        <v>9.05</v>
      </c>
      <c r="D112" s="5">
        <v>14.19</v>
      </c>
      <c r="E112" s="5">
        <v>12.1</v>
      </c>
      <c r="F112" s="5">
        <v>10.36</v>
      </c>
      <c r="G112" s="5">
        <v>11.06</v>
      </c>
      <c r="H112" s="5">
        <v>13.41</v>
      </c>
      <c r="I112" s="5">
        <v>9.27</v>
      </c>
      <c r="J112" s="3"/>
      <c r="K112" s="5">
        <v>11.55</v>
      </c>
      <c r="L112" s="5">
        <v>12.1</v>
      </c>
      <c r="M112" s="5">
        <v>12.38</v>
      </c>
      <c r="N112" s="5">
        <v>11.61</v>
      </c>
      <c r="O112" s="5">
        <v>10.41</v>
      </c>
      <c r="P112" s="5">
        <v>11.94</v>
      </c>
      <c r="Q112" s="5">
        <v>11.27</v>
      </c>
      <c r="R112" s="5"/>
      <c r="S112" s="3"/>
    </row>
    <row r="113" spans="1:19" ht="15">
      <c r="A113" s="9" t="s">
        <v>88</v>
      </c>
      <c r="B113" s="5">
        <v>11.44</v>
      </c>
      <c r="C113" s="5">
        <v>9.05</v>
      </c>
      <c r="D113" s="5">
        <v>14.19</v>
      </c>
      <c r="E113" s="5">
        <v>12.12</v>
      </c>
      <c r="F113" s="5">
        <v>10.36</v>
      </c>
      <c r="G113" s="5">
        <v>11.06</v>
      </c>
      <c r="H113" s="5">
        <v>13.49</v>
      </c>
      <c r="I113" s="5">
        <v>9.46</v>
      </c>
      <c r="J113" s="3"/>
      <c r="K113" s="5">
        <v>11.55</v>
      </c>
      <c r="L113" s="5">
        <v>12.38</v>
      </c>
      <c r="M113" s="5">
        <v>12.38</v>
      </c>
      <c r="N113" s="5">
        <v>11.61</v>
      </c>
      <c r="O113" s="5">
        <v>10.41</v>
      </c>
      <c r="P113" s="5">
        <v>11.94</v>
      </c>
      <c r="Q113" s="5">
        <v>11.57</v>
      </c>
      <c r="R113" s="5"/>
      <c r="S113" s="3"/>
    </row>
    <row r="114" spans="1:19" ht="15">
      <c r="A114" s="9" t="s">
        <v>87</v>
      </c>
      <c r="B114" s="5">
        <v>11.44</v>
      </c>
      <c r="C114" s="5">
        <v>9.06</v>
      </c>
      <c r="D114" s="5">
        <v>14.19</v>
      </c>
      <c r="E114" s="5">
        <v>12.13</v>
      </c>
      <c r="F114" s="5">
        <v>10.36</v>
      </c>
      <c r="G114" s="5">
        <v>11.27</v>
      </c>
      <c r="H114" s="5">
        <v>13.58</v>
      </c>
      <c r="I114" s="5">
        <v>9.98</v>
      </c>
      <c r="J114" s="3"/>
      <c r="K114" s="5">
        <v>12.12</v>
      </c>
      <c r="L114" s="5">
        <v>12.38</v>
      </c>
      <c r="M114" s="5">
        <v>12.4</v>
      </c>
      <c r="N114" s="5">
        <v>11.66</v>
      </c>
      <c r="O114" s="5">
        <v>10.41</v>
      </c>
      <c r="P114" s="5">
        <v>12.4</v>
      </c>
      <c r="Q114" s="5">
        <v>11.87</v>
      </c>
      <c r="R114" s="5"/>
      <c r="S114" s="3"/>
    </row>
    <row r="115" spans="1:19" ht="15">
      <c r="A115" s="9" t="s">
        <v>86</v>
      </c>
      <c r="B115" s="5">
        <v>11.44</v>
      </c>
      <c r="C115" s="5">
        <v>9.08</v>
      </c>
      <c r="D115" s="5">
        <v>14.19</v>
      </c>
      <c r="E115" s="5">
        <v>12.13</v>
      </c>
      <c r="F115" s="5">
        <v>10.73</v>
      </c>
      <c r="G115" s="5">
        <v>11.83</v>
      </c>
      <c r="H115" s="5">
        <v>13.7</v>
      </c>
      <c r="I115" s="5">
        <v>10.35</v>
      </c>
      <c r="J115" s="3"/>
      <c r="K115" s="5">
        <v>12.12</v>
      </c>
      <c r="L115" s="5">
        <v>12.52</v>
      </c>
      <c r="M115" s="5">
        <v>12.49</v>
      </c>
      <c r="N115" s="5">
        <v>11.85</v>
      </c>
      <c r="O115" s="5">
        <v>10.62</v>
      </c>
      <c r="P115" s="5">
        <v>12.64</v>
      </c>
      <c r="Q115" s="5">
        <v>11.87</v>
      </c>
      <c r="R115" s="5"/>
      <c r="S115" s="3"/>
    </row>
    <row r="116" spans="1:19" ht="15">
      <c r="A116" s="9" t="s">
        <v>85</v>
      </c>
      <c r="B116" s="5">
        <v>11.76</v>
      </c>
      <c r="C116" s="5">
        <v>9.08</v>
      </c>
      <c r="D116" s="5">
        <v>14.4</v>
      </c>
      <c r="E116" s="5">
        <v>12.13</v>
      </c>
      <c r="F116" s="5">
        <v>11.06</v>
      </c>
      <c r="G116" s="5">
        <v>11.83</v>
      </c>
      <c r="H116" s="5">
        <v>13.86</v>
      </c>
      <c r="I116" s="5">
        <v>10.62</v>
      </c>
      <c r="J116" s="3"/>
      <c r="K116" s="5">
        <v>12.12</v>
      </c>
      <c r="L116" s="5">
        <v>12.78</v>
      </c>
      <c r="M116" s="5">
        <v>12.91</v>
      </c>
      <c r="N116" s="5">
        <v>11.85</v>
      </c>
      <c r="O116" s="5">
        <v>10.73</v>
      </c>
      <c r="P116" s="5">
        <v>12.64</v>
      </c>
      <c r="Q116" s="5">
        <v>11.92</v>
      </c>
      <c r="R116" s="5"/>
      <c r="S116" s="3"/>
    </row>
    <row r="117" spans="1:19" ht="15">
      <c r="A117" s="9" t="s">
        <v>84</v>
      </c>
      <c r="B117" s="5">
        <v>11.91</v>
      </c>
      <c r="C117" s="5">
        <v>9.08</v>
      </c>
      <c r="D117" s="5">
        <v>14.5</v>
      </c>
      <c r="E117" s="5">
        <v>12.14</v>
      </c>
      <c r="F117" s="5">
        <v>11.06</v>
      </c>
      <c r="G117" s="5">
        <v>11.83</v>
      </c>
      <c r="H117" s="5">
        <v>13.98</v>
      </c>
      <c r="I117" s="5">
        <v>10.71</v>
      </c>
      <c r="J117" s="3"/>
      <c r="K117" s="5">
        <v>12.13</v>
      </c>
      <c r="L117" s="5">
        <v>12.78</v>
      </c>
      <c r="M117" s="5">
        <v>13.55</v>
      </c>
      <c r="N117" s="5">
        <v>12.11</v>
      </c>
      <c r="O117" s="5">
        <v>10.78</v>
      </c>
      <c r="P117" s="5">
        <v>12.94</v>
      </c>
      <c r="Q117" s="5">
        <v>12.23</v>
      </c>
      <c r="R117" s="5"/>
      <c r="S117" s="3"/>
    </row>
    <row r="118" spans="1:19" ht="15">
      <c r="A118" s="9" t="s">
        <v>83</v>
      </c>
      <c r="B118" s="5">
        <v>11.91</v>
      </c>
      <c r="C118" s="5">
        <v>9.75</v>
      </c>
      <c r="D118" s="5">
        <v>14.5</v>
      </c>
      <c r="E118" s="5">
        <v>12.14</v>
      </c>
      <c r="F118" s="5">
        <v>11.06</v>
      </c>
      <c r="G118" s="5">
        <v>11.87</v>
      </c>
      <c r="H118" s="5">
        <v>14.01</v>
      </c>
      <c r="I118" s="5">
        <v>11.1</v>
      </c>
      <c r="J118" s="3"/>
      <c r="K118" s="5">
        <v>12.13</v>
      </c>
      <c r="L118" s="5">
        <v>12.94</v>
      </c>
      <c r="M118" s="5">
        <v>13.55</v>
      </c>
      <c r="N118" s="5">
        <v>12.11</v>
      </c>
      <c r="O118" s="5">
        <v>11.17</v>
      </c>
      <c r="P118" s="5">
        <v>12.94</v>
      </c>
      <c r="Q118" s="5">
        <v>12.23</v>
      </c>
      <c r="R118" s="5"/>
      <c r="S118" s="3"/>
    </row>
    <row r="119" spans="1:19" ht="15">
      <c r="A119" s="9" t="s">
        <v>82</v>
      </c>
      <c r="B119" s="5">
        <v>12</v>
      </c>
      <c r="C119" s="5">
        <v>10.22</v>
      </c>
      <c r="D119" s="5">
        <v>14.5</v>
      </c>
      <c r="E119" s="5">
        <v>12.35</v>
      </c>
      <c r="F119" s="5">
        <v>11.43</v>
      </c>
      <c r="G119" s="5">
        <v>12.12</v>
      </c>
      <c r="H119" s="5">
        <v>14.07</v>
      </c>
      <c r="I119" s="5">
        <v>11.1</v>
      </c>
      <c r="J119" s="3"/>
      <c r="K119" s="5">
        <v>12.14</v>
      </c>
      <c r="L119" s="5">
        <v>12.95</v>
      </c>
      <c r="M119" s="5">
        <v>13.55</v>
      </c>
      <c r="N119" s="5">
        <v>12.24</v>
      </c>
      <c r="O119" s="5">
        <v>11.76</v>
      </c>
      <c r="P119" s="5">
        <v>12.94</v>
      </c>
      <c r="Q119" s="5">
        <v>12.27</v>
      </c>
      <c r="R119" s="5"/>
      <c r="S119" s="3"/>
    </row>
    <row r="120" spans="1:19" ht="15">
      <c r="A120" s="9" t="s">
        <v>81</v>
      </c>
      <c r="B120" s="5">
        <v>12</v>
      </c>
      <c r="C120" s="5">
        <v>10.22</v>
      </c>
      <c r="D120" s="5">
        <v>14.91</v>
      </c>
      <c r="E120" s="5">
        <v>12.8</v>
      </c>
      <c r="F120" s="5">
        <v>11.43</v>
      </c>
      <c r="G120" s="5">
        <v>12.12</v>
      </c>
      <c r="H120" s="5">
        <v>14.27</v>
      </c>
      <c r="I120" s="5">
        <v>11.23</v>
      </c>
      <c r="J120" s="3"/>
      <c r="K120" s="5">
        <v>12.15</v>
      </c>
      <c r="L120" s="5">
        <v>13.43</v>
      </c>
      <c r="M120" s="5">
        <v>13.81</v>
      </c>
      <c r="N120" s="5">
        <v>12.42</v>
      </c>
      <c r="O120" s="5">
        <v>11.91</v>
      </c>
      <c r="P120" s="5">
        <v>13.18</v>
      </c>
      <c r="Q120" s="5">
        <v>12.31</v>
      </c>
      <c r="R120" s="5"/>
      <c r="S120" s="3"/>
    </row>
    <row r="121" spans="1:19" ht="15">
      <c r="A121" s="9" t="s">
        <v>80</v>
      </c>
      <c r="B121" s="5">
        <v>12.37</v>
      </c>
      <c r="C121" s="5">
        <v>10.23</v>
      </c>
      <c r="D121" s="5">
        <v>15.15</v>
      </c>
      <c r="E121" s="5">
        <v>13</v>
      </c>
      <c r="F121" s="5">
        <v>11.43</v>
      </c>
      <c r="G121" s="5">
        <v>12.3</v>
      </c>
      <c r="H121" s="5">
        <v>14.3</v>
      </c>
      <c r="I121" s="5">
        <v>11.23</v>
      </c>
      <c r="J121" s="3"/>
      <c r="K121" s="5">
        <v>12.17</v>
      </c>
      <c r="L121" s="5">
        <v>13.65</v>
      </c>
      <c r="M121" s="5">
        <v>14.21</v>
      </c>
      <c r="N121" s="5">
        <v>12.58</v>
      </c>
      <c r="O121" s="5">
        <v>11.91</v>
      </c>
      <c r="P121" s="5">
        <v>13.18</v>
      </c>
      <c r="Q121" s="5">
        <v>12.31</v>
      </c>
      <c r="R121" s="5"/>
      <c r="S121" s="3"/>
    </row>
    <row r="122" spans="1:19" ht="15">
      <c r="A122" s="9" t="s">
        <v>79</v>
      </c>
      <c r="B122" s="5">
        <v>12.59</v>
      </c>
      <c r="C122" s="5">
        <v>10.24</v>
      </c>
      <c r="D122" s="5">
        <v>15.53</v>
      </c>
      <c r="E122" s="5">
        <v>13</v>
      </c>
      <c r="F122" s="5">
        <v>11.43</v>
      </c>
      <c r="G122" s="5">
        <v>12.3</v>
      </c>
      <c r="H122" s="5">
        <v>14.47</v>
      </c>
      <c r="I122" s="5">
        <v>11.29</v>
      </c>
      <c r="J122" s="3"/>
      <c r="K122" s="5">
        <v>12.45</v>
      </c>
      <c r="L122" s="5">
        <v>13.8</v>
      </c>
      <c r="M122" s="5">
        <v>14.38</v>
      </c>
      <c r="N122" s="5">
        <v>12.58</v>
      </c>
      <c r="O122" s="5">
        <v>11.91</v>
      </c>
      <c r="P122" s="5">
        <v>13.55</v>
      </c>
      <c r="Q122" s="5">
        <v>12.65</v>
      </c>
      <c r="R122" s="5"/>
      <c r="S122" s="3"/>
    </row>
    <row r="123" spans="1:19" ht="15">
      <c r="A123" s="9" t="s">
        <v>78</v>
      </c>
      <c r="B123" s="5">
        <v>12.61</v>
      </c>
      <c r="C123" s="5">
        <v>10.55</v>
      </c>
      <c r="D123" s="5">
        <v>15.53</v>
      </c>
      <c r="E123" s="5">
        <v>13</v>
      </c>
      <c r="F123" s="5">
        <v>11.56</v>
      </c>
      <c r="G123" s="5">
        <v>12.41</v>
      </c>
      <c r="H123" s="5">
        <v>14.59</v>
      </c>
      <c r="I123" s="5">
        <v>11.29</v>
      </c>
      <c r="J123" s="3"/>
      <c r="K123" s="5">
        <v>12.92</v>
      </c>
      <c r="L123" s="5">
        <v>13.99</v>
      </c>
      <c r="M123" s="5">
        <v>14.62</v>
      </c>
      <c r="N123" s="5">
        <v>12.58</v>
      </c>
      <c r="O123" s="5">
        <v>11.96</v>
      </c>
      <c r="P123" s="5">
        <v>13.55</v>
      </c>
      <c r="Q123" s="5">
        <v>12.65</v>
      </c>
      <c r="R123" s="5"/>
      <c r="S123" s="3"/>
    </row>
    <row r="124" spans="1:19" ht="15">
      <c r="A124" s="9" t="s">
        <v>77</v>
      </c>
      <c r="B124" s="5">
        <v>12.64</v>
      </c>
      <c r="C124" s="5">
        <v>10.65</v>
      </c>
      <c r="D124" s="5">
        <v>15.53</v>
      </c>
      <c r="E124" s="5">
        <v>13.03</v>
      </c>
      <c r="F124" s="5">
        <v>11.58</v>
      </c>
      <c r="G124" s="5">
        <v>12.81</v>
      </c>
      <c r="H124" s="5">
        <v>14.69</v>
      </c>
      <c r="I124" s="5">
        <v>11.29</v>
      </c>
      <c r="J124" s="3"/>
      <c r="K124" s="5">
        <v>12.92</v>
      </c>
      <c r="L124" s="5">
        <v>14.24</v>
      </c>
      <c r="M124" s="5">
        <v>14.62</v>
      </c>
      <c r="N124" s="5">
        <v>12.59</v>
      </c>
      <c r="O124" s="5">
        <v>11.96</v>
      </c>
      <c r="P124" s="5">
        <v>13.55</v>
      </c>
      <c r="Q124" s="5">
        <v>12.65</v>
      </c>
      <c r="R124" s="5"/>
      <c r="S124" s="3"/>
    </row>
    <row r="125" spans="1:19" ht="15">
      <c r="A125" s="9" t="s">
        <v>76</v>
      </c>
      <c r="B125" s="5">
        <v>12.76</v>
      </c>
      <c r="C125" s="5">
        <v>10.65</v>
      </c>
      <c r="D125" s="5">
        <v>15.63</v>
      </c>
      <c r="E125" s="5">
        <v>13.03</v>
      </c>
      <c r="F125" s="5">
        <v>11.58</v>
      </c>
      <c r="G125" s="5">
        <v>12.81</v>
      </c>
      <c r="H125" s="5">
        <v>14.83</v>
      </c>
      <c r="I125" s="5">
        <v>11.29</v>
      </c>
      <c r="J125" s="3"/>
      <c r="K125" s="5">
        <v>12.92</v>
      </c>
      <c r="L125" s="5">
        <v>14.24</v>
      </c>
      <c r="M125" s="5">
        <v>14.62</v>
      </c>
      <c r="N125" s="5">
        <v>12.59</v>
      </c>
      <c r="O125" s="5">
        <v>11.96</v>
      </c>
      <c r="P125" s="5">
        <v>13.55</v>
      </c>
      <c r="Q125" s="5">
        <v>12.65</v>
      </c>
      <c r="R125" s="5"/>
      <c r="S125" s="3"/>
    </row>
    <row r="126" spans="1:19" ht="15">
      <c r="A126" s="9" t="s">
        <v>75</v>
      </c>
      <c r="B126" s="5">
        <v>12.76</v>
      </c>
      <c r="C126" s="5">
        <v>10.65</v>
      </c>
      <c r="D126" s="5">
        <v>15.68</v>
      </c>
      <c r="E126" s="5">
        <v>13.04</v>
      </c>
      <c r="F126" s="5">
        <v>11.58</v>
      </c>
      <c r="G126" s="5">
        <v>12.81</v>
      </c>
      <c r="H126" s="5">
        <v>14.94</v>
      </c>
      <c r="I126" s="5">
        <v>11.29</v>
      </c>
      <c r="J126" s="3"/>
      <c r="K126" s="5">
        <v>12.93</v>
      </c>
      <c r="L126" s="5">
        <v>14.24</v>
      </c>
      <c r="M126" s="5">
        <v>14.62</v>
      </c>
      <c r="N126" s="5">
        <v>12.64</v>
      </c>
      <c r="O126" s="5">
        <v>11.96</v>
      </c>
      <c r="P126" s="5">
        <v>13.55</v>
      </c>
      <c r="Q126" s="5">
        <v>12.65</v>
      </c>
      <c r="R126" s="5"/>
      <c r="S126" s="3"/>
    </row>
    <row r="127" spans="1:19" ht="15">
      <c r="A127" s="9" t="s">
        <v>74</v>
      </c>
      <c r="B127" s="5">
        <v>13.22</v>
      </c>
      <c r="C127" s="5">
        <v>10.65</v>
      </c>
      <c r="D127" s="5">
        <v>15.68</v>
      </c>
      <c r="E127" s="5">
        <v>13.05</v>
      </c>
      <c r="F127" s="5">
        <v>11.58</v>
      </c>
      <c r="G127" s="5">
        <v>12.81</v>
      </c>
      <c r="H127" s="5">
        <v>15.07</v>
      </c>
      <c r="I127" s="5">
        <v>11.29</v>
      </c>
      <c r="J127" s="3"/>
      <c r="K127" s="5">
        <v>12.93</v>
      </c>
      <c r="L127" s="5">
        <v>14.24</v>
      </c>
      <c r="M127" s="5">
        <v>14.62</v>
      </c>
      <c r="N127" s="5">
        <v>12.69</v>
      </c>
      <c r="O127" s="5">
        <v>11.96</v>
      </c>
      <c r="P127" s="5">
        <v>13.84</v>
      </c>
      <c r="Q127" s="5">
        <v>12.65</v>
      </c>
      <c r="R127" s="5"/>
      <c r="S127" s="3"/>
    </row>
    <row r="128" spans="1:19" ht="15">
      <c r="A128" s="9" t="s">
        <v>73</v>
      </c>
      <c r="B128" s="5">
        <v>13.42</v>
      </c>
      <c r="C128" s="5">
        <v>10.65</v>
      </c>
      <c r="D128" s="5">
        <v>15.68</v>
      </c>
      <c r="E128" s="5">
        <v>13.08</v>
      </c>
      <c r="F128" s="5">
        <v>11.58</v>
      </c>
      <c r="G128" s="5">
        <v>12.88</v>
      </c>
      <c r="H128" s="5">
        <v>15.09</v>
      </c>
      <c r="I128" s="5">
        <v>11.29</v>
      </c>
      <c r="J128" s="3"/>
      <c r="K128" s="5">
        <v>12.93</v>
      </c>
      <c r="L128" s="5">
        <v>14.53</v>
      </c>
      <c r="M128" s="5">
        <v>14.62</v>
      </c>
      <c r="N128" s="5">
        <v>12.69</v>
      </c>
      <c r="O128" s="5">
        <v>11.96</v>
      </c>
      <c r="P128" s="5">
        <v>13.84</v>
      </c>
      <c r="Q128" s="5">
        <v>12.65</v>
      </c>
      <c r="R128" s="5"/>
      <c r="S128" s="3"/>
    </row>
    <row r="129" spans="1:19" ht="15">
      <c r="A129" s="9" t="s">
        <v>72</v>
      </c>
      <c r="B129" s="5">
        <v>13.42</v>
      </c>
      <c r="C129" s="5">
        <v>10.65</v>
      </c>
      <c r="D129" s="5">
        <v>15.87</v>
      </c>
      <c r="E129" s="5">
        <v>13.08</v>
      </c>
      <c r="F129" s="5">
        <v>11.58</v>
      </c>
      <c r="G129" s="5">
        <v>12.88</v>
      </c>
      <c r="H129" s="5">
        <v>15.17</v>
      </c>
      <c r="I129" s="5">
        <v>11.29</v>
      </c>
      <c r="J129" s="3"/>
      <c r="K129" s="5">
        <v>12.93</v>
      </c>
      <c r="L129" s="5">
        <v>14.53</v>
      </c>
      <c r="M129" s="5">
        <v>14.62</v>
      </c>
      <c r="N129" s="5">
        <v>12.69</v>
      </c>
      <c r="O129" s="5">
        <v>11.96</v>
      </c>
      <c r="P129" s="5">
        <v>13.84</v>
      </c>
      <c r="Q129" s="5">
        <v>12.65</v>
      </c>
      <c r="R129" s="5"/>
      <c r="S129" s="3"/>
    </row>
    <row r="130" spans="1:19" ht="15">
      <c r="A130" s="9" t="s">
        <v>71</v>
      </c>
      <c r="B130" s="5">
        <v>13.42</v>
      </c>
      <c r="C130" s="5">
        <v>10.65</v>
      </c>
      <c r="D130" s="5">
        <v>15.89</v>
      </c>
      <c r="E130" s="5">
        <v>13.09</v>
      </c>
      <c r="F130" s="5">
        <v>11.58</v>
      </c>
      <c r="G130" s="5">
        <v>12.88</v>
      </c>
      <c r="H130" s="5">
        <v>15.24</v>
      </c>
      <c r="I130" s="5">
        <v>11.29</v>
      </c>
      <c r="J130" s="3"/>
      <c r="K130" s="5">
        <v>13.53</v>
      </c>
      <c r="L130" s="5">
        <v>14.53</v>
      </c>
      <c r="M130" s="5">
        <v>14.62</v>
      </c>
      <c r="N130" s="5">
        <v>12.84</v>
      </c>
      <c r="O130" s="5">
        <v>11.96</v>
      </c>
      <c r="P130" s="5">
        <v>13.85</v>
      </c>
      <c r="Q130" s="5">
        <v>12.65</v>
      </c>
      <c r="R130" s="5"/>
      <c r="S130" s="3"/>
    </row>
    <row r="131" spans="1:19" ht="15">
      <c r="A131" s="9" t="s">
        <v>70</v>
      </c>
      <c r="B131" s="5">
        <v>13.42</v>
      </c>
      <c r="C131" s="5">
        <v>10.65</v>
      </c>
      <c r="D131" s="5">
        <v>15.89</v>
      </c>
      <c r="E131" s="5">
        <v>13.11</v>
      </c>
      <c r="F131" s="5">
        <v>11.98</v>
      </c>
      <c r="G131" s="5">
        <v>13.17</v>
      </c>
      <c r="H131" s="5">
        <v>15.39</v>
      </c>
      <c r="I131" s="5">
        <v>11.29</v>
      </c>
      <c r="J131" s="3"/>
      <c r="K131" s="5">
        <v>13.53</v>
      </c>
      <c r="L131" s="5">
        <v>14.53</v>
      </c>
      <c r="M131" s="5">
        <v>14.64</v>
      </c>
      <c r="N131" s="5">
        <v>12.84</v>
      </c>
      <c r="O131" s="5">
        <v>11.96</v>
      </c>
      <c r="P131" s="5">
        <v>13.85</v>
      </c>
      <c r="Q131" s="5">
        <v>12.65</v>
      </c>
      <c r="R131" s="5"/>
      <c r="S131" s="3"/>
    </row>
    <row r="132" spans="1:19" ht="15">
      <c r="A132" s="9" t="s">
        <v>69</v>
      </c>
      <c r="B132" s="5">
        <v>13.42</v>
      </c>
      <c r="C132" s="5">
        <v>10.65</v>
      </c>
      <c r="D132" s="5">
        <v>15.89</v>
      </c>
      <c r="E132" s="5">
        <v>13.11</v>
      </c>
      <c r="F132" s="5">
        <v>11.98</v>
      </c>
      <c r="G132" s="5">
        <v>13.17</v>
      </c>
      <c r="H132" s="5">
        <v>15.51</v>
      </c>
      <c r="I132" s="5">
        <v>11.29</v>
      </c>
      <c r="J132" s="3"/>
      <c r="K132" s="5">
        <v>13.53</v>
      </c>
      <c r="L132" s="5">
        <v>14.53</v>
      </c>
      <c r="M132" s="5">
        <v>15.17</v>
      </c>
      <c r="N132" s="5">
        <v>12.92</v>
      </c>
      <c r="O132" s="5">
        <v>11.96</v>
      </c>
      <c r="P132" s="5">
        <v>13.85</v>
      </c>
      <c r="Q132" s="5">
        <v>12.65</v>
      </c>
      <c r="R132" s="5"/>
      <c r="S132" s="3"/>
    </row>
    <row r="133" spans="1:19" ht="15">
      <c r="A133" s="9" t="s">
        <v>68</v>
      </c>
      <c r="B133" s="5">
        <v>13.42</v>
      </c>
      <c r="C133" s="5">
        <v>10.65</v>
      </c>
      <c r="D133" s="5">
        <v>16.62</v>
      </c>
      <c r="E133" s="5">
        <v>13.11</v>
      </c>
      <c r="F133" s="5">
        <v>11.98</v>
      </c>
      <c r="G133" s="5">
        <v>13.17</v>
      </c>
      <c r="H133" s="5">
        <v>15.54</v>
      </c>
      <c r="I133" s="5">
        <v>11.29</v>
      </c>
      <c r="J133" s="3"/>
      <c r="K133" s="5">
        <v>13.53</v>
      </c>
      <c r="L133" s="5">
        <v>14.77</v>
      </c>
      <c r="M133" s="5">
        <v>15.38</v>
      </c>
      <c r="N133" s="5">
        <v>12.92</v>
      </c>
      <c r="O133" s="5">
        <v>11.96</v>
      </c>
      <c r="P133" s="5">
        <v>13.86</v>
      </c>
      <c r="Q133" s="5">
        <v>12.67</v>
      </c>
      <c r="R133" s="5"/>
      <c r="S133" s="3"/>
    </row>
    <row r="134" spans="1:19" ht="15">
      <c r="A134" s="9" t="s">
        <v>67</v>
      </c>
      <c r="B134" s="5">
        <v>13.42</v>
      </c>
      <c r="C134" s="5">
        <v>10.65</v>
      </c>
      <c r="D134" s="5">
        <v>16.62</v>
      </c>
      <c r="E134" s="5">
        <v>13.15</v>
      </c>
      <c r="F134" s="5">
        <v>11.98</v>
      </c>
      <c r="G134" s="5">
        <v>13.17</v>
      </c>
      <c r="H134" s="5">
        <v>15.55</v>
      </c>
      <c r="I134" s="5">
        <v>11.29</v>
      </c>
      <c r="J134" s="3"/>
      <c r="K134" s="5">
        <v>13.53</v>
      </c>
      <c r="L134" s="5">
        <v>14.77</v>
      </c>
      <c r="M134" s="5">
        <v>15.38</v>
      </c>
      <c r="N134" s="5">
        <v>12.92</v>
      </c>
      <c r="O134" s="5">
        <v>11.96</v>
      </c>
      <c r="P134" s="5">
        <v>13.88</v>
      </c>
      <c r="Q134" s="5">
        <v>12.67</v>
      </c>
      <c r="R134" s="5"/>
      <c r="S134" s="3"/>
    </row>
    <row r="135" spans="1:19" ht="15">
      <c r="A135" s="9" t="s">
        <v>66</v>
      </c>
      <c r="B135" s="5">
        <v>13.42</v>
      </c>
      <c r="C135" s="5">
        <v>10.73</v>
      </c>
      <c r="D135" s="5">
        <v>16.62</v>
      </c>
      <c r="E135" s="5">
        <v>13.4</v>
      </c>
      <c r="F135" s="5">
        <v>11.98</v>
      </c>
      <c r="G135" s="5">
        <v>13.17</v>
      </c>
      <c r="H135" s="5">
        <v>15.69</v>
      </c>
      <c r="I135" s="5">
        <v>11.29</v>
      </c>
      <c r="J135" s="3"/>
      <c r="K135" s="5">
        <v>13.65</v>
      </c>
      <c r="L135" s="5">
        <v>14.77</v>
      </c>
      <c r="M135" s="5">
        <v>15.38</v>
      </c>
      <c r="N135" s="5">
        <v>12.92</v>
      </c>
      <c r="O135" s="5">
        <v>11.96</v>
      </c>
      <c r="P135" s="5">
        <v>14</v>
      </c>
      <c r="Q135" s="5">
        <v>12.67</v>
      </c>
      <c r="R135" s="5"/>
      <c r="S135" s="3"/>
    </row>
    <row r="136" spans="1:19" ht="15">
      <c r="A136" s="9" t="s">
        <v>65</v>
      </c>
      <c r="B136" s="5">
        <v>13.42</v>
      </c>
      <c r="C136" s="5">
        <v>10.82</v>
      </c>
      <c r="D136" s="5">
        <v>16.62</v>
      </c>
      <c r="E136" s="5">
        <v>13.4</v>
      </c>
      <c r="F136" s="5">
        <v>11.98</v>
      </c>
      <c r="G136" s="5">
        <v>13.36</v>
      </c>
      <c r="H136" s="5">
        <v>15.72</v>
      </c>
      <c r="I136" s="5">
        <v>11.29</v>
      </c>
      <c r="J136" s="3"/>
      <c r="K136" s="5">
        <v>13.65</v>
      </c>
      <c r="L136" s="5">
        <v>14.77</v>
      </c>
      <c r="M136" s="5">
        <v>15.38</v>
      </c>
      <c r="N136" s="5">
        <v>13.09</v>
      </c>
      <c r="O136" s="5">
        <v>11.96</v>
      </c>
      <c r="P136" s="5">
        <v>14.04</v>
      </c>
      <c r="Q136" s="5">
        <v>12.67</v>
      </c>
      <c r="R136" s="5"/>
      <c r="S136" s="3"/>
    </row>
    <row r="137" spans="1:19" ht="15">
      <c r="A137" s="9" t="s">
        <v>64</v>
      </c>
      <c r="B137" s="5">
        <v>13.42</v>
      </c>
      <c r="C137" s="5">
        <v>11.14</v>
      </c>
      <c r="D137" s="5">
        <v>16.84</v>
      </c>
      <c r="E137" s="5">
        <v>13.4</v>
      </c>
      <c r="F137" s="5">
        <v>11.98</v>
      </c>
      <c r="G137" s="5">
        <v>13.36</v>
      </c>
      <c r="H137" s="5">
        <v>15.85</v>
      </c>
      <c r="I137" s="5">
        <v>11.29</v>
      </c>
      <c r="J137" s="3"/>
      <c r="K137" s="5">
        <v>13.66</v>
      </c>
      <c r="L137" s="5">
        <v>14.77</v>
      </c>
      <c r="M137" s="5">
        <v>15.38</v>
      </c>
      <c r="N137" s="5">
        <v>13.2</v>
      </c>
      <c r="O137" s="5">
        <v>11.96</v>
      </c>
      <c r="P137" s="5">
        <v>14.04</v>
      </c>
      <c r="Q137" s="5">
        <v>12.67</v>
      </c>
      <c r="R137" s="5"/>
      <c r="S137" s="3"/>
    </row>
    <row r="138" spans="1:19" ht="15">
      <c r="A138" s="9" t="s">
        <v>63</v>
      </c>
      <c r="B138" s="5">
        <v>13.42</v>
      </c>
      <c r="C138" s="5">
        <v>11.19</v>
      </c>
      <c r="D138" s="5">
        <v>16.84</v>
      </c>
      <c r="E138" s="5">
        <v>13.56</v>
      </c>
      <c r="F138" s="5">
        <v>11.98</v>
      </c>
      <c r="G138" s="5">
        <v>13.36</v>
      </c>
      <c r="H138" s="5">
        <v>15.94</v>
      </c>
      <c r="I138" s="5">
        <v>11.29</v>
      </c>
      <c r="J138" s="3"/>
      <c r="K138" s="5">
        <v>13.66</v>
      </c>
      <c r="L138" s="5">
        <v>14.77</v>
      </c>
      <c r="M138" s="5">
        <v>15.38</v>
      </c>
      <c r="N138" s="5">
        <v>13.2</v>
      </c>
      <c r="O138" s="5">
        <v>11.96</v>
      </c>
      <c r="P138" s="5">
        <v>14.04</v>
      </c>
      <c r="Q138" s="5">
        <v>13.01</v>
      </c>
      <c r="R138" s="5"/>
      <c r="S138" s="3"/>
    </row>
    <row r="139" spans="1:19" ht="15">
      <c r="A139" s="9" t="s">
        <v>62</v>
      </c>
      <c r="B139" s="5">
        <v>13.51</v>
      </c>
      <c r="C139" s="5">
        <v>11.19</v>
      </c>
      <c r="D139" s="5">
        <v>16.84</v>
      </c>
      <c r="E139" s="5">
        <v>13.7</v>
      </c>
      <c r="F139" s="5">
        <v>11.98</v>
      </c>
      <c r="G139" s="5">
        <v>13.37</v>
      </c>
      <c r="H139" s="5">
        <v>16.02</v>
      </c>
      <c r="I139" s="5">
        <v>11.29</v>
      </c>
      <c r="J139" s="3"/>
      <c r="K139" s="5">
        <v>13.67</v>
      </c>
      <c r="L139" s="5">
        <v>14.77</v>
      </c>
      <c r="M139" s="5">
        <v>15.38</v>
      </c>
      <c r="N139" s="5">
        <v>13.49</v>
      </c>
      <c r="O139" s="5">
        <v>12.2</v>
      </c>
      <c r="P139" s="5">
        <v>14.04</v>
      </c>
      <c r="Q139" s="5">
        <v>13.01</v>
      </c>
      <c r="R139" s="5"/>
      <c r="S139" s="3"/>
    </row>
    <row r="140" spans="1:19" ht="15">
      <c r="A140" s="9" t="s">
        <v>61</v>
      </c>
      <c r="B140" s="5">
        <v>13.8</v>
      </c>
      <c r="C140" s="5">
        <v>11.19</v>
      </c>
      <c r="D140" s="5">
        <v>16.84</v>
      </c>
      <c r="E140" s="5">
        <v>13.83</v>
      </c>
      <c r="F140" s="5">
        <v>11.98</v>
      </c>
      <c r="G140" s="5">
        <v>13.37</v>
      </c>
      <c r="H140" s="5">
        <v>16.2</v>
      </c>
      <c r="I140" s="5">
        <v>11.35</v>
      </c>
      <c r="J140" s="3"/>
      <c r="K140" s="5">
        <v>13.67</v>
      </c>
      <c r="L140" s="5">
        <v>14.77</v>
      </c>
      <c r="M140" s="5">
        <v>15.74</v>
      </c>
      <c r="N140" s="5">
        <v>13.55</v>
      </c>
      <c r="O140" s="5">
        <v>12.2</v>
      </c>
      <c r="P140" s="5">
        <v>14.05</v>
      </c>
      <c r="Q140" s="5">
        <v>13.13</v>
      </c>
      <c r="R140" s="5"/>
      <c r="S140" s="3"/>
    </row>
    <row r="141" spans="1:19" ht="15">
      <c r="A141" s="9" t="s">
        <v>60</v>
      </c>
      <c r="B141" s="5">
        <v>13.8</v>
      </c>
      <c r="C141" s="5">
        <v>11.33</v>
      </c>
      <c r="D141" s="5">
        <v>16.84</v>
      </c>
      <c r="E141" s="5">
        <v>13.83</v>
      </c>
      <c r="F141" s="5">
        <v>11.98</v>
      </c>
      <c r="G141" s="5">
        <v>13.38</v>
      </c>
      <c r="H141" s="5">
        <v>16.31</v>
      </c>
      <c r="I141" s="5">
        <v>11.43</v>
      </c>
      <c r="J141" s="3"/>
      <c r="K141" s="5">
        <v>13.91</v>
      </c>
      <c r="L141" s="5">
        <v>14.85</v>
      </c>
      <c r="M141" s="5">
        <v>16.24</v>
      </c>
      <c r="N141" s="5">
        <v>13.91</v>
      </c>
      <c r="O141" s="5">
        <v>12.2</v>
      </c>
      <c r="P141" s="5">
        <v>14.24</v>
      </c>
      <c r="Q141" s="5">
        <v>13.14</v>
      </c>
      <c r="R141" s="5"/>
      <c r="S141" s="3"/>
    </row>
    <row r="142" spans="1:19" ht="15">
      <c r="A142" s="9" t="s">
        <v>59</v>
      </c>
      <c r="B142" s="5">
        <v>13.91</v>
      </c>
      <c r="C142" s="5">
        <v>11.5</v>
      </c>
      <c r="D142" s="5">
        <v>16.84</v>
      </c>
      <c r="E142" s="5">
        <v>14.21</v>
      </c>
      <c r="F142" s="5">
        <v>11.98</v>
      </c>
      <c r="G142" s="5">
        <v>13.56</v>
      </c>
      <c r="H142" s="5">
        <v>16.34</v>
      </c>
      <c r="I142" s="5">
        <v>11.55</v>
      </c>
      <c r="J142" s="3"/>
      <c r="K142" s="5">
        <v>13.91</v>
      </c>
      <c r="L142" s="5">
        <v>14.96</v>
      </c>
      <c r="M142" s="5">
        <v>16.24</v>
      </c>
      <c r="N142" s="5">
        <v>13.91</v>
      </c>
      <c r="O142" s="5">
        <v>12.2</v>
      </c>
      <c r="P142" s="5">
        <v>14.24</v>
      </c>
      <c r="Q142" s="5">
        <v>13.18</v>
      </c>
      <c r="R142" s="5"/>
      <c r="S142" s="3"/>
    </row>
    <row r="143" spans="1:19" ht="15">
      <c r="A143" s="9" t="s">
        <v>58</v>
      </c>
      <c r="B143" s="5">
        <v>14.08</v>
      </c>
      <c r="C143" s="5">
        <v>11.52</v>
      </c>
      <c r="D143" s="5">
        <v>17.11</v>
      </c>
      <c r="E143" s="5">
        <v>14.34</v>
      </c>
      <c r="F143" s="5">
        <v>12</v>
      </c>
      <c r="G143" s="5">
        <v>13.56</v>
      </c>
      <c r="H143" s="5">
        <v>16.49</v>
      </c>
      <c r="I143" s="5">
        <v>11.55</v>
      </c>
      <c r="J143" s="3"/>
      <c r="K143" s="5">
        <v>13.91</v>
      </c>
      <c r="L143" s="5">
        <v>14.96</v>
      </c>
      <c r="M143" s="5">
        <v>16.24</v>
      </c>
      <c r="N143" s="5">
        <v>13.91</v>
      </c>
      <c r="O143" s="5">
        <v>12.32</v>
      </c>
      <c r="P143" s="5">
        <v>14.25</v>
      </c>
      <c r="Q143" s="5">
        <v>13.57</v>
      </c>
      <c r="R143" s="5"/>
      <c r="S143" s="3"/>
    </row>
    <row r="144" spans="1:19" ht="15">
      <c r="A144" s="9" t="s">
        <v>57</v>
      </c>
      <c r="B144" s="5">
        <v>14.09</v>
      </c>
      <c r="C144" s="5">
        <v>11.52</v>
      </c>
      <c r="D144" s="5">
        <v>17.14</v>
      </c>
      <c r="E144" s="5">
        <v>14.34</v>
      </c>
      <c r="F144" s="5">
        <v>12.07</v>
      </c>
      <c r="G144" s="5">
        <v>13.56</v>
      </c>
      <c r="H144" s="5">
        <v>16.62</v>
      </c>
      <c r="I144" s="5">
        <v>11.57</v>
      </c>
      <c r="J144" s="3"/>
      <c r="K144" s="5">
        <v>13.99</v>
      </c>
      <c r="L144" s="5">
        <v>14.99</v>
      </c>
      <c r="M144" s="5">
        <v>16.24</v>
      </c>
      <c r="N144" s="5">
        <v>13.91</v>
      </c>
      <c r="O144" s="5">
        <v>12.32</v>
      </c>
      <c r="P144" s="5">
        <v>14.56</v>
      </c>
      <c r="Q144" s="5">
        <v>13.57</v>
      </c>
      <c r="R144" s="5"/>
      <c r="S144" s="3"/>
    </row>
    <row r="145" spans="1:19" ht="15">
      <c r="A145" s="9" t="s">
        <v>56</v>
      </c>
      <c r="B145" s="5">
        <v>14.14</v>
      </c>
      <c r="C145" s="5">
        <v>11.68</v>
      </c>
      <c r="D145" s="5">
        <v>17.33</v>
      </c>
      <c r="E145" s="5">
        <v>14.34</v>
      </c>
      <c r="F145" s="5">
        <v>12.27</v>
      </c>
      <c r="G145" s="5">
        <v>13.66</v>
      </c>
      <c r="H145" s="5">
        <v>16.98</v>
      </c>
      <c r="I145" s="5">
        <v>11.92</v>
      </c>
      <c r="J145" s="3"/>
      <c r="K145" s="5">
        <v>14.31</v>
      </c>
      <c r="L145" s="5">
        <v>15.22</v>
      </c>
      <c r="M145" s="5">
        <v>16.24</v>
      </c>
      <c r="N145" s="5">
        <v>14.04</v>
      </c>
      <c r="O145" s="5">
        <v>12.35</v>
      </c>
      <c r="P145" s="5">
        <v>14.8</v>
      </c>
      <c r="Q145" s="5">
        <v>13.58</v>
      </c>
      <c r="R145" s="5"/>
      <c r="S145" s="3"/>
    </row>
    <row r="146" spans="1:19" ht="15">
      <c r="A146" s="9" t="s">
        <v>55</v>
      </c>
      <c r="B146" s="5">
        <v>14.14</v>
      </c>
      <c r="C146" s="5">
        <v>11.84</v>
      </c>
      <c r="D146" s="5">
        <v>17.44</v>
      </c>
      <c r="E146" s="5">
        <v>15.49</v>
      </c>
      <c r="F146" s="5">
        <v>12.28</v>
      </c>
      <c r="G146" s="5">
        <v>13.69</v>
      </c>
      <c r="H146" s="5">
        <v>17.08</v>
      </c>
      <c r="I146" s="5">
        <v>12.18</v>
      </c>
      <c r="J146" s="3"/>
      <c r="K146" s="5">
        <v>14.39</v>
      </c>
      <c r="L146" s="5">
        <v>15.4</v>
      </c>
      <c r="M146" s="5">
        <v>16.24</v>
      </c>
      <c r="N146" s="5">
        <v>14.08</v>
      </c>
      <c r="O146" s="5">
        <v>12.73</v>
      </c>
      <c r="P146" s="5">
        <v>15.17</v>
      </c>
      <c r="Q146" s="5">
        <v>14.04</v>
      </c>
      <c r="R146" s="5"/>
      <c r="S146" s="3"/>
    </row>
    <row r="147" spans="1:19" ht="15">
      <c r="A147" s="9" t="s">
        <v>54</v>
      </c>
      <c r="B147" s="5">
        <v>14.55</v>
      </c>
      <c r="C147" s="5">
        <v>11.9</v>
      </c>
      <c r="D147" s="5">
        <v>17.87</v>
      </c>
      <c r="E147" s="5">
        <v>15.52</v>
      </c>
      <c r="F147" s="5">
        <v>12.37</v>
      </c>
      <c r="G147" s="5">
        <v>14.09</v>
      </c>
      <c r="H147" s="5">
        <v>17.46</v>
      </c>
      <c r="I147" s="5">
        <v>12.27</v>
      </c>
      <c r="J147" s="3"/>
      <c r="K147" s="5">
        <v>14.75</v>
      </c>
      <c r="L147" s="5">
        <v>15.65</v>
      </c>
      <c r="M147" s="5">
        <v>16.51</v>
      </c>
      <c r="N147" s="5">
        <v>14.39</v>
      </c>
      <c r="O147" s="5">
        <v>13.01</v>
      </c>
      <c r="P147" s="5">
        <v>15.18</v>
      </c>
      <c r="Q147" s="5">
        <v>14.05</v>
      </c>
      <c r="R147" s="5"/>
      <c r="S147" s="3"/>
    </row>
    <row r="148" spans="1:19" ht="15">
      <c r="A148" s="9" t="s">
        <v>53</v>
      </c>
      <c r="B148" s="5">
        <v>15.01</v>
      </c>
      <c r="C148" s="5">
        <v>12.17</v>
      </c>
      <c r="D148" s="5">
        <v>17.88</v>
      </c>
      <c r="E148" s="5">
        <v>15.52</v>
      </c>
      <c r="F148" s="5">
        <v>12.41</v>
      </c>
      <c r="G148" s="5">
        <v>14.19</v>
      </c>
      <c r="H148" s="5">
        <v>17.5</v>
      </c>
      <c r="I148" s="5">
        <v>12.5</v>
      </c>
      <c r="J148" s="3"/>
      <c r="K148" s="5">
        <v>14.84</v>
      </c>
      <c r="L148" s="5">
        <v>15.82</v>
      </c>
      <c r="M148" s="5">
        <v>16.74</v>
      </c>
      <c r="N148" s="5">
        <v>14.58</v>
      </c>
      <c r="O148" s="5">
        <v>13.02</v>
      </c>
      <c r="P148" s="5">
        <v>15.51</v>
      </c>
      <c r="Q148" s="5">
        <v>14.25</v>
      </c>
      <c r="R148" s="5"/>
      <c r="S148" s="3"/>
    </row>
    <row r="149" spans="1:19" ht="15">
      <c r="A149" s="9" t="s">
        <v>52</v>
      </c>
      <c r="B149" s="5">
        <v>15.01</v>
      </c>
      <c r="C149" s="5">
        <v>12.25</v>
      </c>
      <c r="D149" s="5">
        <v>18.5</v>
      </c>
      <c r="E149" s="5">
        <v>15.52</v>
      </c>
      <c r="F149" s="5">
        <v>12.42</v>
      </c>
      <c r="G149" s="5">
        <v>14.29</v>
      </c>
      <c r="H149" s="5">
        <v>17.56</v>
      </c>
      <c r="I149" s="5">
        <v>12.8</v>
      </c>
      <c r="J149" s="3"/>
      <c r="K149" s="5">
        <v>15.24</v>
      </c>
      <c r="L149" s="5">
        <v>16.09</v>
      </c>
      <c r="M149" s="5">
        <v>16.74</v>
      </c>
      <c r="N149" s="5">
        <v>14.79</v>
      </c>
      <c r="O149" s="5">
        <v>13.29</v>
      </c>
      <c r="P149" s="5">
        <v>15.67</v>
      </c>
      <c r="Q149" s="5">
        <v>14.61</v>
      </c>
      <c r="R149" s="5"/>
      <c r="S149" s="3"/>
    </row>
    <row r="150" spans="1:19" ht="15">
      <c r="A150" s="9" t="s">
        <v>51</v>
      </c>
      <c r="B150" s="5">
        <v>15.01</v>
      </c>
      <c r="C150" s="5">
        <v>12.45</v>
      </c>
      <c r="D150" s="5">
        <v>18.5</v>
      </c>
      <c r="E150" s="5">
        <v>15.67</v>
      </c>
      <c r="F150" s="5">
        <v>12.42</v>
      </c>
      <c r="G150" s="5">
        <v>14.59</v>
      </c>
      <c r="H150" s="5">
        <v>17.63</v>
      </c>
      <c r="I150" s="5">
        <v>12.9</v>
      </c>
      <c r="J150" s="3"/>
      <c r="K150" s="5">
        <v>15.24</v>
      </c>
      <c r="L150" s="5">
        <v>16.12</v>
      </c>
      <c r="M150" s="5">
        <v>17.09</v>
      </c>
      <c r="N150" s="5">
        <v>15.02</v>
      </c>
      <c r="O150" s="5">
        <v>13.3</v>
      </c>
      <c r="P150" s="5">
        <v>15.67</v>
      </c>
      <c r="Q150" s="5">
        <v>14.61</v>
      </c>
      <c r="R150" s="5"/>
      <c r="S150" s="3"/>
    </row>
    <row r="151" spans="1:19" ht="15">
      <c r="A151" s="9" t="s">
        <v>50</v>
      </c>
      <c r="B151" s="5">
        <v>15.01</v>
      </c>
      <c r="C151" s="5">
        <v>12.6</v>
      </c>
      <c r="D151" s="5">
        <v>18.76</v>
      </c>
      <c r="E151" s="5">
        <v>15.93</v>
      </c>
      <c r="F151" s="5">
        <v>12.42</v>
      </c>
      <c r="G151" s="5">
        <v>14.78</v>
      </c>
      <c r="H151" s="5">
        <v>17.7</v>
      </c>
      <c r="I151" s="5">
        <v>13.21</v>
      </c>
      <c r="J151" s="3"/>
      <c r="K151" s="5">
        <v>15.24</v>
      </c>
      <c r="L151" s="5">
        <v>16.59</v>
      </c>
      <c r="M151" s="5">
        <v>17.52</v>
      </c>
      <c r="N151" s="5">
        <v>15.08</v>
      </c>
      <c r="O151" s="5">
        <v>13.82</v>
      </c>
      <c r="P151" s="5">
        <v>16.12</v>
      </c>
      <c r="Q151" s="5">
        <v>14.76</v>
      </c>
      <c r="R151" s="5"/>
      <c r="S151" s="3"/>
    </row>
    <row r="152" spans="1:19" ht="15">
      <c r="A152" s="9" t="s">
        <v>49</v>
      </c>
      <c r="B152" s="5">
        <v>15.09</v>
      </c>
      <c r="C152" s="5">
        <v>12.62</v>
      </c>
      <c r="D152" s="5">
        <v>19.37</v>
      </c>
      <c r="E152" s="5">
        <v>15.93</v>
      </c>
      <c r="F152" s="5">
        <v>12.49</v>
      </c>
      <c r="G152" s="5">
        <v>15.02</v>
      </c>
      <c r="H152" s="5">
        <v>17.75</v>
      </c>
      <c r="I152" s="5">
        <v>13.59</v>
      </c>
      <c r="J152" s="3"/>
      <c r="K152" s="5">
        <v>15.37</v>
      </c>
      <c r="L152" s="5">
        <v>16.59</v>
      </c>
      <c r="M152" s="5">
        <v>17.85</v>
      </c>
      <c r="N152" s="5">
        <v>15.08</v>
      </c>
      <c r="O152" s="5">
        <v>14.12</v>
      </c>
      <c r="P152" s="5">
        <v>16.24</v>
      </c>
      <c r="Q152" s="5">
        <v>14.78</v>
      </c>
      <c r="R152" s="5"/>
      <c r="S152" s="3"/>
    </row>
    <row r="153" spans="1:19" ht="15">
      <c r="A153" s="9" t="s">
        <v>48</v>
      </c>
      <c r="B153" s="5">
        <v>15.19</v>
      </c>
      <c r="C153" s="5">
        <v>12.72</v>
      </c>
      <c r="D153" s="5">
        <v>19.37</v>
      </c>
      <c r="E153" s="5">
        <v>15.93</v>
      </c>
      <c r="F153" s="5">
        <v>12.49</v>
      </c>
      <c r="G153" s="5">
        <v>15.17</v>
      </c>
      <c r="H153" s="5">
        <v>17.79</v>
      </c>
      <c r="I153" s="5">
        <v>13.77</v>
      </c>
      <c r="J153" s="3"/>
      <c r="K153" s="5">
        <v>15.37</v>
      </c>
      <c r="L153" s="5">
        <v>17.04</v>
      </c>
      <c r="M153" s="5">
        <v>18.26</v>
      </c>
      <c r="N153" s="5">
        <v>15.34</v>
      </c>
      <c r="O153" s="5">
        <v>14.12</v>
      </c>
      <c r="P153" s="5">
        <v>16.24</v>
      </c>
      <c r="Q153" s="5">
        <v>15.09</v>
      </c>
      <c r="R153" s="5"/>
      <c r="S153" s="3"/>
    </row>
    <row r="154" spans="1:19" ht="15">
      <c r="A154" s="9" t="s">
        <v>47</v>
      </c>
      <c r="B154" s="5">
        <v>15.19</v>
      </c>
      <c r="C154" s="5">
        <v>12.81</v>
      </c>
      <c r="D154" s="5">
        <v>19.37</v>
      </c>
      <c r="E154" s="5">
        <v>15.93</v>
      </c>
      <c r="F154" s="5">
        <v>12.49</v>
      </c>
      <c r="G154" s="5">
        <v>15.19</v>
      </c>
      <c r="H154" s="5">
        <v>17.84</v>
      </c>
      <c r="I154" s="5">
        <v>13.79</v>
      </c>
      <c r="J154" s="3"/>
      <c r="K154" s="5">
        <v>15.41</v>
      </c>
      <c r="L154" s="5">
        <v>17.04</v>
      </c>
      <c r="M154" s="5">
        <v>18.33</v>
      </c>
      <c r="N154" s="5">
        <v>15.35</v>
      </c>
      <c r="O154" s="5">
        <v>14.18</v>
      </c>
      <c r="P154" s="5">
        <v>16.7</v>
      </c>
      <c r="Q154" s="5">
        <v>15.37</v>
      </c>
      <c r="R154" s="5"/>
      <c r="S154" s="3"/>
    </row>
    <row r="155" spans="1:19" ht="15">
      <c r="A155" s="9" t="s">
        <v>46</v>
      </c>
      <c r="B155" s="5">
        <v>15.2</v>
      </c>
      <c r="C155" s="5">
        <v>12.81</v>
      </c>
      <c r="D155" s="5">
        <v>19.37</v>
      </c>
      <c r="E155" s="5">
        <v>15.93</v>
      </c>
      <c r="F155" s="5">
        <v>12.49</v>
      </c>
      <c r="G155" s="5">
        <v>15.6</v>
      </c>
      <c r="H155" s="5">
        <v>17.84</v>
      </c>
      <c r="I155" s="5">
        <v>14.16</v>
      </c>
      <c r="J155" s="3"/>
      <c r="K155" s="5">
        <v>15.57</v>
      </c>
      <c r="L155" s="5">
        <v>17.13</v>
      </c>
      <c r="M155" s="5">
        <v>18.33</v>
      </c>
      <c r="N155" s="5">
        <v>15.54</v>
      </c>
      <c r="O155" s="5">
        <v>14.35</v>
      </c>
      <c r="P155" s="5">
        <v>16.7</v>
      </c>
      <c r="Q155" s="5">
        <v>15.38</v>
      </c>
      <c r="R155" s="5"/>
      <c r="S155" s="3"/>
    </row>
    <row r="156" spans="1:19" ht="15">
      <c r="A156" s="9" t="s">
        <v>45</v>
      </c>
      <c r="B156" s="5">
        <v>15.64</v>
      </c>
      <c r="C156" s="5">
        <v>12.93</v>
      </c>
      <c r="D156" s="5">
        <v>19.37</v>
      </c>
      <c r="E156" s="5">
        <v>15.93</v>
      </c>
      <c r="F156" s="5">
        <v>12.49</v>
      </c>
      <c r="G156" s="5">
        <v>15.77</v>
      </c>
      <c r="H156" s="5">
        <v>17.84</v>
      </c>
      <c r="I156" s="5">
        <v>14.26</v>
      </c>
      <c r="J156" s="3"/>
      <c r="K156" s="5">
        <v>15.82</v>
      </c>
      <c r="L156" s="5">
        <v>17.14</v>
      </c>
      <c r="M156" s="5">
        <v>18.33</v>
      </c>
      <c r="N156" s="5">
        <v>15.74</v>
      </c>
      <c r="O156" s="5">
        <v>14.63</v>
      </c>
      <c r="P156" s="5">
        <v>17.04</v>
      </c>
      <c r="Q156" s="5">
        <v>15.46</v>
      </c>
      <c r="R156" s="5"/>
      <c r="S156" s="3"/>
    </row>
    <row r="157" spans="1:19" ht="15">
      <c r="A157" s="9" t="s">
        <v>44</v>
      </c>
      <c r="B157" s="5">
        <v>15.69</v>
      </c>
      <c r="C157" s="5">
        <v>13.07</v>
      </c>
      <c r="D157" s="5">
        <v>19.38</v>
      </c>
      <c r="E157" s="5">
        <v>15.93</v>
      </c>
      <c r="F157" s="5">
        <v>12.49</v>
      </c>
      <c r="G157" s="5">
        <v>15.9</v>
      </c>
      <c r="H157" s="5">
        <v>17.84</v>
      </c>
      <c r="I157" s="5">
        <v>14.47</v>
      </c>
      <c r="J157" s="3"/>
      <c r="K157" s="5">
        <v>15.82</v>
      </c>
      <c r="L157" s="5">
        <v>17.74</v>
      </c>
      <c r="M157" s="5">
        <v>18.33</v>
      </c>
      <c r="N157" s="5">
        <v>15.74</v>
      </c>
      <c r="O157" s="5">
        <v>14.71</v>
      </c>
      <c r="P157" s="5">
        <v>17.04</v>
      </c>
      <c r="Q157" s="5">
        <v>15.9</v>
      </c>
      <c r="R157" s="5"/>
      <c r="S157" s="3"/>
    </row>
    <row r="158" spans="1:19" ht="15">
      <c r="A158" s="9" t="s">
        <v>43</v>
      </c>
      <c r="B158" s="5">
        <v>15.69</v>
      </c>
      <c r="C158" s="5">
        <v>13.15</v>
      </c>
      <c r="D158" s="5">
        <v>20.04</v>
      </c>
      <c r="E158" s="5">
        <v>16</v>
      </c>
      <c r="F158" s="5">
        <v>12.49</v>
      </c>
      <c r="G158" s="5">
        <v>16.07</v>
      </c>
      <c r="H158" s="5">
        <v>17.84</v>
      </c>
      <c r="I158" s="5">
        <v>14.93</v>
      </c>
      <c r="J158" s="3"/>
      <c r="K158" s="5">
        <v>15.82</v>
      </c>
      <c r="L158" s="5">
        <v>17.74</v>
      </c>
      <c r="M158" s="5">
        <v>18.6</v>
      </c>
      <c r="N158" s="5">
        <v>15.97</v>
      </c>
      <c r="O158" s="5">
        <v>14.77</v>
      </c>
      <c r="P158" s="5">
        <v>17.34</v>
      </c>
      <c r="Q158" s="5">
        <v>15.9</v>
      </c>
      <c r="R158" s="5"/>
      <c r="S158" s="3"/>
    </row>
    <row r="159" spans="1:19" ht="15">
      <c r="A159" s="9" t="s">
        <v>42</v>
      </c>
      <c r="B159" s="5">
        <v>15.69</v>
      </c>
      <c r="C159" s="5">
        <v>13.33</v>
      </c>
      <c r="D159" s="5">
        <v>20.04</v>
      </c>
      <c r="E159" s="5">
        <v>16.3</v>
      </c>
      <c r="F159" s="5">
        <v>12.49</v>
      </c>
      <c r="G159" s="5">
        <v>16.07</v>
      </c>
      <c r="H159" s="5">
        <v>17.84</v>
      </c>
      <c r="I159" s="5">
        <v>14.93</v>
      </c>
      <c r="J159" s="3"/>
      <c r="K159" s="5">
        <v>15.82</v>
      </c>
      <c r="L159" s="5">
        <v>17.74</v>
      </c>
      <c r="M159" s="5">
        <v>19.19</v>
      </c>
      <c r="N159" s="5">
        <v>16.21</v>
      </c>
      <c r="O159" s="5">
        <v>14.88</v>
      </c>
      <c r="P159" s="5">
        <v>17.44</v>
      </c>
      <c r="Q159" s="5">
        <v>16.04</v>
      </c>
      <c r="R159" s="5"/>
      <c r="S159" s="3"/>
    </row>
    <row r="160" spans="1:19" ht="15">
      <c r="A160" s="9" t="s">
        <v>41</v>
      </c>
      <c r="B160" s="5">
        <v>15.69</v>
      </c>
      <c r="C160" s="5">
        <v>13.36</v>
      </c>
      <c r="D160" s="5">
        <v>20.04</v>
      </c>
      <c r="E160" s="5">
        <v>16.3</v>
      </c>
      <c r="F160" s="5">
        <v>12.49</v>
      </c>
      <c r="G160" s="5">
        <v>16.37</v>
      </c>
      <c r="H160" s="5">
        <v>17.84</v>
      </c>
      <c r="I160" s="5">
        <v>15.46</v>
      </c>
      <c r="J160" s="3"/>
      <c r="K160" s="5">
        <v>15.82</v>
      </c>
      <c r="L160" s="5">
        <v>17.9</v>
      </c>
      <c r="M160" s="5">
        <v>19.21</v>
      </c>
      <c r="N160" s="5">
        <v>16.39</v>
      </c>
      <c r="O160" s="5">
        <v>14.88</v>
      </c>
      <c r="P160" s="5">
        <v>17.73</v>
      </c>
      <c r="Q160" s="5">
        <v>16.05</v>
      </c>
      <c r="R160" s="5"/>
      <c r="S160" s="3"/>
    </row>
    <row r="161" spans="1:19" ht="15">
      <c r="A161" s="9" t="s">
        <v>40</v>
      </c>
      <c r="B161" s="5">
        <v>16.03</v>
      </c>
      <c r="C161" s="5">
        <v>13.52</v>
      </c>
      <c r="D161" s="5">
        <v>20.04</v>
      </c>
      <c r="E161" s="5">
        <v>16.3</v>
      </c>
      <c r="F161" s="5">
        <v>12.49</v>
      </c>
      <c r="G161" s="5">
        <v>16.64</v>
      </c>
      <c r="H161" s="5">
        <v>17.85</v>
      </c>
      <c r="I161" s="5">
        <v>15.8</v>
      </c>
      <c r="J161" s="3"/>
      <c r="K161" s="5">
        <v>15.82</v>
      </c>
      <c r="L161" s="5">
        <v>17.93</v>
      </c>
      <c r="M161" s="5">
        <v>19.21</v>
      </c>
      <c r="N161" s="5">
        <v>16.4</v>
      </c>
      <c r="O161" s="5">
        <v>15</v>
      </c>
      <c r="P161" s="5">
        <v>17.73</v>
      </c>
      <c r="Q161" s="5">
        <v>16.29</v>
      </c>
      <c r="R161" s="5"/>
      <c r="S161" s="3"/>
    </row>
    <row r="162" spans="1:19" ht="15">
      <c r="A162" s="9" t="s">
        <v>39</v>
      </c>
      <c r="B162" s="5">
        <v>16.27</v>
      </c>
      <c r="C162" s="5">
        <v>13.87</v>
      </c>
      <c r="D162" s="5">
        <v>20.04</v>
      </c>
      <c r="E162" s="5">
        <v>16.3</v>
      </c>
      <c r="F162" s="5">
        <v>12.49</v>
      </c>
      <c r="G162" s="5">
        <v>16.7</v>
      </c>
      <c r="H162" s="5">
        <v>17.87</v>
      </c>
      <c r="I162" s="5">
        <v>15.81</v>
      </c>
      <c r="J162" s="3"/>
      <c r="K162" s="5">
        <v>16.21</v>
      </c>
      <c r="L162" s="5">
        <v>18.19</v>
      </c>
      <c r="M162" s="5">
        <v>19.58</v>
      </c>
      <c r="N162" s="5">
        <v>16.52</v>
      </c>
      <c r="O162" s="5">
        <v>15.51</v>
      </c>
      <c r="P162" s="5">
        <v>17.9</v>
      </c>
      <c r="Q162" s="5">
        <v>16.29</v>
      </c>
      <c r="R162" s="5"/>
      <c r="S162" s="3"/>
    </row>
    <row r="163" spans="1:19" ht="15">
      <c r="A163" s="9" t="s">
        <v>38</v>
      </c>
      <c r="B163" s="5">
        <v>16.27</v>
      </c>
      <c r="C163" s="5">
        <v>13.87</v>
      </c>
      <c r="D163" s="5">
        <v>20.58</v>
      </c>
      <c r="E163" s="5">
        <v>16.43</v>
      </c>
      <c r="F163" s="5">
        <v>12.49</v>
      </c>
      <c r="G163" s="5">
        <v>16.9</v>
      </c>
      <c r="H163" s="5">
        <v>17.87</v>
      </c>
      <c r="I163" s="5">
        <v>16.01</v>
      </c>
      <c r="J163" s="3"/>
      <c r="K163" s="5">
        <v>16.21</v>
      </c>
      <c r="L163" s="5">
        <v>18.19</v>
      </c>
      <c r="M163" s="5">
        <v>20.04</v>
      </c>
      <c r="N163" s="5">
        <v>16.52</v>
      </c>
      <c r="O163" s="5">
        <v>15.51</v>
      </c>
      <c r="P163" s="5">
        <v>17.9</v>
      </c>
      <c r="Q163" s="5">
        <v>16.29</v>
      </c>
      <c r="R163" s="5"/>
      <c r="S163" s="3"/>
    </row>
    <row r="164" spans="1:19" ht="15">
      <c r="A164" s="9" t="s">
        <v>37</v>
      </c>
      <c r="B164" s="5">
        <v>16.57</v>
      </c>
      <c r="C164" s="5">
        <v>13.87</v>
      </c>
      <c r="D164" s="5">
        <v>20.58</v>
      </c>
      <c r="E164" s="5">
        <v>16.46</v>
      </c>
      <c r="F164" s="5">
        <v>12.49</v>
      </c>
      <c r="G164" s="5">
        <v>17.29</v>
      </c>
      <c r="H164" s="5">
        <v>17.87</v>
      </c>
      <c r="I164" s="5">
        <v>16.4</v>
      </c>
      <c r="J164" s="3"/>
      <c r="K164" s="5">
        <v>16.37</v>
      </c>
      <c r="L164" s="5">
        <v>18.46</v>
      </c>
      <c r="M164" s="5">
        <v>20.06</v>
      </c>
      <c r="N164" s="5">
        <v>16.79</v>
      </c>
      <c r="O164" s="5">
        <v>15.57</v>
      </c>
      <c r="P164" s="5">
        <v>17.9</v>
      </c>
      <c r="Q164" s="5">
        <v>16.65</v>
      </c>
      <c r="R164" s="5"/>
      <c r="S164" s="3"/>
    </row>
    <row r="165" spans="1:19" ht="15">
      <c r="A165" s="9" t="s">
        <v>36</v>
      </c>
      <c r="B165" s="5">
        <v>17.41</v>
      </c>
      <c r="C165" s="5">
        <v>13.92</v>
      </c>
      <c r="D165" s="5">
        <v>20.73</v>
      </c>
      <c r="E165" s="5">
        <v>16.46</v>
      </c>
      <c r="F165" s="5">
        <v>12.49</v>
      </c>
      <c r="G165" s="5">
        <v>17.51</v>
      </c>
      <c r="H165" s="5">
        <v>17.87</v>
      </c>
      <c r="I165" s="5">
        <v>16.4</v>
      </c>
      <c r="J165" s="3"/>
      <c r="K165" s="5">
        <v>16.84</v>
      </c>
      <c r="L165" s="5">
        <v>18.74</v>
      </c>
      <c r="M165" s="5">
        <v>20.06</v>
      </c>
      <c r="N165" s="5">
        <v>16.83</v>
      </c>
      <c r="O165" s="5">
        <v>16.05</v>
      </c>
      <c r="P165" s="5">
        <v>17.91</v>
      </c>
      <c r="Q165" s="5">
        <v>16.66</v>
      </c>
      <c r="R165" s="5"/>
      <c r="S165" s="3"/>
    </row>
    <row r="166" spans="1:19" ht="15">
      <c r="A166" s="9" t="s">
        <v>35</v>
      </c>
      <c r="B166" s="5">
        <v>17.41</v>
      </c>
      <c r="C166" s="5">
        <v>13.95</v>
      </c>
      <c r="D166" s="5">
        <v>20.75</v>
      </c>
      <c r="E166" s="5">
        <v>16.46</v>
      </c>
      <c r="F166" s="5">
        <v>12.49</v>
      </c>
      <c r="G166" s="5">
        <v>17.56</v>
      </c>
      <c r="H166" s="5">
        <v>17.96</v>
      </c>
      <c r="I166" s="5">
        <v>16.4</v>
      </c>
      <c r="J166" s="3"/>
      <c r="K166" s="5">
        <v>16.84</v>
      </c>
      <c r="L166" s="5">
        <v>18.81</v>
      </c>
      <c r="M166" s="5">
        <v>20.06</v>
      </c>
      <c r="N166" s="5">
        <v>16.83</v>
      </c>
      <c r="O166" s="5">
        <v>16.11</v>
      </c>
      <c r="P166" s="5">
        <v>17.91</v>
      </c>
      <c r="Q166" s="5">
        <v>16.67</v>
      </c>
      <c r="R166" s="5"/>
      <c r="S166" s="3"/>
    </row>
    <row r="167" spans="1:19" ht="15">
      <c r="A167" s="9" t="s">
        <v>34</v>
      </c>
      <c r="B167" s="5">
        <v>17.41</v>
      </c>
      <c r="C167" s="5">
        <v>13.95</v>
      </c>
      <c r="D167" s="5">
        <v>20.75</v>
      </c>
      <c r="E167" s="5">
        <v>16.46</v>
      </c>
      <c r="F167" s="5">
        <v>12.49</v>
      </c>
      <c r="G167" s="5">
        <v>17.56</v>
      </c>
      <c r="H167" s="5">
        <v>18.09</v>
      </c>
      <c r="I167" s="5">
        <v>16.4</v>
      </c>
      <c r="J167" s="3"/>
      <c r="K167" s="5">
        <v>16.86</v>
      </c>
      <c r="L167" s="5">
        <v>18.81</v>
      </c>
      <c r="M167" s="5">
        <v>20.07</v>
      </c>
      <c r="N167" s="5">
        <v>16.89</v>
      </c>
      <c r="O167" s="5">
        <v>16.11</v>
      </c>
      <c r="P167" s="5">
        <v>17.91</v>
      </c>
      <c r="Q167" s="5">
        <v>16.89</v>
      </c>
      <c r="R167" s="5"/>
      <c r="S167" s="3"/>
    </row>
    <row r="168" spans="1:19" ht="15">
      <c r="A168" s="9" t="s">
        <v>33</v>
      </c>
      <c r="B168" s="5">
        <v>17.41</v>
      </c>
      <c r="C168" s="5">
        <v>13.95</v>
      </c>
      <c r="D168" s="5">
        <v>20.75</v>
      </c>
      <c r="E168" s="5">
        <v>16.46</v>
      </c>
      <c r="F168" s="5">
        <v>12.49</v>
      </c>
      <c r="G168" s="5">
        <v>17.56</v>
      </c>
      <c r="H168" s="5">
        <v>18.2</v>
      </c>
      <c r="I168" s="5">
        <v>16.85</v>
      </c>
      <c r="J168" s="3"/>
      <c r="K168" s="5">
        <v>16.86</v>
      </c>
      <c r="L168" s="5">
        <v>18.81</v>
      </c>
      <c r="M168" s="5">
        <v>20.07</v>
      </c>
      <c r="N168" s="5">
        <v>16.89</v>
      </c>
      <c r="O168" s="5">
        <v>16.11</v>
      </c>
      <c r="P168" s="5">
        <v>17.91</v>
      </c>
      <c r="Q168" s="5">
        <v>16.9</v>
      </c>
      <c r="R168" s="5"/>
      <c r="S168" s="3"/>
    </row>
    <row r="169" spans="1:19" ht="15">
      <c r="A169" s="9" t="s">
        <v>32</v>
      </c>
      <c r="B169" s="5">
        <v>17.41</v>
      </c>
      <c r="C169" s="5">
        <v>13.95</v>
      </c>
      <c r="D169" s="5">
        <v>20.75</v>
      </c>
      <c r="E169" s="5">
        <v>16.46</v>
      </c>
      <c r="F169" s="5">
        <v>12.49</v>
      </c>
      <c r="G169" s="5">
        <v>17.61</v>
      </c>
      <c r="H169" s="5">
        <v>18.28</v>
      </c>
      <c r="I169" s="5">
        <v>16.85</v>
      </c>
      <c r="J169" s="3"/>
      <c r="K169" s="5">
        <v>17.05</v>
      </c>
      <c r="L169" s="5">
        <v>18.81</v>
      </c>
      <c r="M169" s="5">
        <v>20.07</v>
      </c>
      <c r="N169" s="5">
        <v>16.97</v>
      </c>
      <c r="O169" s="5">
        <v>16.11</v>
      </c>
      <c r="P169" s="5">
        <v>17.94</v>
      </c>
      <c r="Q169" s="5">
        <v>16.9</v>
      </c>
      <c r="R169" s="5"/>
      <c r="S169" s="3"/>
    </row>
  </sheetData>
  <sheetProtection/>
  <mergeCells count="2">
    <mergeCell ref="B2:J2"/>
    <mergeCell ref="K2:S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9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6384" width="8.625" style="3" customWidth="1"/>
  </cols>
  <sheetData>
    <row r="1" ht="15">
      <c r="A1" s="2" t="s">
        <v>201</v>
      </c>
    </row>
    <row r="2" spans="1:19" ht="15">
      <c r="A2" s="4" t="s">
        <v>199</v>
      </c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 t="s">
        <v>1</v>
      </c>
      <c r="L2" s="12"/>
      <c r="M2" s="12"/>
      <c r="N2" s="12"/>
      <c r="O2" s="12"/>
      <c r="P2" s="12"/>
      <c r="Q2" s="12"/>
      <c r="R2" s="12"/>
      <c r="S2" s="12"/>
    </row>
    <row r="3" spans="1:19" ht="15">
      <c r="A3" s="9" t="s">
        <v>198</v>
      </c>
      <c r="B3" s="5">
        <v>0.833</v>
      </c>
      <c r="C3" s="5">
        <v>0.902</v>
      </c>
      <c r="D3" s="5">
        <v>0.971</v>
      </c>
      <c r="E3" s="5">
        <v>0.821</v>
      </c>
      <c r="F3" s="5">
        <v>0.892</v>
      </c>
      <c r="G3" s="5">
        <v>0.731</v>
      </c>
      <c r="H3" s="5">
        <v>0.876</v>
      </c>
      <c r="I3" s="5">
        <v>0.715</v>
      </c>
      <c r="K3" s="5">
        <v>0.927</v>
      </c>
      <c r="L3" s="5">
        <v>0.827</v>
      </c>
      <c r="M3" s="5">
        <v>0.918</v>
      </c>
      <c r="N3" s="5">
        <v>0.783</v>
      </c>
      <c r="O3" s="5">
        <v>0.916</v>
      </c>
      <c r="P3" s="5">
        <v>0.788</v>
      </c>
      <c r="Q3" s="5">
        <v>0.764</v>
      </c>
      <c r="R3" s="5"/>
      <c r="S3" s="5"/>
    </row>
    <row r="4" spans="1:19" ht="15">
      <c r="A4" s="9" t="s">
        <v>197</v>
      </c>
      <c r="B4" s="5">
        <v>0.763</v>
      </c>
      <c r="C4" s="5">
        <v>0.897</v>
      </c>
      <c r="D4" s="5">
        <v>0.912</v>
      </c>
      <c r="E4" s="5">
        <v>0.812</v>
      </c>
      <c r="F4" s="5">
        <v>0.825</v>
      </c>
      <c r="G4" s="5">
        <v>0.724</v>
      </c>
      <c r="H4" s="5">
        <v>0.89</v>
      </c>
      <c r="I4" s="5">
        <v>0.692</v>
      </c>
      <c r="K4" s="5">
        <v>0.847</v>
      </c>
      <c r="L4" s="5">
        <v>0.848</v>
      </c>
      <c r="M4" s="5">
        <v>0.881</v>
      </c>
      <c r="N4" s="5">
        <v>0.735</v>
      </c>
      <c r="O4" s="5">
        <v>0.782</v>
      </c>
      <c r="P4" s="5">
        <v>0.698</v>
      </c>
      <c r="Q4" s="5">
        <v>0.714</v>
      </c>
      <c r="R4" s="5"/>
      <c r="S4" s="5"/>
    </row>
    <row r="5" spans="1:19" ht="15">
      <c r="A5" s="9" t="s">
        <v>196</v>
      </c>
      <c r="B5" s="5">
        <v>0.813</v>
      </c>
      <c r="C5" s="5">
        <v>0.856</v>
      </c>
      <c r="D5" s="5">
        <v>0.955</v>
      </c>
      <c r="E5" s="5">
        <v>0.77</v>
      </c>
      <c r="F5" s="5">
        <v>0.78</v>
      </c>
      <c r="G5" s="5">
        <v>0.715</v>
      </c>
      <c r="H5" s="5">
        <v>0.89</v>
      </c>
      <c r="I5" s="5">
        <v>0.693</v>
      </c>
      <c r="K5" s="5">
        <v>0.895</v>
      </c>
      <c r="L5" s="5">
        <v>0.889</v>
      </c>
      <c r="M5" s="5">
        <v>0.799</v>
      </c>
      <c r="N5" s="5">
        <v>0.733</v>
      </c>
      <c r="O5" s="5">
        <v>0.779</v>
      </c>
      <c r="P5" s="5">
        <v>0.746</v>
      </c>
      <c r="Q5" s="5">
        <v>0.705</v>
      </c>
      <c r="R5" s="5"/>
      <c r="S5" s="5"/>
    </row>
    <row r="6" spans="1:19" ht="15">
      <c r="A6" s="9" t="s">
        <v>195</v>
      </c>
      <c r="B6" s="5">
        <v>0.827</v>
      </c>
      <c r="C6" s="5">
        <v>0.847</v>
      </c>
      <c r="D6" s="5">
        <v>0.944</v>
      </c>
      <c r="E6" s="5">
        <v>0.801</v>
      </c>
      <c r="F6" s="5">
        <v>0.823</v>
      </c>
      <c r="G6" s="5">
        <v>0.708</v>
      </c>
      <c r="H6" s="5">
        <v>0.898</v>
      </c>
      <c r="I6" s="5">
        <v>0.724</v>
      </c>
      <c r="K6" s="5">
        <v>0.871</v>
      </c>
      <c r="L6" s="5">
        <v>0.811</v>
      </c>
      <c r="M6" s="5">
        <v>0.874</v>
      </c>
      <c r="N6" s="5">
        <v>0.71</v>
      </c>
      <c r="O6" s="5">
        <v>0.852</v>
      </c>
      <c r="P6" s="5">
        <v>0.677</v>
      </c>
      <c r="Q6" s="5">
        <v>0.739</v>
      </c>
      <c r="R6" s="5"/>
      <c r="S6" s="5"/>
    </row>
    <row r="7" spans="1:19" ht="15">
      <c r="A7" s="9" t="s">
        <v>194</v>
      </c>
      <c r="B7" s="5">
        <v>0.758</v>
      </c>
      <c r="C7" s="5">
        <v>0.813</v>
      </c>
      <c r="D7" s="5">
        <v>0.921</v>
      </c>
      <c r="E7" s="5">
        <v>0.711</v>
      </c>
      <c r="F7" s="5">
        <v>0.775</v>
      </c>
      <c r="G7" s="5">
        <v>0.746</v>
      </c>
      <c r="H7" s="5">
        <v>0.894</v>
      </c>
      <c r="I7" s="5">
        <v>0.68</v>
      </c>
      <c r="K7" s="5">
        <v>0.777</v>
      </c>
      <c r="L7" s="5">
        <v>0.768</v>
      </c>
      <c r="M7" s="5">
        <v>0.855</v>
      </c>
      <c r="N7" s="5">
        <v>0.759</v>
      </c>
      <c r="O7" s="5">
        <v>0.757</v>
      </c>
      <c r="P7" s="5">
        <v>0.69</v>
      </c>
      <c r="Q7" s="5">
        <v>0.774</v>
      </c>
      <c r="R7" s="5"/>
      <c r="S7" s="5"/>
    </row>
    <row r="8" spans="1:19" ht="15">
      <c r="A8" s="9" t="s">
        <v>193</v>
      </c>
      <c r="B8" s="5">
        <v>0.748</v>
      </c>
      <c r="C8" s="5">
        <v>0.856</v>
      </c>
      <c r="D8" s="5">
        <v>0.841</v>
      </c>
      <c r="E8" s="5">
        <v>0.732</v>
      </c>
      <c r="F8" s="5">
        <v>0.759</v>
      </c>
      <c r="G8" s="5">
        <v>0.687</v>
      </c>
      <c r="H8" s="5">
        <v>0.79</v>
      </c>
      <c r="I8" s="5">
        <v>0.686</v>
      </c>
      <c r="K8" s="5">
        <v>0.82</v>
      </c>
      <c r="L8" s="5">
        <v>0.751</v>
      </c>
      <c r="M8" s="5">
        <v>0.798</v>
      </c>
      <c r="N8" s="5">
        <v>0.784</v>
      </c>
      <c r="O8" s="5">
        <v>0.74</v>
      </c>
      <c r="P8" s="5">
        <v>0.716</v>
      </c>
      <c r="Q8" s="5">
        <v>0.769</v>
      </c>
      <c r="R8" s="5"/>
      <c r="S8" s="5"/>
    </row>
    <row r="9" spans="1:19" ht="15">
      <c r="A9" s="9" t="s">
        <v>192</v>
      </c>
      <c r="B9" s="5">
        <v>0.777</v>
      </c>
      <c r="C9" s="5">
        <v>0.899</v>
      </c>
      <c r="D9" s="5">
        <v>0.948</v>
      </c>
      <c r="E9" s="5">
        <v>0.829</v>
      </c>
      <c r="F9" s="5">
        <v>0.746</v>
      </c>
      <c r="G9" s="5">
        <v>0.693</v>
      </c>
      <c r="H9" s="5">
        <v>0.84</v>
      </c>
      <c r="I9" s="5">
        <v>0.7</v>
      </c>
      <c r="K9" s="5">
        <v>0.82</v>
      </c>
      <c r="L9" s="5">
        <v>0.825</v>
      </c>
      <c r="M9" s="5">
        <v>0.785</v>
      </c>
      <c r="N9" s="5">
        <v>0.745</v>
      </c>
      <c r="O9" s="5">
        <v>0.75</v>
      </c>
      <c r="P9" s="5">
        <v>0.703</v>
      </c>
      <c r="Q9" s="5">
        <v>0.759</v>
      </c>
      <c r="R9" s="5"/>
      <c r="S9" s="5"/>
    </row>
    <row r="10" spans="1:19" ht="15">
      <c r="A10" s="9" t="s">
        <v>191</v>
      </c>
      <c r="B10" s="5">
        <v>0.759</v>
      </c>
      <c r="C10" s="5">
        <v>0.911</v>
      </c>
      <c r="D10" s="5">
        <v>0.965</v>
      </c>
      <c r="E10" s="5">
        <v>0.705</v>
      </c>
      <c r="F10" s="5">
        <v>0.742</v>
      </c>
      <c r="G10" s="5">
        <v>0.741</v>
      </c>
      <c r="H10" s="5">
        <v>0.861</v>
      </c>
      <c r="I10" s="5">
        <v>0.736</v>
      </c>
      <c r="K10" s="5">
        <v>0.783</v>
      </c>
      <c r="L10" s="5">
        <v>0.745</v>
      </c>
      <c r="M10" s="5">
        <v>0.75</v>
      </c>
      <c r="N10" s="5">
        <v>0.797</v>
      </c>
      <c r="O10" s="5">
        <v>0.813</v>
      </c>
      <c r="P10" s="5">
        <v>0.76</v>
      </c>
      <c r="Q10" s="5">
        <v>0.717</v>
      </c>
      <c r="R10" s="5"/>
      <c r="S10" s="5"/>
    </row>
    <row r="11" spans="1:19" ht="15">
      <c r="A11" s="9" t="s">
        <v>190</v>
      </c>
      <c r="B11" s="5">
        <v>0.741</v>
      </c>
      <c r="C11" s="5">
        <v>0.873</v>
      </c>
      <c r="D11" s="5">
        <v>0.863</v>
      </c>
      <c r="E11" s="5">
        <v>0.711</v>
      </c>
      <c r="F11" s="5">
        <v>0.794</v>
      </c>
      <c r="G11" s="5">
        <v>0.694</v>
      </c>
      <c r="H11" s="5">
        <v>0.776</v>
      </c>
      <c r="I11" s="5">
        <v>0.724</v>
      </c>
      <c r="K11" s="5">
        <v>0.798</v>
      </c>
      <c r="L11" s="5">
        <v>0.753</v>
      </c>
      <c r="M11" s="5">
        <v>0.782</v>
      </c>
      <c r="N11" s="5">
        <v>0.712</v>
      </c>
      <c r="O11" s="5">
        <v>0.738</v>
      </c>
      <c r="P11" s="5">
        <v>0.752</v>
      </c>
      <c r="Q11" s="5">
        <v>0.709</v>
      </c>
      <c r="R11" s="5"/>
      <c r="S11" s="5"/>
    </row>
    <row r="12" spans="1:19" ht="15">
      <c r="A12" s="9" t="s">
        <v>189</v>
      </c>
      <c r="B12" s="5">
        <v>0.737</v>
      </c>
      <c r="C12" s="5">
        <v>0.862</v>
      </c>
      <c r="D12" s="5">
        <v>0.866</v>
      </c>
      <c r="E12" s="5">
        <v>0.883</v>
      </c>
      <c r="F12" s="5">
        <v>0.798</v>
      </c>
      <c r="G12" s="5">
        <v>0.713</v>
      </c>
      <c r="H12" s="5">
        <v>0.876</v>
      </c>
      <c r="I12" s="5">
        <v>0.695</v>
      </c>
      <c r="K12" s="5">
        <v>0.858</v>
      </c>
      <c r="L12" s="5">
        <v>0.791</v>
      </c>
      <c r="M12" s="5">
        <v>0.873</v>
      </c>
      <c r="N12" s="5">
        <v>0.76</v>
      </c>
      <c r="O12" s="5">
        <v>0.757</v>
      </c>
      <c r="P12" s="5">
        <v>0.735</v>
      </c>
      <c r="Q12" s="5">
        <v>0.766</v>
      </c>
      <c r="R12" s="5"/>
      <c r="S12" s="5"/>
    </row>
    <row r="13" spans="1:19" ht="15">
      <c r="A13" s="9" t="s">
        <v>188</v>
      </c>
      <c r="B13" s="5">
        <v>0.725</v>
      </c>
      <c r="C13" s="5">
        <v>0.867</v>
      </c>
      <c r="D13" s="5">
        <v>0.857</v>
      </c>
      <c r="E13" s="5">
        <v>0.822</v>
      </c>
      <c r="F13" s="5">
        <v>0.724</v>
      </c>
      <c r="G13" s="5">
        <v>0.686</v>
      </c>
      <c r="H13" s="5">
        <v>0.925</v>
      </c>
      <c r="I13" s="5">
        <v>0.703</v>
      </c>
      <c r="K13" s="5">
        <v>0.764</v>
      </c>
      <c r="L13" s="5">
        <v>0.87</v>
      </c>
      <c r="M13" s="5">
        <v>0.89</v>
      </c>
      <c r="N13" s="5">
        <v>0.71</v>
      </c>
      <c r="O13" s="5">
        <v>0.869</v>
      </c>
      <c r="P13" s="5">
        <v>0.785</v>
      </c>
      <c r="Q13" s="5">
        <v>0.715</v>
      </c>
      <c r="R13" s="5"/>
      <c r="S13" s="5"/>
    </row>
    <row r="14" spans="1:19" ht="15">
      <c r="A14" s="9" t="s">
        <v>187</v>
      </c>
      <c r="B14" s="5">
        <v>0.798</v>
      </c>
      <c r="C14" s="5">
        <v>0.897</v>
      </c>
      <c r="D14" s="5">
        <v>0.93</v>
      </c>
      <c r="E14" s="5">
        <v>0.798</v>
      </c>
      <c r="F14" s="5">
        <v>0.742</v>
      </c>
      <c r="G14" s="5">
        <v>0.708</v>
      </c>
      <c r="H14" s="5">
        <v>0.922</v>
      </c>
      <c r="I14" s="5">
        <v>0.707</v>
      </c>
      <c r="K14" s="5">
        <v>0.777</v>
      </c>
      <c r="L14" s="5">
        <v>0.755</v>
      </c>
      <c r="M14" s="5">
        <v>0.8</v>
      </c>
      <c r="N14" s="5">
        <v>0.758</v>
      </c>
      <c r="O14" s="5">
        <v>0.814</v>
      </c>
      <c r="P14" s="5">
        <v>0.754</v>
      </c>
      <c r="Q14" s="5">
        <v>0.728</v>
      </c>
      <c r="R14" s="5"/>
      <c r="S14" s="5"/>
    </row>
    <row r="15" spans="1:19" ht="15">
      <c r="A15" s="9" t="s">
        <v>186</v>
      </c>
      <c r="B15" s="5">
        <v>0.899</v>
      </c>
      <c r="C15" s="5">
        <v>0.912</v>
      </c>
      <c r="D15" s="5">
        <v>0.824</v>
      </c>
      <c r="E15" s="5">
        <v>0.803</v>
      </c>
      <c r="F15" s="5">
        <v>0.779</v>
      </c>
      <c r="G15" s="5">
        <v>0.672</v>
      </c>
      <c r="H15" s="5">
        <v>0.938</v>
      </c>
      <c r="I15" s="5">
        <v>0.782</v>
      </c>
      <c r="K15" s="5">
        <v>0.885</v>
      </c>
      <c r="L15" s="5">
        <v>0.778</v>
      </c>
      <c r="M15" s="5">
        <v>0.793</v>
      </c>
      <c r="N15" s="5">
        <v>0.809</v>
      </c>
      <c r="O15" s="5">
        <v>0.776</v>
      </c>
      <c r="P15" s="5">
        <v>0.902</v>
      </c>
      <c r="Q15" s="5">
        <v>0.75</v>
      </c>
      <c r="R15" s="5"/>
      <c r="S15" s="5"/>
    </row>
    <row r="16" spans="1:19" ht="15">
      <c r="A16" s="9" t="s">
        <v>185</v>
      </c>
      <c r="B16" s="5">
        <v>0.942</v>
      </c>
      <c r="C16" s="5">
        <v>0.896</v>
      </c>
      <c r="D16" s="5">
        <v>0.812</v>
      </c>
      <c r="E16" s="5">
        <v>0.955</v>
      </c>
      <c r="F16" s="5">
        <v>0.756</v>
      </c>
      <c r="G16" s="5">
        <v>0.691</v>
      </c>
      <c r="H16" s="5">
        <v>0.937</v>
      </c>
      <c r="I16" s="5">
        <v>0.761</v>
      </c>
      <c r="K16" s="5">
        <v>0.904</v>
      </c>
      <c r="L16" s="5">
        <v>0.845</v>
      </c>
      <c r="M16" s="5">
        <v>0.743</v>
      </c>
      <c r="N16" s="5">
        <v>0.837</v>
      </c>
      <c r="O16" s="5">
        <v>0.799</v>
      </c>
      <c r="P16" s="5">
        <v>0.868</v>
      </c>
      <c r="Q16" s="5">
        <v>0.896</v>
      </c>
      <c r="R16" s="5"/>
      <c r="S16" s="5"/>
    </row>
    <row r="17" spans="1:19" ht="15">
      <c r="A17" s="9" t="s">
        <v>184</v>
      </c>
      <c r="B17" s="5">
        <v>0.902</v>
      </c>
      <c r="C17" s="5">
        <v>0.896</v>
      </c>
      <c r="D17" s="5">
        <v>0.829</v>
      </c>
      <c r="E17" s="5">
        <v>0.903</v>
      </c>
      <c r="F17" s="5">
        <v>0.864</v>
      </c>
      <c r="G17" s="5">
        <v>0.674</v>
      </c>
      <c r="H17" s="5">
        <v>0.959</v>
      </c>
      <c r="I17" s="5">
        <v>0.771</v>
      </c>
      <c r="K17" s="5">
        <v>0.877</v>
      </c>
      <c r="L17" s="5">
        <v>0.765</v>
      </c>
      <c r="M17" s="5">
        <v>0.788</v>
      </c>
      <c r="N17" s="5">
        <v>0.864</v>
      </c>
      <c r="O17" s="5">
        <v>0.783</v>
      </c>
      <c r="P17" s="5">
        <v>0.926</v>
      </c>
      <c r="Q17" s="5">
        <v>0.848</v>
      </c>
      <c r="R17" s="5"/>
      <c r="S17" s="5"/>
    </row>
    <row r="18" spans="1:19" ht="15">
      <c r="A18" s="9" t="s">
        <v>183</v>
      </c>
      <c r="B18" s="5">
        <v>0.914</v>
      </c>
      <c r="C18" s="5">
        <v>0.924</v>
      </c>
      <c r="D18" s="5">
        <v>0.868</v>
      </c>
      <c r="E18" s="5">
        <v>0.915</v>
      </c>
      <c r="F18" s="5">
        <v>0.882</v>
      </c>
      <c r="G18" s="5">
        <v>0.71</v>
      </c>
      <c r="H18" s="5">
        <v>0.927</v>
      </c>
      <c r="I18" s="5">
        <v>0.801</v>
      </c>
      <c r="K18" s="5">
        <v>0.964</v>
      </c>
      <c r="L18" s="5">
        <v>0.809</v>
      </c>
      <c r="M18" s="5">
        <v>0.786</v>
      </c>
      <c r="N18" s="5">
        <v>0.9</v>
      </c>
      <c r="O18" s="5">
        <v>0.757</v>
      </c>
      <c r="P18" s="5">
        <v>0.896</v>
      </c>
      <c r="Q18" s="5">
        <v>0.965</v>
      </c>
      <c r="R18" s="5"/>
      <c r="S18" s="5"/>
    </row>
    <row r="19" spans="1:19" ht="15">
      <c r="A19" s="9" t="s">
        <v>182</v>
      </c>
      <c r="B19" s="5">
        <v>0.906</v>
      </c>
      <c r="C19" s="5">
        <v>0.905</v>
      </c>
      <c r="D19" s="5">
        <v>0.902</v>
      </c>
      <c r="E19" s="5">
        <v>0.958</v>
      </c>
      <c r="F19" s="5">
        <v>0.852</v>
      </c>
      <c r="G19" s="5">
        <v>0.708</v>
      </c>
      <c r="H19" s="5">
        <v>0.942</v>
      </c>
      <c r="I19" s="5">
        <v>0.841</v>
      </c>
      <c r="K19" s="5">
        <v>0.931</v>
      </c>
      <c r="L19" s="5">
        <v>0.888</v>
      </c>
      <c r="M19" s="5">
        <v>0.886</v>
      </c>
      <c r="N19" s="5">
        <v>0.909</v>
      </c>
      <c r="O19" s="5">
        <v>0.789</v>
      </c>
      <c r="P19" s="5">
        <v>0.934</v>
      </c>
      <c r="Q19" s="5">
        <v>0.971</v>
      </c>
      <c r="R19" s="5"/>
      <c r="S19" s="5"/>
    </row>
    <row r="20" spans="1:19" ht="15">
      <c r="A20" s="9" t="s">
        <v>181</v>
      </c>
      <c r="B20" s="5">
        <v>0.935</v>
      </c>
      <c r="C20" s="5">
        <v>0.906</v>
      </c>
      <c r="D20" s="5">
        <v>0.891</v>
      </c>
      <c r="E20" s="5">
        <v>0.926</v>
      </c>
      <c r="F20" s="5">
        <v>0.893</v>
      </c>
      <c r="G20" s="5">
        <v>0.759</v>
      </c>
      <c r="H20" s="5">
        <v>0.952</v>
      </c>
      <c r="I20" s="5">
        <v>0.772</v>
      </c>
      <c r="K20" s="5">
        <v>0.97</v>
      </c>
      <c r="L20" s="5">
        <v>0.876</v>
      </c>
      <c r="M20" s="5">
        <v>0.896</v>
      </c>
      <c r="N20" s="5">
        <v>0.881</v>
      </c>
      <c r="O20" s="5">
        <v>0.891</v>
      </c>
      <c r="P20" s="5">
        <v>0.947</v>
      </c>
      <c r="Q20" s="5">
        <v>0.951</v>
      </c>
      <c r="R20" s="5"/>
      <c r="S20" s="5"/>
    </row>
    <row r="21" spans="1:19" ht="15">
      <c r="A21" s="9" t="s">
        <v>180</v>
      </c>
      <c r="B21" s="5">
        <v>0.986</v>
      </c>
      <c r="C21" s="5">
        <v>0.94</v>
      </c>
      <c r="D21" s="5">
        <v>0.946</v>
      </c>
      <c r="E21" s="5">
        <v>1.002</v>
      </c>
      <c r="F21" s="5">
        <v>0.902</v>
      </c>
      <c r="G21" s="5">
        <v>0.802</v>
      </c>
      <c r="H21" s="5">
        <v>0.929</v>
      </c>
      <c r="I21" s="5">
        <v>0.779</v>
      </c>
      <c r="K21" s="5">
        <v>0.959</v>
      </c>
      <c r="L21" s="5">
        <v>0.953</v>
      </c>
      <c r="M21" s="5">
        <v>0.854</v>
      </c>
      <c r="N21" s="5">
        <v>0.942</v>
      </c>
      <c r="O21" s="5">
        <v>0.943</v>
      </c>
      <c r="P21" s="5">
        <v>0.95</v>
      </c>
      <c r="Q21" s="5">
        <v>0.962</v>
      </c>
      <c r="R21" s="5"/>
      <c r="S21" s="5"/>
    </row>
    <row r="22" spans="1:19" ht="15">
      <c r="A22" s="9" t="s">
        <v>179</v>
      </c>
      <c r="B22" s="5">
        <v>0.909</v>
      </c>
      <c r="C22" s="5">
        <v>0.896</v>
      </c>
      <c r="D22" s="5">
        <v>0.935</v>
      </c>
      <c r="E22" s="5">
        <v>0.988</v>
      </c>
      <c r="F22" s="5">
        <v>0.936</v>
      </c>
      <c r="G22" s="5">
        <v>0.867</v>
      </c>
      <c r="H22" s="5">
        <v>0.94</v>
      </c>
      <c r="I22" s="5">
        <v>0.726</v>
      </c>
      <c r="K22" s="5">
        <v>0.94</v>
      </c>
      <c r="L22" s="5">
        <v>0.977</v>
      </c>
      <c r="M22" s="5">
        <v>0.875</v>
      </c>
      <c r="N22" s="5">
        <v>0.924</v>
      </c>
      <c r="O22" s="5">
        <v>0.931</v>
      </c>
      <c r="P22" s="5">
        <v>0.944</v>
      </c>
      <c r="Q22" s="5">
        <v>0.966</v>
      </c>
      <c r="R22" s="5"/>
      <c r="S22" s="5"/>
    </row>
    <row r="23" spans="1:19" ht="15">
      <c r="A23" s="9" t="s">
        <v>178</v>
      </c>
      <c r="B23" s="5">
        <v>0.971</v>
      </c>
      <c r="C23" s="5">
        <v>0.919</v>
      </c>
      <c r="D23" s="5">
        <v>0.925</v>
      </c>
      <c r="E23" s="5">
        <v>1.018</v>
      </c>
      <c r="F23" s="5">
        <v>0.935</v>
      </c>
      <c r="G23" s="5">
        <v>0.897</v>
      </c>
      <c r="H23" s="5">
        <v>0.96</v>
      </c>
      <c r="I23" s="5">
        <v>0.717</v>
      </c>
      <c r="K23" s="5">
        <v>0.935</v>
      </c>
      <c r="L23" s="5">
        <v>0.963</v>
      </c>
      <c r="M23" s="5">
        <v>0.904</v>
      </c>
      <c r="N23" s="5">
        <v>0.94</v>
      </c>
      <c r="O23" s="5">
        <v>0.909</v>
      </c>
      <c r="P23" s="5">
        <v>0.965</v>
      </c>
      <c r="Q23" s="5">
        <v>0.966</v>
      </c>
      <c r="R23" s="5"/>
      <c r="S23" s="5"/>
    </row>
    <row r="24" spans="1:19" ht="15">
      <c r="A24" s="9" t="s">
        <v>177</v>
      </c>
      <c r="B24" s="5">
        <v>0.932</v>
      </c>
      <c r="C24" s="5">
        <v>0.936</v>
      </c>
      <c r="D24" s="5">
        <v>0.936</v>
      </c>
      <c r="E24" s="5">
        <v>1.004</v>
      </c>
      <c r="F24" s="5">
        <v>0.919</v>
      </c>
      <c r="G24" s="5">
        <v>0.902</v>
      </c>
      <c r="H24" s="5">
        <v>0.929</v>
      </c>
      <c r="I24" s="5">
        <v>0.706</v>
      </c>
      <c r="K24" s="5">
        <v>0.931</v>
      </c>
      <c r="L24" s="5">
        <v>0.973</v>
      </c>
      <c r="M24" s="5">
        <v>0.927</v>
      </c>
      <c r="N24" s="5">
        <v>0.929</v>
      </c>
      <c r="O24" s="5">
        <v>0.914</v>
      </c>
      <c r="P24" s="5">
        <v>0.954</v>
      </c>
      <c r="Q24" s="5">
        <v>0.946</v>
      </c>
      <c r="R24" s="5"/>
      <c r="S24" s="5"/>
    </row>
    <row r="25" spans="1:19" ht="15">
      <c r="A25" s="9" t="s">
        <v>176</v>
      </c>
      <c r="B25" s="5">
        <v>0.981</v>
      </c>
      <c r="C25" s="5">
        <v>0.938</v>
      </c>
      <c r="D25" s="5">
        <v>0.87</v>
      </c>
      <c r="E25" s="5">
        <v>1.025</v>
      </c>
      <c r="F25" s="5">
        <v>0.938</v>
      </c>
      <c r="G25" s="5">
        <v>0.864</v>
      </c>
      <c r="H25" s="5">
        <v>0.883</v>
      </c>
      <c r="I25" s="5">
        <v>0.71</v>
      </c>
      <c r="K25" s="5">
        <v>0.942</v>
      </c>
      <c r="L25" s="5">
        <v>0.972</v>
      </c>
      <c r="M25" s="5">
        <v>0.958</v>
      </c>
      <c r="N25" s="5">
        <v>0.961</v>
      </c>
      <c r="O25" s="5">
        <v>0.973</v>
      </c>
      <c r="P25" s="5">
        <v>0.958</v>
      </c>
      <c r="Q25" s="5">
        <v>0.992</v>
      </c>
      <c r="R25" s="5"/>
      <c r="S25" s="5"/>
    </row>
    <row r="26" spans="1:19" ht="15">
      <c r="A26" s="9" t="s">
        <v>175</v>
      </c>
      <c r="B26" s="5">
        <v>0.958</v>
      </c>
      <c r="C26" s="5">
        <v>0.931</v>
      </c>
      <c r="D26" s="5">
        <v>0.899</v>
      </c>
      <c r="E26" s="5">
        <v>1.016</v>
      </c>
      <c r="F26" s="5">
        <v>0.955</v>
      </c>
      <c r="G26" s="5">
        <v>0.889</v>
      </c>
      <c r="H26" s="5">
        <v>0.922</v>
      </c>
      <c r="I26" s="5">
        <v>0.813</v>
      </c>
      <c r="K26" s="5">
        <v>0.961</v>
      </c>
      <c r="L26" s="5">
        <v>0.969</v>
      </c>
      <c r="M26" s="5">
        <v>0.963</v>
      </c>
      <c r="N26" s="5">
        <v>0.967</v>
      </c>
      <c r="O26" s="5">
        <v>0.958</v>
      </c>
      <c r="P26" s="5">
        <v>0.964</v>
      </c>
      <c r="Q26" s="5">
        <v>0.981</v>
      </c>
      <c r="R26" s="5"/>
      <c r="S26" s="5"/>
    </row>
    <row r="27" spans="1:19" ht="15">
      <c r="A27" s="9" t="s">
        <v>174</v>
      </c>
      <c r="B27" s="5">
        <v>0.974</v>
      </c>
      <c r="C27" s="5">
        <v>0.891</v>
      </c>
      <c r="D27" s="5">
        <v>0.919</v>
      </c>
      <c r="E27" s="5">
        <v>0.992</v>
      </c>
      <c r="F27" s="5">
        <v>0.963</v>
      </c>
      <c r="G27" s="5">
        <v>0.92</v>
      </c>
      <c r="H27" s="5">
        <v>0.883</v>
      </c>
      <c r="I27" s="5">
        <v>0.818</v>
      </c>
      <c r="K27" s="5">
        <v>0.944</v>
      </c>
      <c r="L27" s="5">
        <v>0.96</v>
      </c>
      <c r="M27" s="5">
        <v>0.986</v>
      </c>
      <c r="N27" s="5">
        <v>0.961</v>
      </c>
      <c r="O27" s="5">
        <v>0.969</v>
      </c>
      <c r="P27" s="5">
        <v>0.959</v>
      </c>
      <c r="Q27" s="5">
        <v>1.011</v>
      </c>
      <c r="R27" s="5"/>
      <c r="S27" s="5"/>
    </row>
    <row r="28" spans="1:19" ht="15">
      <c r="A28" s="9" t="s">
        <v>173</v>
      </c>
      <c r="B28" s="5">
        <v>0.936</v>
      </c>
      <c r="C28" s="5">
        <v>0.917</v>
      </c>
      <c r="D28" s="5">
        <v>0.841</v>
      </c>
      <c r="E28" s="5">
        <v>0.974</v>
      </c>
      <c r="F28" s="5">
        <v>0.898</v>
      </c>
      <c r="G28" s="5">
        <v>0.841</v>
      </c>
      <c r="H28" s="5">
        <v>0.862</v>
      </c>
      <c r="I28" s="5">
        <v>0.838</v>
      </c>
      <c r="K28" s="5">
        <v>0.943</v>
      </c>
      <c r="L28" s="5">
        <v>0.987</v>
      </c>
      <c r="M28" s="5">
        <v>0.969</v>
      </c>
      <c r="N28" s="5">
        <v>0.982</v>
      </c>
      <c r="O28" s="5">
        <v>0.956</v>
      </c>
      <c r="P28" s="5">
        <v>0.958</v>
      </c>
      <c r="Q28" s="5">
        <v>0.962</v>
      </c>
      <c r="R28" s="5"/>
      <c r="S28" s="5"/>
    </row>
    <row r="29" spans="1:19" ht="15">
      <c r="A29" s="9" t="s">
        <v>172</v>
      </c>
      <c r="B29" s="5">
        <v>0.955</v>
      </c>
      <c r="C29" s="5">
        <v>0.902</v>
      </c>
      <c r="D29" s="5">
        <v>0.758</v>
      </c>
      <c r="E29" s="5">
        <v>0.985</v>
      </c>
      <c r="F29" s="5">
        <v>0.917</v>
      </c>
      <c r="G29" s="5">
        <v>0.903</v>
      </c>
      <c r="H29" s="5">
        <v>0.833</v>
      </c>
      <c r="I29" s="5">
        <v>0.842</v>
      </c>
      <c r="K29" s="5">
        <v>0.947</v>
      </c>
      <c r="L29" s="5">
        <v>0.979</v>
      </c>
      <c r="M29" s="5">
        <v>0.978</v>
      </c>
      <c r="N29" s="5">
        <v>0.975</v>
      </c>
      <c r="O29" s="5">
        <v>0.951</v>
      </c>
      <c r="P29" s="5">
        <v>0.968</v>
      </c>
      <c r="Q29" s="5">
        <v>0.98</v>
      </c>
      <c r="R29" s="5"/>
      <c r="S29" s="5"/>
    </row>
    <row r="30" spans="1:19" ht="15">
      <c r="A30" s="9" t="s">
        <v>171</v>
      </c>
      <c r="B30" s="5">
        <v>0.942</v>
      </c>
      <c r="C30" s="5">
        <v>0.907</v>
      </c>
      <c r="D30" s="5">
        <v>0.732</v>
      </c>
      <c r="E30" s="5">
        <v>0.952</v>
      </c>
      <c r="F30" s="5">
        <v>0.89</v>
      </c>
      <c r="G30" s="5">
        <v>0.898</v>
      </c>
      <c r="H30" s="5">
        <v>0.937</v>
      </c>
      <c r="I30" s="5">
        <v>0.897</v>
      </c>
      <c r="K30" s="5">
        <v>0.947</v>
      </c>
      <c r="L30" s="5">
        <v>0.966</v>
      </c>
      <c r="M30" s="5">
        <v>0.963</v>
      </c>
      <c r="N30" s="5">
        <v>0.929</v>
      </c>
      <c r="O30" s="5">
        <v>0.959</v>
      </c>
      <c r="P30" s="5">
        <v>0.983</v>
      </c>
      <c r="Q30" s="5">
        <v>0.95</v>
      </c>
      <c r="R30" s="5"/>
      <c r="S30" s="5"/>
    </row>
    <row r="31" spans="1:19" ht="15">
      <c r="A31" s="9" t="s">
        <v>170</v>
      </c>
      <c r="B31" s="5">
        <v>0.942</v>
      </c>
      <c r="C31" s="5">
        <v>0.886</v>
      </c>
      <c r="D31" s="5">
        <v>0.747</v>
      </c>
      <c r="E31" s="5">
        <v>1.004</v>
      </c>
      <c r="F31" s="5">
        <v>0.845</v>
      </c>
      <c r="G31" s="5">
        <v>0.843</v>
      </c>
      <c r="H31" s="5">
        <v>0.919</v>
      </c>
      <c r="I31" s="5">
        <v>0.851</v>
      </c>
      <c r="K31" s="5">
        <v>0.904</v>
      </c>
      <c r="L31" s="5">
        <v>0.947</v>
      </c>
      <c r="M31" s="5">
        <v>0.945</v>
      </c>
      <c r="N31" s="5">
        <v>0.959</v>
      </c>
      <c r="O31" s="5">
        <v>0.965</v>
      </c>
      <c r="P31" s="5">
        <v>0.968</v>
      </c>
      <c r="Q31" s="5">
        <v>0.994</v>
      </c>
      <c r="R31" s="5"/>
      <c r="S31" s="5"/>
    </row>
    <row r="32" spans="1:19" ht="15">
      <c r="A32" s="9" t="s">
        <v>169</v>
      </c>
      <c r="B32" s="5">
        <v>0.93</v>
      </c>
      <c r="C32" s="5">
        <v>0.894</v>
      </c>
      <c r="D32" s="5">
        <v>0.717</v>
      </c>
      <c r="E32" s="5">
        <v>0.978</v>
      </c>
      <c r="F32" s="5">
        <v>0.843</v>
      </c>
      <c r="G32" s="5">
        <v>0.877</v>
      </c>
      <c r="H32" s="5">
        <v>0.857</v>
      </c>
      <c r="I32" s="5">
        <v>0.786</v>
      </c>
      <c r="K32" s="5">
        <v>0.885</v>
      </c>
      <c r="L32" s="5">
        <v>0.911</v>
      </c>
      <c r="M32" s="5">
        <v>0.945</v>
      </c>
      <c r="N32" s="5">
        <v>0.952</v>
      </c>
      <c r="O32" s="5">
        <v>0.96</v>
      </c>
      <c r="P32" s="5">
        <v>0.959</v>
      </c>
      <c r="Q32" s="5">
        <v>0.99</v>
      </c>
      <c r="R32" s="5"/>
      <c r="S32" s="5"/>
    </row>
    <row r="33" spans="1:19" ht="15">
      <c r="A33" s="9" t="s">
        <v>168</v>
      </c>
      <c r="B33" s="5">
        <v>0.901</v>
      </c>
      <c r="C33" s="5">
        <v>0.913</v>
      </c>
      <c r="D33" s="5">
        <v>0.789</v>
      </c>
      <c r="E33" s="5">
        <v>0.977</v>
      </c>
      <c r="F33" s="5">
        <v>0.9</v>
      </c>
      <c r="G33" s="5">
        <v>0.881</v>
      </c>
      <c r="H33" s="5">
        <v>0.835</v>
      </c>
      <c r="I33" s="5">
        <v>0.771</v>
      </c>
      <c r="K33" s="5">
        <v>0.841</v>
      </c>
      <c r="L33" s="5">
        <v>0.832</v>
      </c>
      <c r="M33" s="5">
        <v>0.934</v>
      </c>
      <c r="N33" s="5">
        <v>0.965</v>
      </c>
      <c r="O33" s="5">
        <v>0.938</v>
      </c>
      <c r="P33" s="5">
        <v>0.999</v>
      </c>
      <c r="Q33" s="5">
        <v>0.96</v>
      </c>
      <c r="R33" s="5"/>
      <c r="S33" s="5"/>
    </row>
    <row r="34" spans="1:19" ht="15">
      <c r="A34" s="9" t="s">
        <v>167</v>
      </c>
      <c r="B34" s="5">
        <v>0.936</v>
      </c>
      <c r="C34" s="5">
        <v>0.902</v>
      </c>
      <c r="D34" s="5">
        <v>0.853</v>
      </c>
      <c r="E34" s="5">
        <v>0.906</v>
      </c>
      <c r="F34" s="5">
        <v>0.882</v>
      </c>
      <c r="G34" s="5">
        <v>0.914</v>
      </c>
      <c r="H34" s="5">
        <v>0.917</v>
      </c>
      <c r="I34" s="5">
        <v>0.761</v>
      </c>
      <c r="K34" s="5">
        <v>0.837</v>
      </c>
      <c r="L34" s="5">
        <v>0.965</v>
      </c>
      <c r="M34" s="5">
        <v>0.964</v>
      </c>
      <c r="N34" s="5">
        <v>0.964</v>
      </c>
      <c r="O34" s="5">
        <v>0.964</v>
      </c>
      <c r="P34" s="5">
        <v>0.969</v>
      </c>
      <c r="Q34" s="5">
        <v>0.977</v>
      </c>
      <c r="R34" s="5"/>
      <c r="S34" s="5"/>
    </row>
    <row r="35" spans="1:19" ht="15">
      <c r="A35" s="9" t="s">
        <v>166</v>
      </c>
      <c r="B35" s="5">
        <v>0.935</v>
      </c>
      <c r="C35" s="5">
        <v>0.931</v>
      </c>
      <c r="D35" s="5">
        <v>0.903</v>
      </c>
      <c r="E35" s="5">
        <v>0.957</v>
      </c>
      <c r="F35" s="5">
        <v>0.903</v>
      </c>
      <c r="G35" s="5">
        <v>0.907</v>
      </c>
      <c r="H35" s="5">
        <v>0.825</v>
      </c>
      <c r="I35" s="5">
        <v>0.755</v>
      </c>
      <c r="K35" s="5">
        <v>0.854</v>
      </c>
      <c r="L35" s="5">
        <v>0.935</v>
      </c>
      <c r="M35" s="5">
        <v>0.957</v>
      </c>
      <c r="N35" s="5">
        <v>0.972</v>
      </c>
      <c r="O35" s="5">
        <v>0.971</v>
      </c>
      <c r="P35" s="5">
        <v>0.978</v>
      </c>
      <c r="Q35" s="5">
        <v>0.95</v>
      </c>
      <c r="R35" s="5"/>
      <c r="S35" s="5"/>
    </row>
    <row r="36" spans="1:19" ht="15">
      <c r="A36" s="9" t="s">
        <v>165</v>
      </c>
      <c r="B36" s="5">
        <v>0.912</v>
      </c>
      <c r="C36" s="5">
        <v>0.931</v>
      </c>
      <c r="D36" s="5">
        <v>0.858</v>
      </c>
      <c r="E36" s="5">
        <v>0.876</v>
      </c>
      <c r="F36" s="5">
        <v>0.894</v>
      </c>
      <c r="G36" s="5">
        <v>0.831</v>
      </c>
      <c r="H36" s="5">
        <v>0.862</v>
      </c>
      <c r="I36" s="5">
        <v>0.743</v>
      </c>
      <c r="K36" s="5">
        <v>0.931</v>
      </c>
      <c r="L36" s="5">
        <v>0.937</v>
      </c>
      <c r="M36" s="5">
        <v>0.966</v>
      </c>
      <c r="N36" s="5">
        <v>0.974</v>
      </c>
      <c r="O36" s="5">
        <v>0.972</v>
      </c>
      <c r="P36" s="5">
        <v>0.956</v>
      </c>
      <c r="Q36" s="5">
        <v>0.968</v>
      </c>
      <c r="R36" s="5"/>
      <c r="S36" s="5"/>
    </row>
    <row r="37" spans="1:19" ht="15">
      <c r="A37" s="9" t="s">
        <v>164</v>
      </c>
      <c r="B37" s="5">
        <v>0.883</v>
      </c>
      <c r="C37" s="5">
        <v>0.929</v>
      </c>
      <c r="D37" s="5">
        <v>0.876</v>
      </c>
      <c r="E37" s="5">
        <v>0.901</v>
      </c>
      <c r="F37" s="5">
        <v>0.84</v>
      </c>
      <c r="G37" s="5">
        <v>0.879</v>
      </c>
      <c r="H37" s="5">
        <v>0.868</v>
      </c>
      <c r="I37" s="5">
        <v>0.738</v>
      </c>
      <c r="K37" s="5">
        <v>0.946</v>
      </c>
      <c r="L37" s="5">
        <v>0.956</v>
      </c>
      <c r="M37" s="5">
        <v>0.959</v>
      </c>
      <c r="N37" s="5">
        <v>0.978</v>
      </c>
      <c r="O37" s="5">
        <v>0.953</v>
      </c>
      <c r="P37" s="5">
        <v>0.951</v>
      </c>
      <c r="Q37" s="5">
        <v>0.95</v>
      </c>
      <c r="R37" s="5"/>
      <c r="S37" s="5"/>
    </row>
    <row r="38" spans="1:19" ht="15">
      <c r="A38" s="9" t="s">
        <v>163</v>
      </c>
      <c r="B38" s="5">
        <v>0.834</v>
      </c>
      <c r="C38" s="5">
        <v>0.971</v>
      </c>
      <c r="D38" s="5">
        <v>0.922</v>
      </c>
      <c r="E38" s="5">
        <v>0.937</v>
      </c>
      <c r="F38" s="5">
        <v>0.868</v>
      </c>
      <c r="G38" s="5">
        <v>0.887</v>
      </c>
      <c r="H38" s="5">
        <v>0.943</v>
      </c>
      <c r="I38" s="5">
        <v>0.735</v>
      </c>
      <c r="K38" s="5">
        <v>0.998</v>
      </c>
      <c r="L38" s="5">
        <v>0.961</v>
      </c>
      <c r="M38" s="5">
        <v>0.944</v>
      </c>
      <c r="N38" s="5">
        <v>0.971</v>
      </c>
      <c r="O38" s="5">
        <v>0.933</v>
      </c>
      <c r="P38" s="5">
        <v>0.953</v>
      </c>
      <c r="Q38" s="5">
        <v>0.929</v>
      </c>
      <c r="R38" s="5"/>
      <c r="S38" s="5"/>
    </row>
    <row r="39" spans="1:19" ht="15">
      <c r="A39" s="9" t="s">
        <v>162</v>
      </c>
      <c r="B39" s="5">
        <v>0.854</v>
      </c>
      <c r="C39" s="5">
        <v>0.895</v>
      </c>
      <c r="D39" s="5">
        <v>0.843</v>
      </c>
      <c r="E39" s="5">
        <v>0.917</v>
      </c>
      <c r="F39" s="5">
        <v>0.916</v>
      </c>
      <c r="G39" s="5">
        <v>0.863</v>
      </c>
      <c r="H39" s="5">
        <v>0.923</v>
      </c>
      <c r="I39" s="5">
        <v>0.719</v>
      </c>
      <c r="K39" s="5">
        <v>0.975</v>
      </c>
      <c r="L39" s="5">
        <v>0.969</v>
      </c>
      <c r="M39" s="5">
        <v>0.907</v>
      </c>
      <c r="N39" s="5">
        <v>0.95</v>
      </c>
      <c r="O39" s="5">
        <v>0.889</v>
      </c>
      <c r="P39" s="5">
        <v>0.946</v>
      </c>
      <c r="Q39" s="5">
        <v>0.957</v>
      </c>
      <c r="R39" s="5"/>
      <c r="S39" s="5"/>
    </row>
    <row r="40" spans="1:19" ht="15">
      <c r="A40" s="9" t="s">
        <v>161</v>
      </c>
      <c r="B40" s="5">
        <v>0.898</v>
      </c>
      <c r="C40" s="5">
        <v>0.935</v>
      </c>
      <c r="D40" s="5">
        <v>0.849</v>
      </c>
      <c r="E40" s="5">
        <v>0.793</v>
      </c>
      <c r="F40" s="5">
        <v>0.875</v>
      </c>
      <c r="G40" s="5">
        <v>0.88</v>
      </c>
      <c r="H40" s="5">
        <v>0.918</v>
      </c>
      <c r="I40" s="5">
        <v>0.742</v>
      </c>
      <c r="K40" s="5">
        <v>0.979</v>
      </c>
      <c r="L40" s="5">
        <v>0.954</v>
      </c>
      <c r="M40" s="5">
        <v>0.814</v>
      </c>
      <c r="N40" s="5">
        <v>0.918</v>
      </c>
      <c r="O40" s="5">
        <v>0.945</v>
      </c>
      <c r="P40" s="5">
        <v>0.903</v>
      </c>
      <c r="Q40" s="5">
        <v>0.89</v>
      </c>
      <c r="R40" s="5"/>
      <c r="S40" s="5"/>
    </row>
    <row r="41" spans="1:19" ht="15">
      <c r="A41" s="9" t="s">
        <v>160</v>
      </c>
      <c r="B41" s="5">
        <v>0.854</v>
      </c>
      <c r="C41" s="5">
        <v>0.891</v>
      </c>
      <c r="D41" s="5">
        <v>0.785</v>
      </c>
      <c r="E41" s="5">
        <v>0.811</v>
      </c>
      <c r="F41" s="5">
        <v>0.876</v>
      </c>
      <c r="G41" s="5">
        <v>0.815</v>
      </c>
      <c r="H41" s="5">
        <v>0.94</v>
      </c>
      <c r="I41" s="5">
        <v>0.726</v>
      </c>
      <c r="K41" s="5">
        <v>0.955</v>
      </c>
      <c r="L41" s="5">
        <v>0.883</v>
      </c>
      <c r="M41" s="5">
        <v>0.777</v>
      </c>
      <c r="N41" s="5">
        <v>0.871</v>
      </c>
      <c r="O41" s="5">
        <v>0.823</v>
      </c>
      <c r="P41" s="5">
        <v>0.854</v>
      </c>
      <c r="Q41" s="5">
        <v>0.852</v>
      </c>
      <c r="R41" s="5"/>
      <c r="S41" s="5"/>
    </row>
    <row r="42" spans="1:19" ht="15">
      <c r="A42" s="9" t="s">
        <v>159</v>
      </c>
      <c r="B42" s="5">
        <v>0.83</v>
      </c>
      <c r="C42" s="5">
        <v>0.892</v>
      </c>
      <c r="D42" s="5">
        <v>0.708</v>
      </c>
      <c r="E42" s="5">
        <v>0.748</v>
      </c>
      <c r="F42" s="5">
        <v>0.809</v>
      </c>
      <c r="G42" s="5">
        <v>0.803</v>
      </c>
      <c r="H42" s="5">
        <v>0.915</v>
      </c>
      <c r="I42" s="5">
        <v>0.716</v>
      </c>
      <c r="K42" s="5">
        <v>0.919</v>
      </c>
      <c r="L42" s="5">
        <v>0.833</v>
      </c>
      <c r="M42" s="5">
        <v>0.746</v>
      </c>
      <c r="N42" s="5">
        <v>0.878</v>
      </c>
      <c r="O42" s="5">
        <v>0.79</v>
      </c>
      <c r="P42" s="5">
        <v>0.77</v>
      </c>
      <c r="Q42" s="5">
        <v>0.836</v>
      </c>
      <c r="R42" s="5"/>
      <c r="S42" s="5"/>
    </row>
    <row r="43" spans="1:19" ht="15">
      <c r="A43" s="9" t="s">
        <v>158</v>
      </c>
      <c r="B43" s="5">
        <v>0.813</v>
      </c>
      <c r="C43" s="5">
        <v>0.888</v>
      </c>
      <c r="D43" s="5">
        <v>0.721</v>
      </c>
      <c r="E43" s="5">
        <v>0.797</v>
      </c>
      <c r="F43" s="5">
        <v>0.777</v>
      </c>
      <c r="G43" s="5">
        <v>0.831</v>
      </c>
      <c r="H43" s="5">
        <v>0.857</v>
      </c>
      <c r="I43" s="5">
        <v>0.721</v>
      </c>
      <c r="K43" s="5">
        <v>0.937</v>
      </c>
      <c r="L43" s="5">
        <v>0.808</v>
      </c>
      <c r="M43" s="5">
        <v>0.778</v>
      </c>
      <c r="N43" s="5">
        <v>0.875</v>
      </c>
      <c r="O43" s="5">
        <v>0.882</v>
      </c>
      <c r="P43" s="5">
        <v>0.779</v>
      </c>
      <c r="Q43" s="5">
        <v>0.779</v>
      </c>
      <c r="R43" s="5"/>
      <c r="S43" s="5"/>
    </row>
    <row r="44" spans="1:19" ht="15">
      <c r="A44" s="9" t="s">
        <v>157</v>
      </c>
      <c r="B44" s="5">
        <v>0.782</v>
      </c>
      <c r="C44" s="5">
        <v>0.877</v>
      </c>
      <c r="D44" s="5">
        <v>0.748</v>
      </c>
      <c r="E44" s="5">
        <v>0.736</v>
      </c>
      <c r="F44" s="5">
        <v>0.791</v>
      </c>
      <c r="G44" s="5">
        <v>0.856</v>
      </c>
      <c r="H44" s="5">
        <v>0.841</v>
      </c>
      <c r="I44" s="5">
        <v>0.706</v>
      </c>
      <c r="K44" s="5">
        <v>0.93</v>
      </c>
      <c r="L44" s="5">
        <v>0.867</v>
      </c>
      <c r="M44" s="5">
        <v>0.79</v>
      </c>
      <c r="N44" s="5">
        <v>0.848</v>
      </c>
      <c r="O44" s="5">
        <v>0.812</v>
      </c>
      <c r="P44" s="5">
        <v>0.844</v>
      </c>
      <c r="Q44" s="5">
        <v>0.743</v>
      </c>
      <c r="R44" s="5"/>
      <c r="S44" s="5"/>
    </row>
    <row r="45" spans="1:19" ht="15">
      <c r="A45" s="9" t="s">
        <v>156</v>
      </c>
      <c r="B45" s="5">
        <v>0.782</v>
      </c>
      <c r="C45" s="5">
        <v>0.906</v>
      </c>
      <c r="D45" s="5">
        <v>0.737</v>
      </c>
      <c r="E45" s="5">
        <v>0.716</v>
      </c>
      <c r="F45" s="5">
        <v>0.764</v>
      </c>
      <c r="G45" s="5">
        <v>0.858</v>
      </c>
      <c r="H45" s="5">
        <v>0.787</v>
      </c>
      <c r="I45" s="5">
        <v>0.693</v>
      </c>
      <c r="K45" s="5">
        <v>0.873</v>
      </c>
      <c r="L45" s="5">
        <v>0.82</v>
      </c>
      <c r="M45" s="5">
        <v>0.752</v>
      </c>
      <c r="N45" s="5">
        <v>0.837</v>
      </c>
      <c r="O45" s="5">
        <v>0.827</v>
      </c>
      <c r="P45" s="5">
        <v>0.833</v>
      </c>
      <c r="Q45" s="5">
        <v>0.739</v>
      </c>
      <c r="R45" s="5"/>
      <c r="S45" s="5"/>
    </row>
    <row r="46" spans="1:19" ht="15">
      <c r="A46" s="9" t="s">
        <v>155</v>
      </c>
      <c r="B46" s="5">
        <v>0.786</v>
      </c>
      <c r="C46" s="5">
        <v>0.854</v>
      </c>
      <c r="D46" s="5">
        <v>0.721</v>
      </c>
      <c r="E46" s="5">
        <v>0.778</v>
      </c>
      <c r="F46" s="5">
        <v>0.81</v>
      </c>
      <c r="G46" s="5">
        <v>0.818</v>
      </c>
      <c r="H46" s="5">
        <v>0.88</v>
      </c>
      <c r="I46" s="5">
        <v>0.731</v>
      </c>
      <c r="K46" s="5">
        <v>0.824</v>
      </c>
      <c r="L46" s="5">
        <v>0.786</v>
      </c>
      <c r="M46" s="5">
        <v>0.754</v>
      </c>
      <c r="N46" s="5">
        <v>0.826</v>
      </c>
      <c r="O46" s="5">
        <v>0.878</v>
      </c>
      <c r="P46" s="5">
        <v>0.839</v>
      </c>
      <c r="Q46" s="5">
        <v>0.748</v>
      </c>
      <c r="R46" s="5"/>
      <c r="S46" s="5"/>
    </row>
    <row r="47" spans="1:19" ht="15">
      <c r="A47" s="9" t="s">
        <v>154</v>
      </c>
      <c r="B47" s="5">
        <v>0.763</v>
      </c>
      <c r="C47" s="5">
        <v>0.892</v>
      </c>
      <c r="D47" s="5">
        <v>0.742</v>
      </c>
      <c r="E47" s="5">
        <v>0.759</v>
      </c>
      <c r="F47" s="5">
        <v>0.691</v>
      </c>
      <c r="G47" s="5">
        <v>0.833</v>
      </c>
      <c r="H47" s="5">
        <v>0.854</v>
      </c>
      <c r="I47" s="5">
        <v>0.723</v>
      </c>
      <c r="K47" s="5">
        <v>0.911</v>
      </c>
      <c r="L47" s="5">
        <v>0.747</v>
      </c>
      <c r="M47" s="5">
        <v>0.728</v>
      </c>
      <c r="N47" s="5">
        <v>0.872</v>
      </c>
      <c r="O47" s="5">
        <v>0.834</v>
      </c>
      <c r="P47" s="5">
        <v>0.777</v>
      </c>
      <c r="Q47" s="5">
        <v>0.728</v>
      </c>
      <c r="R47" s="5"/>
      <c r="S47" s="5"/>
    </row>
    <row r="48" spans="1:19" ht="15">
      <c r="A48" s="9" t="s">
        <v>153</v>
      </c>
      <c r="B48" s="5">
        <v>0.728</v>
      </c>
      <c r="C48" s="5">
        <v>0.862</v>
      </c>
      <c r="D48" s="5">
        <v>0.727</v>
      </c>
      <c r="E48" s="5">
        <v>0.766</v>
      </c>
      <c r="F48" s="5">
        <v>0.717</v>
      </c>
      <c r="G48" s="5">
        <v>0.789</v>
      </c>
      <c r="H48" s="5">
        <v>0.889</v>
      </c>
      <c r="I48" s="5">
        <v>0.72</v>
      </c>
      <c r="K48" s="5">
        <v>0.908</v>
      </c>
      <c r="L48" s="5">
        <v>0.759</v>
      </c>
      <c r="M48" s="5">
        <v>0.749</v>
      </c>
      <c r="N48" s="5">
        <v>0.88</v>
      </c>
      <c r="O48" s="5">
        <v>0.845</v>
      </c>
      <c r="P48" s="5">
        <v>0.761</v>
      </c>
      <c r="Q48" s="5">
        <v>0.737</v>
      </c>
      <c r="R48" s="5"/>
      <c r="S48" s="5"/>
    </row>
    <row r="49" spans="1:19" ht="15">
      <c r="A49" s="9" t="s">
        <v>152</v>
      </c>
      <c r="B49" s="5">
        <v>0.772</v>
      </c>
      <c r="C49" s="5">
        <v>0.888</v>
      </c>
      <c r="D49" s="5">
        <v>0.861</v>
      </c>
      <c r="E49" s="5">
        <v>0.775</v>
      </c>
      <c r="F49" s="5">
        <v>0.75</v>
      </c>
      <c r="G49" s="5">
        <v>0.812</v>
      </c>
      <c r="H49" s="5">
        <v>0.913</v>
      </c>
      <c r="I49" s="5">
        <v>0.715</v>
      </c>
      <c r="K49" s="5">
        <v>0.837</v>
      </c>
      <c r="L49" s="5">
        <v>0.79</v>
      </c>
      <c r="M49" s="5">
        <v>0.721</v>
      </c>
      <c r="N49" s="5">
        <v>0.815</v>
      </c>
      <c r="O49" s="5">
        <v>0.824</v>
      </c>
      <c r="P49" s="5">
        <v>0.767</v>
      </c>
      <c r="Q49" s="5">
        <v>0.75</v>
      </c>
      <c r="R49" s="5"/>
      <c r="S49" s="5"/>
    </row>
    <row r="50" spans="1:19" ht="15">
      <c r="A50" s="9" t="s">
        <v>151</v>
      </c>
      <c r="B50" s="5">
        <v>0.853</v>
      </c>
      <c r="C50" s="5">
        <v>0.825</v>
      </c>
      <c r="D50" s="5">
        <v>0.909</v>
      </c>
      <c r="E50" s="5">
        <v>0.767</v>
      </c>
      <c r="F50" s="5">
        <v>0.795</v>
      </c>
      <c r="G50" s="5">
        <v>0.78</v>
      </c>
      <c r="H50" s="5">
        <v>0.817</v>
      </c>
      <c r="I50" s="5">
        <v>0.714</v>
      </c>
      <c r="K50" s="5">
        <v>0.827</v>
      </c>
      <c r="L50" s="5">
        <v>0.716</v>
      </c>
      <c r="M50" s="5">
        <v>0.713</v>
      </c>
      <c r="N50" s="5">
        <v>0.811</v>
      </c>
      <c r="O50" s="5">
        <v>0.826</v>
      </c>
      <c r="P50" s="5">
        <v>0.776</v>
      </c>
      <c r="Q50" s="5">
        <v>0.781</v>
      </c>
      <c r="R50" s="5"/>
      <c r="S50" s="5"/>
    </row>
    <row r="51" spans="1:19" ht="15">
      <c r="A51" s="9" t="s">
        <v>150</v>
      </c>
      <c r="B51" s="5">
        <v>0.841</v>
      </c>
      <c r="C51" s="5">
        <v>0.796</v>
      </c>
      <c r="D51" s="5">
        <v>0.826</v>
      </c>
      <c r="E51" s="5">
        <v>0.862</v>
      </c>
      <c r="F51" s="5">
        <v>0.844</v>
      </c>
      <c r="G51" s="5">
        <v>0.747</v>
      </c>
      <c r="H51" s="5">
        <v>0.849</v>
      </c>
      <c r="I51" s="5">
        <v>0.727</v>
      </c>
      <c r="K51" s="5">
        <v>0.833</v>
      </c>
      <c r="L51" s="5">
        <v>0.745</v>
      </c>
      <c r="M51" s="5">
        <v>0.724</v>
      </c>
      <c r="N51" s="5">
        <v>0.837</v>
      </c>
      <c r="O51" s="5">
        <v>0.787</v>
      </c>
      <c r="P51" s="5">
        <v>0.759</v>
      </c>
      <c r="Q51" s="5">
        <v>0.73</v>
      </c>
      <c r="R51" s="5"/>
      <c r="S51" s="5"/>
    </row>
    <row r="52" spans="1:19" ht="15">
      <c r="A52" s="9" t="s">
        <v>149</v>
      </c>
      <c r="B52" s="5">
        <v>0.841</v>
      </c>
      <c r="C52" s="5">
        <v>0.791</v>
      </c>
      <c r="D52" s="5">
        <v>0.907</v>
      </c>
      <c r="E52" s="5">
        <v>0.92</v>
      </c>
      <c r="F52" s="5">
        <v>0.849</v>
      </c>
      <c r="G52" s="5">
        <v>0.755</v>
      </c>
      <c r="H52" s="5">
        <v>0.848</v>
      </c>
      <c r="I52" s="5">
        <v>0.736</v>
      </c>
      <c r="K52" s="5">
        <v>0.754</v>
      </c>
      <c r="L52" s="5">
        <v>0.714</v>
      </c>
      <c r="M52" s="5">
        <v>0.766</v>
      </c>
      <c r="N52" s="5">
        <v>0.863</v>
      </c>
      <c r="O52" s="5">
        <v>0.802</v>
      </c>
      <c r="P52" s="5">
        <v>0.745</v>
      </c>
      <c r="Q52" s="5">
        <v>0.737</v>
      </c>
      <c r="R52" s="5"/>
      <c r="S52" s="5"/>
    </row>
    <row r="53" spans="1:19" ht="15">
      <c r="A53" s="9" t="s">
        <v>148</v>
      </c>
      <c r="B53" s="5">
        <v>0.869</v>
      </c>
      <c r="C53" s="5">
        <v>0.89</v>
      </c>
      <c r="D53" s="5">
        <v>0.947</v>
      </c>
      <c r="E53" s="5">
        <v>0.873</v>
      </c>
      <c r="F53" s="5">
        <v>0.841</v>
      </c>
      <c r="G53" s="5">
        <v>0.757</v>
      </c>
      <c r="H53" s="5">
        <v>0.891</v>
      </c>
      <c r="I53" s="5">
        <v>0.767</v>
      </c>
      <c r="K53" s="5">
        <v>0.795</v>
      </c>
      <c r="L53" s="5">
        <v>0.702</v>
      </c>
      <c r="M53" s="5">
        <v>0.882</v>
      </c>
      <c r="N53" s="5">
        <v>0.804</v>
      </c>
      <c r="O53" s="5">
        <v>0.816</v>
      </c>
      <c r="P53" s="5">
        <v>0.747</v>
      </c>
      <c r="Q53" s="5">
        <v>0.854</v>
      </c>
      <c r="R53" s="5"/>
      <c r="S53" s="5"/>
    </row>
    <row r="54" spans="1:19" ht="15">
      <c r="A54" s="9" t="s">
        <v>147</v>
      </c>
      <c r="B54" s="5">
        <v>0.831</v>
      </c>
      <c r="C54" s="5">
        <v>0.831</v>
      </c>
      <c r="D54" s="5">
        <v>0.921</v>
      </c>
      <c r="E54" s="5">
        <v>0.863</v>
      </c>
      <c r="F54" s="5">
        <v>0.834</v>
      </c>
      <c r="G54" s="5">
        <v>0.775</v>
      </c>
      <c r="H54" s="5">
        <v>0.881</v>
      </c>
      <c r="I54" s="5">
        <v>0.715</v>
      </c>
      <c r="K54" s="5">
        <v>0.761</v>
      </c>
      <c r="L54" s="5">
        <v>0.726</v>
      </c>
      <c r="M54" s="5">
        <v>0.948</v>
      </c>
      <c r="N54" s="5">
        <v>0.827</v>
      </c>
      <c r="O54" s="5">
        <v>0.859</v>
      </c>
      <c r="P54" s="5">
        <v>0.794</v>
      </c>
      <c r="Q54" s="5">
        <v>0.893</v>
      </c>
      <c r="R54" s="5"/>
      <c r="S54" s="5"/>
    </row>
    <row r="55" spans="1:19" ht="15">
      <c r="A55" s="9" t="s">
        <v>146</v>
      </c>
      <c r="B55" s="5">
        <v>0.86</v>
      </c>
      <c r="C55" s="5">
        <v>0.784</v>
      </c>
      <c r="D55" s="5">
        <v>0.958</v>
      </c>
      <c r="E55" s="5">
        <v>0.865</v>
      </c>
      <c r="F55" s="5">
        <v>0.813</v>
      </c>
      <c r="G55" s="5">
        <v>0.781</v>
      </c>
      <c r="H55" s="5">
        <v>0.873</v>
      </c>
      <c r="I55" s="5">
        <v>0.77</v>
      </c>
      <c r="K55" s="5">
        <v>0.75</v>
      </c>
      <c r="L55" s="5">
        <v>0.765</v>
      </c>
      <c r="M55" s="5">
        <v>0.973</v>
      </c>
      <c r="N55" s="5">
        <v>0.774</v>
      </c>
      <c r="O55" s="5">
        <v>0.929</v>
      </c>
      <c r="P55" s="5">
        <v>0.768</v>
      </c>
      <c r="Q55" s="5">
        <v>0.877</v>
      </c>
      <c r="R55" s="5"/>
      <c r="S55" s="5"/>
    </row>
    <row r="56" spans="1:19" ht="15">
      <c r="A56" s="9" t="s">
        <v>145</v>
      </c>
      <c r="B56" s="5">
        <v>0.893</v>
      </c>
      <c r="C56" s="5">
        <v>0.799</v>
      </c>
      <c r="D56" s="5">
        <v>0.91</v>
      </c>
      <c r="E56" s="5">
        <v>0.984</v>
      </c>
      <c r="F56" s="5">
        <v>0.853</v>
      </c>
      <c r="G56" s="5">
        <v>0.771</v>
      </c>
      <c r="H56" s="5">
        <v>0.753</v>
      </c>
      <c r="I56" s="5">
        <v>0.802</v>
      </c>
      <c r="K56" s="5">
        <v>0.897</v>
      </c>
      <c r="L56" s="5">
        <v>0.888</v>
      </c>
      <c r="M56" s="5">
        <v>0.979</v>
      </c>
      <c r="N56" s="5">
        <v>0.871</v>
      </c>
      <c r="O56" s="5">
        <v>0.838</v>
      </c>
      <c r="P56" s="5">
        <v>0.841</v>
      </c>
      <c r="Q56" s="5">
        <v>0.936</v>
      </c>
      <c r="R56" s="5"/>
      <c r="S56" s="5"/>
    </row>
    <row r="57" spans="1:19" ht="15">
      <c r="A57" s="9" t="s">
        <v>144</v>
      </c>
      <c r="B57" s="5">
        <v>0.872</v>
      </c>
      <c r="C57" s="5">
        <v>0.816</v>
      </c>
      <c r="D57" s="5">
        <v>0.887</v>
      </c>
      <c r="E57" s="5">
        <v>1</v>
      </c>
      <c r="F57" s="5">
        <v>0.927</v>
      </c>
      <c r="G57" s="5">
        <v>0.813</v>
      </c>
      <c r="H57" s="5">
        <v>0.775</v>
      </c>
      <c r="I57" s="5">
        <v>0.755</v>
      </c>
      <c r="K57" s="5">
        <v>0.882</v>
      </c>
      <c r="L57" s="5">
        <v>0.814</v>
      </c>
      <c r="M57" s="5">
        <v>0.962</v>
      </c>
      <c r="N57" s="5">
        <v>0.829</v>
      </c>
      <c r="O57" s="5">
        <v>0.847</v>
      </c>
      <c r="P57" s="5">
        <v>0.905</v>
      </c>
      <c r="Q57" s="5">
        <v>0.899</v>
      </c>
      <c r="R57" s="5"/>
      <c r="S57" s="5"/>
    </row>
    <row r="58" spans="1:19" ht="15">
      <c r="A58" s="9" t="s">
        <v>143</v>
      </c>
      <c r="B58" s="5">
        <v>0.894</v>
      </c>
      <c r="C58" s="5">
        <v>0.902</v>
      </c>
      <c r="D58" s="5">
        <v>0.901</v>
      </c>
      <c r="E58" s="5">
        <v>0.944</v>
      </c>
      <c r="F58" s="5">
        <v>0.881</v>
      </c>
      <c r="G58" s="5">
        <v>0.787</v>
      </c>
      <c r="H58" s="5">
        <v>0.877</v>
      </c>
      <c r="I58" s="5">
        <v>0.744</v>
      </c>
      <c r="K58" s="5">
        <v>0.809</v>
      </c>
      <c r="L58" s="5">
        <v>0.789</v>
      </c>
      <c r="M58" s="5">
        <v>0.947</v>
      </c>
      <c r="N58" s="5">
        <v>0.849</v>
      </c>
      <c r="O58" s="5">
        <v>0.818</v>
      </c>
      <c r="P58" s="5">
        <v>0.834</v>
      </c>
      <c r="Q58" s="5">
        <v>0.879</v>
      </c>
      <c r="R58" s="5"/>
      <c r="S58" s="5"/>
    </row>
    <row r="59" spans="1:19" ht="15">
      <c r="A59" s="9" t="s">
        <v>142</v>
      </c>
      <c r="B59" s="5">
        <v>0.959</v>
      </c>
      <c r="C59" s="5">
        <v>0.905</v>
      </c>
      <c r="D59" s="5">
        <v>0.939</v>
      </c>
      <c r="E59" s="5">
        <v>0.976</v>
      </c>
      <c r="F59" s="5">
        <v>0.923</v>
      </c>
      <c r="G59" s="5">
        <v>0.847</v>
      </c>
      <c r="H59" s="5">
        <v>0.892</v>
      </c>
      <c r="I59" s="5">
        <v>0.834</v>
      </c>
      <c r="K59" s="5">
        <v>0.926</v>
      </c>
      <c r="L59" s="5">
        <v>0.847</v>
      </c>
      <c r="M59" s="5">
        <v>0.924</v>
      </c>
      <c r="N59" s="5">
        <v>0.865</v>
      </c>
      <c r="O59" s="5">
        <v>0.908</v>
      </c>
      <c r="P59" s="5">
        <v>0.825</v>
      </c>
      <c r="Q59" s="5">
        <v>0.935</v>
      </c>
      <c r="R59" s="5"/>
      <c r="S59" s="5"/>
    </row>
    <row r="60" spans="1:19" ht="15">
      <c r="A60" s="9" t="s">
        <v>141</v>
      </c>
      <c r="B60" s="5">
        <v>0.949</v>
      </c>
      <c r="C60" s="5">
        <v>0.907</v>
      </c>
      <c r="D60" s="5">
        <v>0.913</v>
      </c>
      <c r="E60" s="5">
        <v>0.982</v>
      </c>
      <c r="F60" s="5">
        <v>0.935</v>
      </c>
      <c r="G60" s="5">
        <v>0.795</v>
      </c>
      <c r="H60" s="5">
        <v>0.919</v>
      </c>
      <c r="I60" s="5">
        <v>0.778</v>
      </c>
      <c r="K60" s="5">
        <v>0.938</v>
      </c>
      <c r="L60" s="5">
        <v>0.976</v>
      </c>
      <c r="M60" s="5">
        <v>0.892</v>
      </c>
      <c r="N60" s="5">
        <v>0.904</v>
      </c>
      <c r="O60" s="5">
        <v>0.96</v>
      </c>
      <c r="P60" s="5">
        <v>0.873</v>
      </c>
      <c r="Q60" s="5">
        <v>0.981</v>
      </c>
      <c r="R60" s="5"/>
      <c r="S60" s="5"/>
    </row>
    <row r="61" spans="1:19" ht="15">
      <c r="A61" s="9" t="s">
        <v>140</v>
      </c>
      <c r="B61" s="5">
        <v>0.955</v>
      </c>
      <c r="C61" s="5">
        <v>0.911</v>
      </c>
      <c r="D61" s="5">
        <v>0.932</v>
      </c>
      <c r="E61" s="5">
        <v>1.02</v>
      </c>
      <c r="F61" s="5">
        <v>0.961</v>
      </c>
      <c r="G61" s="5">
        <v>0.847</v>
      </c>
      <c r="H61" s="5">
        <v>0.911</v>
      </c>
      <c r="I61" s="5">
        <v>0.85</v>
      </c>
      <c r="K61" s="5">
        <v>0.899</v>
      </c>
      <c r="L61" s="5">
        <v>0.921</v>
      </c>
      <c r="M61" s="5">
        <v>0.932</v>
      </c>
      <c r="N61" s="5">
        <v>0.914</v>
      </c>
      <c r="O61" s="5">
        <v>0.882</v>
      </c>
      <c r="P61" s="5">
        <v>0.924</v>
      </c>
      <c r="Q61" s="5">
        <v>0.955</v>
      </c>
      <c r="R61" s="5"/>
      <c r="S61" s="5"/>
    </row>
    <row r="62" spans="1:19" ht="15">
      <c r="A62" s="9" t="s">
        <v>139</v>
      </c>
      <c r="B62" s="5">
        <v>0.977</v>
      </c>
      <c r="C62" s="5">
        <v>0.916</v>
      </c>
      <c r="D62" s="5">
        <v>0.93</v>
      </c>
      <c r="E62" s="5">
        <v>0.985</v>
      </c>
      <c r="F62" s="5">
        <v>0.965</v>
      </c>
      <c r="G62" s="5">
        <v>0.827</v>
      </c>
      <c r="H62" s="5">
        <v>0.925</v>
      </c>
      <c r="I62" s="5">
        <v>0.865</v>
      </c>
      <c r="K62" s="5">
        <v>0.958</v>
      </c>
      <c r="L62" s="5">
        <v>0.97</v>
      </c>
      <c r="M62" s="5">
        <v>0.975</v>
      </c>
      <c r="N62" s="5">
        <v>0.91</v>
      </c>
      <c r="O62" s="5">
        <v>0.904</v>
      </c>
      <c r="P62" s="5">
        <v>0.972</v>
      </c>
      <c r="Q62" s="5">
        <v>0.945</v>
      </c>
      <c r="R62" s="5"/>
      <c r="S62" s="5"/>
    </row>
    <row r="63" spans="1:19" ht="15">
      <c r="A63" s="9" t="s">
        <v>138</v>
      </c>
      <c r="B63" s="5">
        <v>0.977</v>
      </c>
      <c r="C63" s="5">
        <v>0.903</v>
      </c>
      <c r="D63" s="5">
        <v>0.944</v>
      </c>
      <c r="E63" s="5">
        <v>1.005</v>
      </c>
      <c r="F63" s="5">
        <v>0.951</v>
      </c>
      <c r="G63" s="5">
        <v>0.924</v>
      </c>
      <c r="H63" s="5">
        <v>0.933</v>
      </c>
      <c r="I63" s="5">
        <v>0.854</v>
      </c>
      <c r="K63" s="5">
        <v>0.953</v>
      </c>
      <c r="L63" s="5">
        <v>0.976</v>
      </c>
      <c r="M63" s="5">
        <v>0.971</v>
      </c>
      <c r="N63" s="5">
        <v>0.91</v>
      </c>
      <c r="O63" s="5">
        <v>0.944</v>
      </c>
      <c r="P63" s="5">
        <v>0.955</v>
      </c>
      <c r="Q63" s="5">
        <v>0.975</v>
      </c>
      <c r="R63" s="5"/>
      <c r="S63" s="5"/>
    </row>
    <row r="64" spans="1:19" ht="15">
      <c r="A64" s="9" t="s">
        <v>137</v>
      </c>
      <c r="B64" s="5">
        <v>0.94</v>
      </c>
      <c r="C64" s="5">
        <v>0.924</v>
      </c>
      <c r="D64" s="5">
        <v>0.954</v>
      </c>
      <c r="E64" s="5">
        <v>1</v>
      </c>
      <c r="F64" s="5">
        <v>0.929</v>
      </c>
      <c r="G64" s="5">
        <v>0.897</v>
      </c>
      <c r="H64" s="5">
        <v>0.95</v>
      </c>
      <c r="I64" s="5">
        <v>0.88</v>
      </c>
      <c r="K64" s="5">
        <v>0.962</v>
      </c>
      <c r="L64" s="5">
        <v>0.986</v>
      </c>
      <c r="M64" s="5">
        <v>0.943</v>
      </c>
      <c r="N64" s="5">
        <v>0.93</v>
      </c>
      <c r="O64" s="5">
        <v>0.96</v>
      </c>
      <c r="P64" s="5">
        <v>0.973</v>
      </c>
      <c r="Q64" s="5">
        <v>0.96</v>
      </c>
      <c r="R64" s="5"/>
      <c r="S64" s="5"/>
    </row>
    <row r="65" spans="1:19" ht="15">
      <c r="A65" s="9" t="s">
        <v>136</v>
      </c>
      <c r="B65" s="5">
        <v>0.965</v>
      </c>
      <c r="C65" s="5">
        <v>0.937</v>
      </c>
      <c r="D65" s="5">
        <v>0.966</v>
      </c>
      <c r="E65" s="5">
        <v>1.012</v>
      </c>
      <c r="F65" s="5">
        <v>0.977</v>
      </c>
      <c r="G65" s="5">
        <v>0.939</v>
      </c>
      <c r="H65" s="5">
        <v>0.949</v>
      </c>
      <c r="I65" s="5">
        <v>0.829</v>
      </c>
      <c r="K65" s="5">
        <v>0.977</v>
      </c>
      <c r="L65" s="5">
        <v>0.995</v>
      </c>
      <c r="M65" s="5">
        <v>0.977</v>
      </c>
      <c r="N65" s="5">
        <v>0.954</v>
      </c>
      <c r="O65" s="5">
        <v>0.937</v>
      </c>
      <c r="P65" s="5">
        <v>1.015</v>
      </c>
      <c r="Q65" s="5">
        <v>0.998</v>
      </c>
      <c r="R65" s="5"/>
      <c r="S65" s="5"/>
    </row>
    <row r="66" spans="1:19" ht="15">
      <c r="A66" s="9" t="s">
        <v>135</v>
      </c>
      <c r="B66" s="5">
        <v>0.915</v>
      </c>
      <c r="C66" s="5">
        <v>0.866</v>
      </c>
      <c r="D66" s="5">
        <v>0.96</v>
      </c>
      <c r="E66" s="5">
        <v>1.014</v>
      </c>
      <c r="F66" s="5">
        <v>0.943</v>
      </c>
      <c r="G66" s="5">
        <v>0.925</v>
      </c>
      <c r="H66" s="5">
        <v>0.943</v>
      </c>
      <c r="I66" s="5">
        <v>0.864</v>
      </c>
      <c r="K66" s="5">
        <v>0.961</v>
      </c>
      <c r="L66" s="5">
        <v>1.02</v>
      </c>
      <c r="M66" s="5">
        <v>0.981</v>
      </c>
      <c r="N66" s="5">
        <v>0.965</v>
      </c>
      <c r="O66" s="5">
        <v>0.97</v>
      </c>
      <c r="P66" s="5">
        <v>0.967</v>
      </c>
      <c r="Q66" s="5">
        <v>0.978</v>
      </c>
      <c r="R66" s="5"/>
      <c r="S66" s="5"/>
    </row>
    <row r="67" spans="1:19" ht="15">
      <c r="A67" s="9" t="s">
        <v>134</v>
      </c>
      <c r="B67" s="5">
        <v>0.95</v>
      </c>
      <c r="C67" s="5">
        <v>0.81</v>
      </c>
      <c r="D67" s="5">
        <v>0.92</v>
      </c>
      <c r="E67" s="5">
        <v>1.045</v>
      </c>
      <c r="F67" s="5">
        <v>0.964</v>
      </c>
      <c r="G67" s="5">
        <v>0.926</v>
      </c>
      <c r="H67" s="5">
        <v>0.941</v>
      </c>
      <c r="I67" s="5">
        <v>0.808</v>
      </c>
      <c r="K67" s="5">
        <v>0.943</v>
      </c>
      <c r="L67" s="5">
        <v>0.964</v>
      </c>
      <c r="M67" s="5">
        <v>0.979</v>
      </c>
      <c r="N67" s="5">
        <v>0.954</v>
      </c>
      <c r="O67" s="5">
        <v>0.968</v>
      </c>
      <c r="P67" s="5">
        <v>0.971</v>
      </c>
      <c r="Q67" s="5">
        <v>0.982</v>
      </c>
      <c r="R67" s="5"/>
      <c r="S67" s="5"/>
    </row>
    <row r="68" spans="1:19" ht="15">
      <c r="A68" s="9" t="s">
        <v>133</v>
      </c>
      <c r="B68" s="5">
        <v>0.944</v>
      </c>
      <c r="C68" s="5">
        <v>0.882</v>
      </c>
      <c r="D68" s="5">
        <v>0.951</v>
      </c>
      <c r="E68" s="5">
        <v>0.977</v>
      </c>
      <c r="F68" s="5">
        <v>0.902</v>
      </c>
      <c r="G68" s="5">
        <v>0.917</v>
      </c>
      <c r="H68" s="5">
        <v>0.921</v>
      </c>
      <c r="I68" s="5">
        <v>0.887</v>
      </c>
      <c r="K68" s="5">
        <v>0.924</v>
      </c>
      <c r="L68" s="5">
        <v>0.982</v>
      </c>
      <c r="M68" s="5">
        <v>0.987</v>
      </c>
      <c r="N68" s="5">
        <v>0.964</v>
      </c>
      <c r="O68" s="5">
        <v>0.968</v>
      </c>
      <c r="P68" s="5">
        <v>0.981</v>
      </c>
      <c r="Q68" s="5">
        <v>1.008</v>
      </c>
      <c r="R68" s="5"/>
      <c r="S68" s="5"/>
    </row>
    <row r="69" spans="1:19" ht="15">
      <c r="A69" s="9" t="s">
        <v>132</v>
      </c>
      <c r="B69" s="5">
        <v>0.978</v>
      </c>
      <c r="C69" s="5">
        <v>0.896</v>
      </c>
      <c r="D69" s="5">
        <v>0.95</v>
      </c>
      <c r="E69" s="5">
        <v>0.993</v>
      </c>
      <c r="F69" s="5">
        <v>0.927</v>
      </c>
      <c r="G69" s="5">
        <v>0.913</v>
      </c>
      <c r="H69" s="5">
        <v>0.938</v>
      </c>
      <c r="I69" s="5">
        <v>0.914</v>
      </c>
      <c r="K69" s="5">
        <v>0.917</v>
      </c>
      <c r="L69" s="5">
        <v>0.971</v>
      </c>
      <c r="M69" s="5">
        <v>0.994</v>
      </c>
      <c r="N69" s="5">
        <v>0.962</v>
      </c>
      <c r="O69" s="5">
        <v>0.974</v>
      </c>
      <c r="P69" s="5">
        <v>0.987</v>
      </c>
      <c r="Q69" s="5">
        <v>0.971</v>
      </c>
      <c r="R69" s="5"/>
      <c r="S69" s="5"/>
    </row>
    <row r="70" spans="1:19" ht="15">
      <c r="A70" s="9" t="s">
        <v>131</v>
      </c>
      <c r="B70" s="5">
        <v>0.917</v>
      </c>
      <c r="C70" s="5">
        <v>0.863</v>
      </c>
      <c r="D70" s="5">
        <v>0.957</v>
      </c>
      <c r="E70" s="5">
        <v>0.977</v>
      </c>
      <c r="F70" s="5">
        <v>0.942</v>
      </c>
      <c r="G70" s="5">
        <v>0.926</v>
      </c>
      <c r="H70" s="5">
        <v>0.927</v>
      </c>
      <c r="I70" s="5">
        <v>0.901</v>
      </c>
      <c r="K70" s="5">
        <v>0.935</v>
      </c>
      <c r="L70" s="5">
        <v>0.984</v>
      </c>
      <c r="M70" s="5">
        <v>0.973</v>
      </c>
      <c r="N70" s="5">
        <v>0.948</v>
      </c>
      <c r="O70" s="5">
        <v>0.898</v>
      </c>
      <c r="P70" s="5">
        <v>0.98</v>
      </c>
      <c r="Q70" s="5">
        <v>0.985</v>
      </c>
      <c r="R70" s="5"/>
      <c r="S70" s="5"/>
    </row>
    <row r="71" spans="1:19" ht="15">
      <c r="A71" s="9" t="s">
        <v>130</v>
      </c>
      <c r="B71" s="5">
        <v>0.931</v>
      </c>
      <c r="C71" s="5">
        <v>0.82</v>
      </c>
      <c r="D71" s="5">
        <v>0.867</v>
      </c>
      <c r="E71" s="5">
        <v>0.982</v>
      </c>
      <c r="F71" s="5">
        <v>0.988</v>
      </c>
      <c r="G71" s="5">
        <v>0.925</v>
      </c>
      <c r="H71" s="5">
        <v>0.867</v>
      </c>
      <c r="I71" s="5">
        <v>0.902</v>
      </c>
      <c r="K71" s="5">
        <v>0.98</v>
      </c>
      <c r="L71" s="5">
        <v>0.955</v>
      </c>
      <c r="M71" s="5">
        <v>1.011</v>
      </c>
      <c r="N71" s="5">
        <v>0.97</v>
      </c>
      <c r="O71" s="5">
        <v>0.85</v>
      </c>
      <c r="P71" s="5">
        <v>0.985</v>
      </c>
      <c r="Q71" s="5">
        <v>0.989</v>
      </c>
      <c r="R71" s="5"/>
      <c r="S71" s="5"/>
    </row>
    <row r="72" spans="1:19" ht="15">
      <c r="A72" s="9" t="s">
        <v>129</v>
      </c>
      <c r="B72" s="5">
        <v>0.947</v>
      </c>
      <c r="C72" s="5">
        <v>0.837</v>
      </c>
      <c r="D72" s="5">
        <v>0.831</v>
      </c>
      <c r="E72" s="5">
        <v>1.009</v>
      </c>
      <c r="F72" s="5">
        <v>0.957</v>
      </c>
      <c r="G72" s="5">
        <v>0.906</v>
      </c>
      <c r="H72" s="5">
        <v>0.8</v>
      </c>
      <c r="I72" s="5">
        <v>0.898</v>
      </c>
      <c r="K72" s="5">
        <v>0.949</v>
      </c>
      <c r="L72" s="5">
        <v>0.976</v>
      </c>
      <c r="M72" s="5">
        <v>1.012</v>
      </c>
      <c r="N72" s="5">
        <v>0.988</v>
      </c>
      <c r="O72" s="5">
        <v>0.816</v>
      </c>
      <c r="P72" s="5">
        <v>0.999</v>
      </c>
      <c r="Q72" s="5">
        <v>1.008</v>
      </c>
      <c r="R72" s="5"/>
      <c r="S72" s="5"/>
    </row>
    <row r="73" spans="1:19" ht="15">
      <c r="A73" s="9" t="s">
        <v>128</v>
      </c>
      <c r="B73" s="5">
        <v>0.945</v>
      </c>
      <c r="C73" s="5">
        <v>0.899</v>
      </c>
      <c r="D73" s="5">
        <v>0.912</v>
      </c>
      <c r="E73" s="5">
        <v>0.994</v>
      </c>
      <c r="F73" s="5">
        <v>0.962</v>
      </c>
      <c r="G73" s="5">
        <v>0.879</v>
      </c>
      <c r="H73" s="5">
        <v>0.903</v>
      </c>
      <c r="I73" s="5">
        <v>0.855</v>
      </c>
      <c r="K73" s="5">
        <v>0.952</v>
      </c>
      <c r="L73" s="5">
        <v>0.919</v>
      </c>
      <c r="M73" s="5">
        <v>1.025</v>
      </c>
      <c r="N73" s="5">
        <v>0.977</v>
      </c>
      <c r="O73" s="5">
        <v>0.909</v>
      </c>
      <c r="P73" s="5">
        <v>0.982</v>
      </c>
      <c r="Q73" s="5">
        <v>0.968</v>
      </c>
      <c r="R73" s="5"/>
      <c r="S73" s="5"/>
    </row>
    <row r="74" spans="1:19" ht="15">
      <c r="A74" s="9" t="s">
        <v>127</v>
      </c>
      <c r="B74" s="5">
        <v>0.948</v>
      </c>
      <c r="C74" s="5">
        <v>0.858</v>
      </c>
      <c r="D74" s="5">
        <v>0.895</v>
      </c>
      <c r="E74" s="5">
        <v>0.987</v>
      </c>
      <c r="F74" s="5">
        <v>0.949</v>
      </c>
      <c r="G74" s="5">
        <v>0.889</v>
      </c>
      <c r="H74" s="5">
        <v>0.909</v>
      </c>
      <c r="I74" s="5">
        <v>0.873</v>
      </c>
      <c r="K74" s="5">
        <v>0.953</v>
      </c>
      <c r="L74" s="5">
        <v>0.971</v>
      </c>
      <c r="M74" s="5">
        <v>1.001</v>
      </c>
      <c r="N74" s="5">
        <v>0.946</v>
      </c>
      <c r="O74" s="5">
        <v>0.929</v>
      </c>
      <c r="P74" s="5">
        <v>0.99</v>
      </c>
      <c r="Q74" s="5">
        <v>0.979</v>
      </c>
      <c r="R74" s="5"/>
      <c r="S74" s="5"/>
    </row>
    <row r="75" spans="1:19" ht="15">
      <c r="A75" s="9" t="s">
        <v>126</v>
      </c>
      <c r="B75" s="5">
        <v>0.921</v>
      </c>
      <c r="C75" s="5">
        <v>0.857</v>
      </c>
      <c r="D75" s="5">
        <v>0.773</v>
      </c>
      <c r="E75" s="5">
        <v>0.93</v>
      </c>
      <c r="F75" s="5">
        <v>0.942</v>
      </c>
      <c r="G75" s="5">
        <v>0.92</v>
      </c>
      <c r="H75" s="5">
        <v>0.874</v>
      </c>
      <c r="I75" s="5">
        <v>0.814</v>
      </c>
      <c r="K75" s="5">
        <v>0.947</v>
      </c>
      <c r="L75" s="5">
        <v>0.904</v>
      </c>
      <c r="M75" s="5">
        <v>0.991</v>
      </c>
      <c r="N75" s="5">
        <v>0.946</v>
      </c>
      <c r="O75" s="5">
        <v>0.952</v>
      </c>
      <c r="P75" s="5">
        <v>0.965</v>
      </c>
      <c r="Q75" s="5">
        <v>0.99</v>
      </c>
      <c r="R75" s="5"/>
      <c r="S75" s="5"/>
    </row>
    <row r="76" spans="1:19" ht="15">
      <c r="A76" s="9" t="s">
        <v>125</v>
      </c>
      <c r="B76" s="5">
        <v>0.927</v>
      </c>
      <c r="C76" s="5">
        <v>0.878</v>
      </c>
      <c r="D76" s="5">
        <v>0.804</v>
      </c>
      <c r="E76" s="5">
        <v>0.932</v>
      </c>
      <c r="F76" s="5">
        <v>0.956</v>
      </c>
      <c r="G76" s="5">
        <v>0.888</v>
      </c>
      <c r="H76" s="5">
        <v>0.931</v>
      </c>
      <c r="I76" s="5">
        <v>0.864</v>
      </c>
      <c r="K76" s="5">
        <v>0.88</v>
      </c>
      <c r="L76" s="5">
        <v>0.858</v>
      </c>
      <c r="M76" s="5">
        <v>0.995</v>
      </c>
      <c r="N76" s="5">
        <v>0.914</v>
      </c>
      <c r="O76" s="5">
        <v>0.928</v>
      </c>
      <c r="P76" s="5">
        <v>1.01</v>
      </c>
      <c r="Q76" s="5">
        <v>0.961</v>
      </c>
      <c r="R76" s="5"/>
      <c r="S76" s="5"/>
    </row>
    <row r="77" spans="1:19" ht="15">
      <c r="A77" s="9" t="s">
        <v>124</v>
      </c>
      <c r="B77" s="5">
        <v>0.887</v>
      </c>
      <c r="C77" s="5">
        <v>0.868</v>
      </c>
      <c r="D77" s="5">
        <v>0.953</v>
      </c>
      <c r="E77" s="5">
        <v>0.916</v>
      </c>
      <c r="F77" s="5">
        <v>0.939</v>
      </c>
      <c r="G77" s="5">
        <v>0.917</v>
      </c>
      <c r="H77" s="5">
        <v>0.919</v>
      </c>
      <c r="I77" s="5">
        <v>0.837</v>
      </c>
      <c r="K77" s="5">
        <v>0.904</v>
      </c>
      <c r="L77" s="5">
        <v>0.941</v>
      </c>
      <c r="M77" s="5">
        <v>1.006</v>
      </c>
      <c r="N77" s="5">
        <v>0.939</v>
      </c>
      <c r="O77" s="5">
        <v>0.913</v>
      </c>
      <c r="P77" s="5">
        <v>1</v>
      </c>
      <c r="Q77" s="5">
        <v>0.953</v>
      </c>
      <c r="R77" s="5"/>
      <c r="S77" s="5"/>
    </row>
    <row r="78" spans="1:19" ht="15">
      <c r="A78" s="9" t="s">
        <v>123</v>
      </c>
      <c r="B78" s="5">
        <v>0.939</v>
      </c>
      <c r="C78" s="5">
        <v>0.792</v>
      </c>
      <c r="D78" s="5">
        <v>0.922</v>
      </c>
      <c r="E78" s="5">
        <v>0.856</v>
      </c>
      <c r="F78" s="5">
        <v>0.937</v>
      </c>
      <c r="G78" s="5">
        <v>0.945</v>
      </c>
      <c r="H78" s="5">
        <v>0.83</v>
      </c>
      <c r="I78" s="5">
        <v>0.864</v>
      </c>
      <c r="K78" s="5">
        <v>0.864</v>
      </c>
      <c r="L78" s="5">
        <v>0.967</v>
      </c>
      <c r="M78" s="5">
        <v>0.999</v>
      </c>
      <c r="N78" s="5">
        <v>0.898</v>
      </c>
      <c r="O78" s="5">
        <v>0.943</v>
      </c>
      <c r="P78" s="5">
        <v>0.971</v>
      </c>
      <c r="Q78" s="5">
        <v>0.983</v>
      </c>
      <c r="R78" s="5"/>
      <c r="S78" s="5"/>
    </row>
    <row r="79" spans="1:19" ht="15">
      <c r="A79" s="9" t="s">
        <v>122</v>
      </c>
      <c r="B79" s="5">
        <v>0.947</v>
      </c>
      <c r="C79" s="5">
        <v>0.767</v>
      </c>
      <c r="D79" s="5">
        <v>0.934</v>
      </c>
      <c r="E79" s="5">
        <v>0.933</v>
      </c>
      <c r="F79" s="5">
        <v>0.94</v>
      </c>
      <c r="G79" s="5">
        <v>0.919</v>
      </c>
      <c r="H79" s="5">
        <v>0.919</v>
      </c>
      <c r="I79" s="5">
        <v>0.836</v>
      </c>
      <c r="K79" s="5">
        <v>0.906</v>
      </c>
      <c r="L79" s="5">
        <v>0.925</v>
      </c>
      <c r="M79" s="5">
        <v>0.999</v>
      </c>
      <c r="N79" s="5">
        <v>0.924</v>
      </c>
      <c r="O79" s="5">
        <v>0.905</v>
      </c>
      <c r="P79" s="5">
        <v>0.968</v>
      </c>
      <c r="Q79" s="5">
        <v>0.927</v>
      </c>
      <c r="R79" s="5"/>
      <c r="S79" s="5"/>
    </row>
    <row r="80" spans="1:19" ht="15">
      <c r="A80" s="9" t="s">
        <v>121</v>
      </c>
      <c r="B80" s="5">
        <v>0.962</v>
      </c>
      <c r="C80" s="5">
        <v>0.788</v>
      </c>
      <c r="D80" s="5">
        <v>0.947</v>
      </c>
      <c r="E80" s="5">
        <v>0.976</v>
      </c>
      <c r="F80" s="5">
        <v>0.926</v>
      </c>
      <c r="G80" s="5">
        <v>0.942</v>
      </c>
      <c r="H80" s="5">
        <v>0.862</v>
      </c>
      <c r="I80" s="5">
        <v>0.791</v>
      </c>
      <c r="K80" s="5">
        <v>0.956</v>
      </c>
      <c r="L80" s="5">
        <v>0.944</v>
      </c>
      <c r="M80" s="5">
        <v>1.006</v>
      </c>
      <c r="N80" s="5">
        <v>0.919</v>
      </c>
      <c r="O80" s="5">
        <v>0.97</v>
      </c>
      <c r="P80" s="5">
        <v>0.955</v>
      </c>
      <c r="Q80" s="5">
        <v>0.951</v>
      </c>
      <c r="R80" s="5"/>
      <c r="S80" s="5"/>
    </row>
    <row r="81" spans="1:19" ht="15">
      <c r="A81" s="9" t="s">
        <v>120</v>
      </c>
      <c r="B81" s="5">
        <v>0.931</v>
      </c>
      <c r="C81" s="5">
        <v>0.761</v>
      </c>
      <c r="D81" s="5">
        <v>0.934</v>
      </c>
      <c r="E81" s="5">
        <v>0.961</v>
      </c>
      <c r="F81" s="5">
        <v>0.952</v>
      </c>
      <c r="G81" s="5">
        <v>0.902</v>
      </c>
      <c r="H81" s="5">
        <v>0.914</v>
      </c>
      <c r="I81" s="5">
        <v>0.752</v>
      </c>
      <c r="K81" s="5">
        <v>0.947</v>
      </c>
      <c r="L81" s="5">
        <v>0.967</v>
      </c>
      <c r="M81" s="5">
        <v>1.02</v>
      </c>
      <c r="N81" s="5">
        <v>0.85</v>
      </c>
      <c r="O81" s="5">
        <v>0.989</v>
      </c>
      <c r="P81" s="5">
        <v>0.96</v>
      </c>
      <c r="Q81" s="5">
        <v>0.867</v>
      </c>
      <c r="R81" s="5"/>
      <c r="S81" s="5"/>
    </row>
    <row r="82" spans="1:19" ht="15">
      <c r="A82" s="9" t="s">
        <v>119</v>
      </c>
      <c r="B82" s="5">
        <v>0.906</v>
      </c>
      <c r="C82" s="5">
        <v>0.753</v>
      </c>
      <c r="D82" s="5">
        <v>0.836</v>
      </c>
      <c r="E82" s="5">
        <v>0.837</v>
      </c>
      <c r="F82" s="5">
        <v>0.951</v>
      </c>
      <c r="G82" s="5">
        <v>0.906</v>
      </c>
      <c r="H82" s="5">
        <v>0.921</v>
      </c>
      <c r="I82" s="5">
        <v>0.792</v>
      </c>
      <c r="K82" s="5">
        <v>0.99</v>
      </c>
      <c r="L82" s="5">
        <v>0.975</v>
      </c>
      <c r="M82" s="5">
        <v>1.014</v>
      </c>
      <c r="N82" s="5">
        <v>0.841</v>
      </c>
      <c r="O82" s="5">
        <v>0.955</v>
      </c>
      <c r="P82" s="5">
        <v>0.97</v>
      </c>
      <c r="Q82" s="5">
        <v>0.915</v>
      </c>
      <c r="R82" s="5"/>
      <c r="S82" s="5"/>
    </row>
    <row r="83" spans="1:19" ht="15">
      <c r="A83" s="9" t="s">
        <v>118</v>
      </c>
      <c r="B83" s="5">
        <v>0.868</v>
      </c>
      <c r="C83" s="5">
        <v>0.78</v>
      </c>
      <c r="D83" s="5">
        <v>0.825</v>
      </c>
      <c r="E83" s="5">
        <v>0.83</v>
      </c>
      <c r="F83" s="5">
        <v>0.936</v>
      </c>
      <c r="G83" s="5">
        <v>0.876</v>
      </c>
      <c r="H83" s="5">
        <v>0.864</v>
      </c>
      <c r="I83" s="5">
        <v>0.882</v>
      </c>
      <c r="K83" s="5">
        <v>0.975</v>
      </c>
      <c r="L83" s="5">
        <v>0.997</v>
      </c>
      <c r="M83" s="5">
        <v>1.01</v>
      </c>
      <c r="N83" s="5">
        <v>0.8</v>
      </c>
      <c r="O83" s="5">
        <v>0.925</v>
      </c>
      <c r="P83" s="5">
        <v>0.919</v>
      </c>
      <c r="Q83" s="5">
        <v>0.872</v>
      </c>
      <c r="R83" s="5"/>
      <c r="S83" s="5"/>
    </row>
    <row r="84" spans="1:19" ht="15">
      <c r="A84" s="9" t="s">
        <v>117</v>
      </c>
      <c r="B84" s="5">
        <v>0.909</v>
      </c>
      <c r="C84" s="5">
        <v>0.718</v>
      </c>
      <c r="D84" s="5">
        <v>0.87</v>
      </c>
      <c r="E84" s="5">
        <v>0.809</v>
      </c>
      <c r="F84" s="5">
        <v>0.92</v>
      </c>
      <c r="G84" s="5">
        <v>0.848</v>
      </c>
      <c r="H84" s="5">
        <v>0.868</v>
      </c>
      <c r="I84" s="5">
        <v>0.79</v>
      </c>
      <c r="K84" s="5">
        <v>0.925</v>
      </c>
      <c r="L84" s="5">
        <v>0.926</v>
      </c>
      <c r="M84" s="5">
        <v>0.974</v>
      </c>
      <c r="N84" s="5">
        <v>0.82</v>
      </c>
      <c r="O84" s="5">
        <v>0.949</v>
      </c>
      <c r="P84" s="5">
        <v>0.868</v>
      </c>
      <c r="Q84" s="5">
        <v>0.858</v>
      </c>
      <c r="R84" s="5"/>
      <c r="S84" s="5"/>
    </row>
    <row r="85" spans="1:19" ht="15">
      <c r="A85" s="9" t="s">
        <v>116</v>
      </c>
      <c r="B85" s="5">
        <v>0.849</v>
      </c>
      <c r="C85" s="5">
        <v>0.724</v>
      </c>
      <c r="D85" s="5">
        <v>0.8</v>
      </c>
      <c r="E85" s="5">
        <v>0.782</v>
      </c>
      <c r="F85" s="5">
        <v>0.839</v>
      </c>
      <c r="G85" s="5">
        <v>0.861</v>
      </c>
      <c r="H85" s="5">
        <v>0.87</v>
      </c>
      <c r="I85" s="5">
        <v>0.811</v>
      </c>
      <c r="K85" s="5">
        <v>0.863</v>
      </c>
      <c r="L85" s="5">
        <v>0.929</v>
      </c>
      <c r="M85" s="5">
        <v>0.989</v>
      </c>
      <c r="N85" s="5">
        <v>0.86</v>
      </c>
      <c r="O85" s="5">
        <v>0.92</v>
      </c>
      <c r="P85" s="5">
        <v>0.847</v>
      </c>
      <c r="Q85" s="5">
        <v>0.892</v>
      </c>
      <c r="R85" s="5"/>
      <c r="S85" s="5"/>
    </row>
    <row r="86" spans="1:19" ht="15">
      <c r="A86" s="9" t="s">
        <v>115</v>
      </c>
      <c r="B86" s="5">
        <v>0.82</v>
      </c>
      <c r="C86" s="5">
        <v>0.693</v>
      </c>
      <c r="D86" s="5">
        <v>0.753</v>
      </c>
      <c r="E86" s="5">
        <v>0.761</v>
      </c>
      <c r="F86" s="5">
        <v>0.914</v>
      </c>
      <c r="G86" s="5">
        <v>0.873</v>
      </c>
      <c r="H86" s="5">
        <v>0.83</v>
      </c>
      <c r="I86" s="5">
        <v>0.878</v>
      </c>
      <c r="K86" s="5">
        <v>0.814</v>
      </c>
      <c r="L86" s="5">
        <v>0.829</v>
      </c>
      <c r="M86" s="5">
        <v>0.949</v>
      </c>
      <c r="N86" s="5">
        <v>0.795</v>
      </c>
      <c r="O86" s="5">
        <v>0.903</v>
      </c>
      <c r="P86" s="5">
        <v>0.916</v>
      </c>
      <c r="Q86" s="5">
        <v>0.912</v>
      </c>
      <c r="R86" s="5"/>
      <c r="S86" s="5"/>
    </row>
    <row r="87" spans="1:19" ht="15">
      <c r="A87" s="9" t="s">
        <v>114</v>
      </c>
      <c r="B87" s="5">
        <v>0.78</v>
      </c>
      <c r="C87" s="5">
        <v>0.722</v>
      </c>
      <c r="D87" s="5">
        <v>0.738</v>
      </c>
      <c r="E87" s="5">
        <v>0.766</v>
      </c>
      <c r="F87" s="5">
        <v>0.893</v>
      </c>
      <c r="G87" s="5">
        <v>0.837</v>
      </c>
      <c r="H87" s="5">
        <v>0.807</v>
      </c>
      <c r="I87" s="5">
        <v>0.841</v>
      </c>
      <c r="K87" s="5">
        <v>0.833</v>
      </c>
      <c r="L87" s="5">
        <v>0.904</v>
      </c>
      <c r="M87" s="5">
        <v>0.902</v>
      </c>
      <c r="N87" s="5">
        <v>0.872</v>
      </c>
      <c r="O87" s="5">
        <v>0.871</v>
      </c>
      <c r="P87" s="5">
        <v>0.803</v>
      </c>
      <c r="Q87" s="5">
        <v>0.852</v>
      </c>
      <c r="R87" s="5"/>
      <c r="S87" s="5"/>
    </row>
    <row r="88" spans="1:19" ht="15">
      <c r="A88" s="9" t="s">
        <v>113</v>
      </c>
      <c r="B88" s="5">
        <v>0.797</v>
      </c>
      <c r="C88" s="5">
        <v>0.754</v>
      </c>
      <c r="D88" s="5">
        <v>0.737</v>
      </c>
      <c r="E88" s="5">
        <v>0.714</v>
      </c>
      <c r="F88" s="5">
        <v>0.831</v>
      </c>
      <c r="G88" s="5">
        <v>0.822</v>
      </c>
      <c r="H88" s="5">
        <v>0.837</v>
      </c>
      <c r="I88" s="5">
        <v>0.857</v>
      </c>
      <c r="K88" s="5">
        <v>0.766</v>
      </c>
      <c r="L88" s="5">
        <v>0.896</v>
      </c>
      <c r="M88" s="5">
        <v>0.879</v>
      </c>
      <c r="N88" s="5">
        <v>0.822</v>
      </c>
      <c r="O88" s="5">
        <v>0.82</v>
      </c>
      <c r="P88" s="5">
        <v>0.813</v>
      </c>
      <c r="Q88" s="5">
        <v>0.854</v>
      </c>
      <c r="R88" s="5"/>
      <c r="S88" s="5"/>
    </row>
    <row r="89" spans="1:19" ht="15">
      <c r="A89" s="9" t="s">
        <v>112</v>
      </c>
      <c r="B89" s="5">
        <v>0.913</v>
      </c>
      <c r="C89" s="5">
        <v>0.79</v>
      </c>
      <c r="D89" s="5">
        <v>0.772</v>
      </c>
      <c r="E89" s="5">
        <v>0.774</v>
      </c>
      <c r="F89" s="5">
        <v>0.935</v>
      </c>
      <c r="G89" s="5">
        <v>0.879</v>
      </c>
      <c r="H89" s="5">
        <v>0.902</v>
      </c>
      <c r="I89" s="5">
        <v>0.904</v>
      </c>
      <c r="K89" s="5">
        <v>0.759</v>
      </c>
      <c r="L89" s="5">
        <v>0.824</v>
      </c>
      <c r="M89" s="5">
        <v>0.889</v>
      </c>
      <c r="N89" s="5">
        <v>0.843</v>
      </c>
      <c r="O89" s="5">
        <v>0.799</v>
      </c>
      <c r="P89" s="5">
        <v>0.789</v>
      </c>
      <c r="Q89" s="5">
        <v>0.854</v>
      </c>
      <c r="R89" s="5"/>
      <c r="S89" s="5"/>
    </row>
    <row r="90" spans="1:19" ht="15">
      <c r="A90" s="9" t="s">
        <v>111</v>
      </c>
      <c r="B90" s="5">
        <v>0.829</v>
      </c>
      <c r="C90" s="5">
        <v>0.731</v>
      </c>
      <c r="D90" s="5">
        <v>0.847</v>
      </c>
      <c r="E90" s="5">
        <v>0.722</v>
      </c>
      <c r="F90" s="5">
        <v>0.911</v>
      </c>
      <c r="G90" s="5">
        <v>0.834</v>
      </c>
      <c r="H90" s="5">
        <v>0.892</v>
      </c>
      <c r="I90" s="5">
        <v>0.919</v>
      </c>
      <c r="K90" s="5">
        <v>0.798</v>
      </c>
      <c r="L90" s="5">
        <v>0.813</v>
      </c>
      <c r="M90" s="5">
        <v>0.947</v>
      </c>
      <c r="N90" s="5">
        <v>0.784</v>
      </c>
      <c r="O90" s="5">
        <v>0.781</v>
      </c>
      <c r="P90" s="5">
        <v>0.739</v>
      </c>
      <c r="Q90" s="5">
        <v>0.895</v>
      </c>
      <c r="R90" s="5"/>
      <c r="S90" s="5"/>
    </row>
    <row r="91" spans="1:19" ht="15">
      <c r="A91" s="9" t="s">
        <v>110</v>
      </c>
      <c r="B91" s="5">
        <v>0.936</v>
      </c>
      <c r="C91" s="5">
        <v>0.733</v>
      </c>
      <c r="D91" s="5">
        <v>0.803</v>
      </c>
      <c r="E91" s="5">
        <v>0.724</v>
      </c>
      <c r="F91" s="5">
        <v>0.8</v>
      </c>
      <c r="G91" s="5">
        <v>0.827</v>
      </c>
      <c r="H91" s="5">
        <v>0.886</v>
      </c>
      <c r="I91" s="5">
        <v>0.89</v>
      </c>
      <c r="K91" s="5">
        <v>0.878</v>
      </c>
      <c r="L91" s="5">
        <v>0.808</v>
      </c>
      <c r="M91" s="5">
        <v>0.875</v>
      </c>
      <c r="N91" s="5">
        <v>0.765</v>
      </c>
      <c r="O91" s="5">
        <v>0.771</v>
      </c>
      <c r="P91" s="5">
        <v>0.739</v>
      </c>
      <c r="Q91" s="5">
        <v>0.85</v>
      </c>
      <c r="R91" s="5"/>
      <c r="S91" s="5"/>
    </row>
    <row r="92" spans="1:19" ht="15">
      <c r="A92" s="9" t="s">
        <v>109</v>
      </c>
      <c r="B92" s="5">
        <v>0.869</v>
      </c>
      <c r="C92" s="5">
        <v>0.74</v>
      </c>
      <c r="D92" s="5">
        <v>0.886</v>
      </c>
      <c r="E92" s="5">
        <v>0.854</v>
      </c>
      <c r="F92" s="5">
        <v>0.844</v>
      </c>
      <c r="G92" s="5">
        <v>0.82</v>
      </c>
      <c r="H92" s="5">
        <v>0.885</v>
      </c>
      <c r="I92" s="5">
        <v>0.845</v>
      </c>
      <c r="K92" s="5">
        <v>0.788</v>
      </c>
      <c r="L92" s="5">
        <v>0.722</v>
      </c>
      <c r="M92" s="5">
        <v>0.87</v>
      </c>
      <c r="N92" s="5">
        <v>0.731</v>
      </c>
      <c r="O92" s="5">
        <v>0.734</v>
      </c>
      <c r="P92" s="5">
        <v>0.755</v>
      </c>
      <c r="Q92" s="5">
        <v>0.834</v>
      </c>
      <c r="R92" s="5"/>
      <c r="S92" s="5"/>
    </row>
    <row r="93" spans="1:19" ht="15">
      <c r="A93" s="9" t="s">
        <v>108</v>
      </c>
      <c r="B93" s="5">
        <v>0.848</v>
      </c>
      <c r="C93" s="5">
        <v>0.852</v>
      </c>
      <c r="D93" s="5">
        <v>0.907</v>
      </c>
      <c r="E93" s="5">
        <v>0.788</v>
      </c>
      <c r="F93" s="5">
        <v>0.839</v>
      </c>
      <c r="G93" s="5">
        <v>0.826</v>
      </c>
      <c r="H93" s="5">
        <v>0.786</v>
      </c>
      <c r="I93" s="5">
        <v>0.8</v>
      </c>
      <c r="K93" s="5">
        <v>0.766</v>
      </c>
      <c r="L93" s="5">
        <v>0.75</v>
      </c>
      <c r="M93" s="5">
        <v>0.871</v>
      </c>
      <c r="N93" s="5">
        <v>0.735</v>
      </c>
      <c r="O93" s="5">
        <v>0.726</v>
      </c>
      <c r="P93" s="5">
        <v>0.765</v>
      </c>
      <c r="Q93" s="5">
        <v>0.792</v>
      </c>
      <c r="R93" s="5"/>
      <c r="S93" s="5"/>
    </row>
    <row r="94" spans="1:19" ht="15">
      <c r="A94" s="9" t="s">
        <v>107</v>
      </c>
      <c r="B94" s="5">
        <v>0.821</v>
      </c>
      <c r="C94" s="5">
        <v>0.853</v>
      </c>
      <c r="D94" s="5">
        <v>0.838</v>
      </c>
      <c r="E94" s="5">
        <v>0.759</v>
      </c>
      <c r="F94" s="5">
        <v>0.767</v>
      </c>
      <c r="G94" s="5">
        <v>0.802</v>
      </c>
      <c r="H94" s="5">
        <v>0.805</v>
      </c>
      <c r="I94" s="5">
        <v>0.78</v>
      </c>
      <c r="K94" s="5">
        <v>0.79</v>
      </c>
      <c r="L94" s="5">
        <v>0.755</v>
      </c>
      <c r="M94" s="5">
        <v>0.866</v>
      </c>
      <c r="N94" s="5">
        <v>0.753</v>
      </c>
      <c r="O94" s="5">
        <v>0.737</v>
      </c>
      <c r="P94" s="5">
        <v>0.749</v>
      </c>
      <c r="Q94" s="5">
        <v>0.77</v>
      </c>
      <c r="R94" s="5"/>
      <c r="S94" s="5"/>
    </row>
    <row r="95" spans="1:19" ht="15">
      <c r="A95" s="9" t="s">
        <v>106</v>
      </c>
      <c r="B95" s="5">
        <v>0.859</v>
      </c>
      <c r="C95" s="5">
        <v>0.873</v>
      </c>
      <c r="D95" s="5">
        <v>0.823</v>
      </c>
      <c r="E95" s="5">
        <v>0.886</v>
      </c>
      <c r="F95" s="5">
        <v>0.808</v>
      </c>
      <c r="G95" s="5">
        <v>0.773</v>
      </c>
      <c r="H95" s="5">
        <v>0.914</v>
      </c>
      <c r="I95" s="5">
        <v>0.741</v>
      </c>
      <c r="K95" s="5">
        <v>0.749</v>
      </c>
      <c r="L95" s="5">
        <v>0.727</v>
      </c>
      <c r="M95" s="5">
        <v>0.826</v>
      </c>
      <c r="N95" s="5">
        <v>0.761</v>
      </c>
      <c r="O95" s="5">
        <v>0.773</v>
      </c>
      <c r="P95" s="5">
        <v>0.872</v>
      </c>
      <c r="Q95" s="5">
        <v>0.757</v>
      </c>
      <c r="R95" s="5"/>
      <c r="S95" s="5"/>
    </row>
    <row r="96" spans="1:19" ht="15">
      <c r="A96" s="9" t="s">
        <v>105</v>
      </c>
      <c r="B96" s="5">
        <v>0.858</v>
      </c>
      <c r="C96" s="5">
        <v>0.866</v>
      </c>
      <c r="D96" s="5">
        <v>0.829</v>
      </c>
      <c r="E96" s="5">
        <v>0.855</v>
      </c>
      <c r="F96" s="5">
        <v>0.803</v>
      </c>
      <c r="G96" s="5">
        <v>0.758</v>
      </c>
      <c r="H96" s="5">
        <v>0.919</v>
      </c>
      <c r="I96" s="5">
        <v>0.73</v>
      </c>
      <c r="K96" s="5">
        <v>0.772</v>
      </c>
      <c r="L96" s="5">
        <v>0.76</v>
      </c>
      <c r="M96" s="5">
        <v>0.848</v>
      </c>
      <c r="N96" s="5">
        <v>0.754</v>
      </c>
      <c r="O96" s="5">
        <v>0.775</v>
      </c>
      <c r="P96" s="5">
        <v>0.841</v>
      </c>
      <c r="Q96" s="5">
        <v>0.785</v>
      </c>
      <c r="R96" s="5"/>
      <c r="S96" s="5"/>
    </row>
    <row r="97" spans="1:19" ht="15">
      <c r="A97" s="9" t="s">
        <v>104</v>
      </c>
      <c r="B97" s="5">
        <v>0.84</v>
      </c>
      <c r="C97" s="5">
        <v>0.851</v>
      </c>
      <c r="D97" s="5">
        <v>0.852</v>
      </c>
      <c r="E97" s="5">
        <v>0.798</v>
      </c>
      <c r="F97" s="5">
        <v>0.922</v>
      </c>
      <c r="G97" s="5">
        <v>0.79</v>
      </c>
      <c r="H97" s="5">
        <v>0.913</v>
      </c>
      <c r="I97" s="5">
        <v>0.692</v>
      </c>
      <c r="K97" s="5">
        <v>0.721</v>
      </c>
      <c r="L97" s="5">
        <v>0.727</v>
      </c>
      <c r="M97" s="5">
        <v>0.93</v>
      </c>
      <c r="N97" s="5">
        <v>0.742</v>
      </c>
      <c r="O97" s="5">
        <v>0.849</v>
      </c>
      <c r="P97" s="5">
        <v>0.827</v>
      </c>
      <c r="Q97" s="5">
        <v>0.787</v>
      </c>
      <c r="R97" s="5"/>
      <c r="S97" s="5"/>
    </row>
    <row r="98" spans="1:19" ht="15">
      <c r="A98" s="9" t="s">
        <v>103</v>
      </c>
      <c r="B98" s="5">
        <v>0.868</v>
      </c>
      <c r="C98" s="5">
        <v>0.788</v>
      </c>
      <c r="D98" s="5">
        <v>0.942</v>
      </c>
      <c r="E98" s="5">
        <v>0.93</v>
      </c>
      <c r="F98" s="5">
        <v>0.926</v>
      </c>
      <c r="G98" s="5">
        <v>0.761</v>
      </c>
      <c r="H98" s="5">
        <v>0.89</v>
      </c>
      <c r="I98" s="5">
        <v>0.72</v>
      </c>
      <c r="K98" s="5">
        <v>0.843</v>
      </c>
      <c r="L98" s="5">
        <v>0.918</v>
      </c>
      <c r="M98" s="5">
        <v>0.834</v>
      </c>
      <c r="N98" s="5">
        <v>0.804</v>
      </c>
      <c r="O98" s="5">
        <v>0.77</v>
      </c>
      <c r="P98" s="5">
        <v>0.803</v>
      </c>
      <c r="Q98" s="5">
        <v>0.778</v>
      </c>
      <c r="R98" s="5"/>
      <c r="S98" s="5"/>
    </row>
    <row r="99" spans="1:19" ht="15">
      <c r="A99" s="9" t="s">
        <v>102</v>
      </c>
      <c r="B99" s="5">
        <v>0.885</v>
      </c>
      <c r="C99" s="5">
        <v>0.854</v>
      </c>
      <c r="D99" s="5">
        <v>0.92</v>
      </c>
      <c r="E99" s="5">
        <v>0.826</v>
      </c>
      <c r="F99" s="5">
        <v>0.923</v>
      </c>
      <c r="G99" s="5">
        <v>0.739</v>
      </c>
      <c r="H99" s="5">
        <v>0.875</v>
      </c>
      <c r="I99" s="5">
        <v>0.823</v>
      </c>
      <c r="K99" s="5">
        <v>0.85</v>
      </c>
      <c r="L99" s="5">
        <v>0.88</v>
      </c>
      <c r="M99" s="5">
        <v>0.743</v>
      </c>
      <c r="N99" s="5">
        <v>0.822</v>
      </c>
      <c r="O99" s="5">
        <v>0.754</v>
      </c>
      <c r="P99" s="5">
        <v>0.793</v>
      </c>
      <c r="Q99" s="5">
        <v>0.753</v>
      </c>
      <c r="R99" s="5"/>
      <c r="S99" s="5"/>
    </row>
    <row r="100" spans="1:19" ht="15">
      <c r="A100" s="9" t="s">
        <v>101</v>
      </c>
      <c r="B100" s="5">
        <v>0.8</v>
      </c>
      <c r="C100" s="5">
        <v>0.914</v>
      </c>
      <c r="D100" s="5">
        <v>0.951</v>
      </c>
      <c r="E100" s="5">
        <v>0.913</v>
      </c>
      <c r="F100" s="5">
        <v>0.916</v>
      </c>
      <c r="G100" s="5">
        <v>0.741</v>
      </c>
      <c r="H100" s="5">
        <v>0.977</v>
      </c>
      <c r="I100" s="5">
        <v>0.885</v>
      </c>
      <c r="K100" s="5">
        <v>0.797</v>
      </c>
      <c r="L100" s="5">
        <v>0.875</v>
      </c>
      <c r="M100" s="5">
        <v>0.773</v>
      </c>
      <c r="N100" s="5">
        <v>0.838</v>
      </c>
      <c r="O100" s="5">
        <v>0.819</v>
      </c>
      <c r="P100" s="5">
        <v>0.873</v>
      </c>
      <c r="Q100" s="5">
        <v>0.91</v>
      </c>
      <c r="R100" s="5"/>
      <c r="S100" s="5"/>
    </row>
    <row r="101" spans="1:19" ht="15">
      <c r="A101" s="9" t="s">
        <v>100</v>
      </c>
      <c r="B101" s="5">
        <v>0.834</v>
      </c>
      <c r="C101" s="5">
        <v>0.895</v>
      </c>
      <c r="D101" s="5">
        <v>0.915</v>
      </c>
      <c r="E101" s="5">
        <v>0.985</v>
      </c>
      <c r="F101" s="5">
        <v>0.907</v>
      </c>
      <c r="G101" s="5">
        <v>0.873</v>
      </c>
      <c r="H101" s="5">
        <v>0.95</v>
      </c>
      <c r="I101" s="5">
        <v>0.784</v>
      </c>
      <c r="K101" s="5">
        <v>0.866</v>
      </c>
      <c r="L101" s="5">
        <v>0.875</v>
      </c>
      <c r="M101" s="5">
        <v>0.733</v>
      </c>
      <c r="N101" s="5">
        <v>0.85</v>
      </c>
      <c r="O101" s="5">
        <v>0.911</v>
      </c>
      <c r="P101" s="5">
        <v>0.873</v>
      </c>
      <c r="Q101" s="5">
        <v>0.963</v>
      </c>
      <c r="R101" s="5"/>
      <c r="S101" s="5"/>
    </row>
    <row r="102" spans="1:19" ht="15">
      <c r="A102" s="9" t="s">
        <v>99</v>
      </c>
      <c r="B102" s="5">
        <v>0.893</v>
      </c>
      <c r="C102" s="5">
        <v>0.918</v>
      </c>
      <c r="D102" s="5">
        <v>0.852</v>
      </c>
      <c r="E102" s="5">
        <v>0.98</v>
      </c>
      <c r="F102" s="5">
        <v>0.945</v>
      </c>
      <c r="G102" s="5">
        <v>0.829</v>
      </c>
      <c r="H102" s="5">
        <v>0.931</v>
      </c>
      <c r="I102" s="5">
        <v>0.763</v>
      </c>
      <c r="K102" s="5">
        <v>0.947</v>
      </c>
      <c r="L102" s="5">
        <v>0.933</v>
      </c>
      <c r="M102" s="5">
        <v>0.717</v>
      </c>
      <c r="N102" s="5">
        <v>0.873</v>
      </c>
      <c r="O102" s="5">
        <v>0.812</v>
      </c>
      <c r="P102" s="5">
        <v>0.879</v>
      </c>
      <c r="Q102" s="5">
        <v>0.933</v>
      </c>
      <c r="R102" s="5"/>
      <c r="S102" s="5"/>
    </row>
    <row r="103" spans="1:19" ht="15">
      <c r="A103" s="9" t="s">
        <v>98</v>
      </c>
      <c r="B103" s="5">
        <v>0.926</v>
      </c>
      <c r="C103" s="5">
        <v>0.933</v>
      </c>
      <c r="D103" s="5">
        <v>0.919</v>
      </c>
      <c r="E103" s="5">
        <v>0.984</v>
      </c>
      <c r="F103" s="5">
        <v>1.024</v>
      </c>
      <c r="G103" s="5">
        <v>0.84</v>
      </c>
      <c r="H103" s="5">
        <v>0.945</v>
      </c>
      <c r="I103" s="5">
        <v>0.879</v>
      </c>
      <c r="K103" s="5">
        <v>0.944</v>
      </c>
      <c r="L103" s="5">
        <v>0.982</v>
      </c>
      <c r="M103" s="5">
        <v>0.727</v>
      </c>
      <c r="N103" s="5">
        <v>0.899</v>
      </c>
      <c r="O103" s="5">
        <v>0.798</v>
      </c>
      <c r="P103" s="5">
        <v>0.936</v>
      </c>
      <c r="Q103" s="5">
        <v>0.918</v>
      </c>
      <c r="R103" s="5"/>
      <c r="S103" s="5"/>
    </row>
    <row r="104" spans="1:19" ht="15">
      <c r="A104" s="9" t="s">
        <v>97</v>
      </c>
      <c r="B104" s="5">
        <v>0.916</v>
      </c>
      <c r="C104" s="5">
        <v>0.882</v>
      </c>
      <c r="D104" s="5">
        <v>0.913</v>
      </c>
      <c r="E104" s="5">
        <v>0.91</v>
      </c>
      <c r="F104" s="5">
        <v>0.97</v>
      </c>
      <c r="G104" s="5">
        <v>0.892</v>
      </c>
      <c r="H104" s="5">
        <v>0.938</v>
      </c>
      <c r="I104" s="5">
        <v>0.773</v>
      </c>
      <c r="K104" s="5">
        <v>0.968</v>
      </c>
      <c r="L104" s="5">
        <v>0.952</v>
      </c>
      <c r="M104" s="5">
        <v>0.678</v>
      </c>
      <c r="N104" s="5">
        <v>0.924</v>
      </c>
      <c r="O104" s="5">
        <v>0.78</v>
      </c>
      <c r="P104" s="5">
        <v>0.973</v>
      </c>
      <c r="Q104" s="5">
        <v>0.97</v>
      </c>
      <c r="R104" s="5"/>
      <c r="S104" s="5"/>
    </row>
    <row r="105" spans="1:19" ht="15">
      <c r="A105" s="9" t="s">
        <v>96</v>
      </c>
      <c r="B105" s="5">
        <v>0.918</v>
      </c>
      <c r="C105" s="5">
        <v>0.909</v>
      </c>
      <c r="D105" s="5">
        <v>0.95</v>
      </c>
      <c r="E105" s="5">
        <v>1.008</v>
      </c>
      <c r="F105" s="5">
        <v>0.956</v>
      </c>
      <c r="G105" s="5">
        <v>0.932</v>
      </c>
      <c r="H105" s="5">
        <v>0.942</v>
      </c>
      <c r="I105" s="5">
        <v>0.874</v>
      </c>
      <c r="K105" s="5">
        <v>0.978</v>
      </c>
      <c r="L105" s="5">
        <v>0.931</v>
      </c>
      <c r="M105" s="5">
        <v>0.746</v>
      </c>
      <c r="N105" s="5">
        <v>0.876</v>
      </c>
      <c r="O105" s="5">
        <v>0.925</v>
      </c>
      <c r="P105" s="5">
        <v>0.947</v>
      </c>
      <c r="Q105" s="5">
        <v>0.924</v>
      </c>
      <c r="R105" s="5"/>
      <c r="S105" s="5"/>
    </row>
    <row r="106" spans="1:19" ht="15">
      <c r="A106" s="9" t="s">
        <v>95</v>
      </c>
      <c r="B106" s="5">
        <v>0.946</v>
      </c>
      <c r="C106" s="5">
        <v>0.898</v>
      </c>
      <c r="D106" s="5">
        <v>0.949</v>
      </c>
      <c r="E106" s="5">
        <v>1.003</v>
      </c>
      <c r="F106" s="5">
        <v>0.985</v>
      </c>
      <c r="G106" s="5">
        <v>0.926</v>
      </c>
      <c r="H106" s="5">
        <v>0.96</v>
      </c>
      <c r="I106" s="5">
        <v>0.886</v>
      </c>
      <c r="K106" s="5">
        <v>0.958</v>
      </c>
      <c r="L106" s="5">
        <v>0.974</v>
      </c>
      <c r="M106" s="5">
        <v>0.798</v>
      </c>
      <c r="N106" s="5">
        <v>0.899</v>
      </c>
      <c r="O106" s="5">
        <v>0.942</v>
      </c>
      <c r="P106" s="5">
        <v>1.019</v>
      </c>
      <c r="Q106" s="5">
        <v>0.93</v>
      </c>
      <c r="R106" s="5"/>
      <c r="S106" s="5"/>
    </row>
    <row r="107" spans="1:19" ht="15">
      <c r="A107" s="9" t="s">
        <v>94</v>
      </c>
      <c r="B107" s="5">
        <v>0.927</v>
      </c>
      <c r="C107" s="5">
        <v>0.915</v>
      </c>
      <c r="D107" s="5">
        <v>0.949</v>
      </c>
      <c r="E107" s="5">
        <v>1.028</v>
      </c>
      <c r="F107" s="5">
        <v>0.972</v>
      </c>
      <c r="G107" s="5">
        <v>0.951</v>
      </c>
      <c r="H107" s="5">
        <v>0.957</v>
      </c>
      <c r="I107" s="5">
        <v>0.887</v>
      </c>
      <c r="K107" s="5">
        <v>0.962</v>
      </c>
      <c r="L107" s="5">
        <v>0.98</v>
      </c>
      <c r="M107" s="5">
        <v>0.952</v>
      </c>
      <c r="N107" s="5">
        <v>0.919</v>
      </c>
      <c r="O107" s="5">
        <v>0.953</v>
      </c>
      <c r="P107" s="5">
        <v>0.969</v>
      </c>
      <c r="Q107" s="5">
        <v>0.987</v>
      </c>
      <c r="R107" s="5"/>
      <c r="S107" s="5"/>
    </row>
    <row r="108" spans="1:19" ht="15">
      <c r="A108" s="9" t="s">
        <v>93</v>
      </c>
      <c r="B108" s="5">
        <v>0.862</v>
      </c>
      <c r="C108" s="5">
        <v>0.932</v>
      </c>
      <c r="D108" s="5">
        <v>0.973</v>
      </c>
      <c r="E108" s="5">
        <v>1.05</v>
      </c>
      <c r="F108" s="5">
        <v>0.976</v>
      </c>
      <c r="G108" s="5">
        <v>0.955</v>
      </c>
      <c r="H108" s="5">
        <v>0.938</v>
      </c>
      <c r="I108" s="5">
        <v>0.915</v>
      </c>
      <c r="K108" s="5">
        <v>0.975</v>
      </c>
      <c r="L108" s="5">
        <v>0.974</v>
      </c>
      <c r="M108" s="5">
        <v>0.987</v>
      </c>
      <c r="N108" s="5">
        <v>0.926</v>
      </c>
      <c r="O108" s="5">
        <v>0.967</v>
      </c>
      <c r="P108" s="5">
        <v>0.948</v>
      </c>
      <c r="Q108" s="5">
        <v>0.96</v>
      </c>
      <c r="R108" s="5"/>
      <c r="S108" s="5"/>
    </row>
    <row r="109" spans="1:19" ht="15">
      <c r="A109" s="9" t="s">
        <v>92</v>
      </c>
      <c r="B109" s="5">
        <v>0.9</v>
      </c>
      <c r="C109" s="5">
        <v>0.865</v>
      </c>
      <c r="D109" s="5">
        <v>0.948</v>
      </c>
      <c r="E109" s="5">
        <v>1.046</v>
      </c>
      <c r="F109" s="5">
        <v>0.996</v>
      </c>
      <c r="G109" s="5">
        <v>0.946</v>
      </c>
      <c r="H109" s="5">
        <v>0.94</v>
      </c>
      <c r="I109" s="5">
        <v>0.923</v>
      </c>
      <c r="K109" s="5">
        <v>0.969</v>
      </c>
      <c r="L109" s="5">
        <v>1.028</v>
      </c>
      <c r="M109" s="5">
        <v>0.98</v>
      </c>
      <c r="N109" s="5">
        <v>0.918</v>
      </c>
      <c r="O109" s="5">
        <v>0.972</v>
      </c>
      <c r="P109" s="5">
        <v>0.995</v>
      </c>
      <c r="Q109" s="5">
        <v>0.983</v>
      </c>
      <c r="R109" s="5"/>
      <c r="S109" s="5"/>
    </row>
    <row r="110" spans="1:19" ht="15">
      <c r="A110" s="9" t="s">
        <v>91</v>
      </c>
      <c r="B110" s="5">
        <v>0.949</v>
      </c>
      <c r="C110" s="5">
        <v>0.846</v>
      </c>
      <c r="D110" s="5">
        <v>0.907</v>
      </c>
      <c r="E110" s="5">
        <v>1.033</v>
      </c>
      <c r="F110" s="5">
        <v>0.965</v>
      </c>
      <c r="G110" s="5">
        <v>0.965</v>
      </c>
      <c r="H110" s="5">
        <v>0.907</v>
      </c>
      <c r="I110" s="5">
        <v>0.877</v>
      </c>
      <c r="K110" s="5">
        <v>0.96</v>
      </c>
      <c r="L110" s="5">
        <v>0.965</v>
      </c>
      <c r="M110" s="5">
        <v>1</v>
      </c>
      <c r="N110" s="5">
        <v>0.926</v>
      </c>
      <c r="O110" s="5">
        <v>0.928</v>
      </c>
      <c r="P110" s="5">
        <v>1.002</v>
      </c>
      <c r="Q110" s="5">
        <v>0.941</v>
      </c>
      <c r="R110" s="5"/>
      <c r="S110" s="5"/>
    </row>
    <row r="111" spans="1:19" ht="15">
      <c r="A111" s="9" t="s">
        <v>90</v>
      </c>
      <c r="B111" s="5">
        <v>0.909</v>
      </c>
      <c r="C111" s="5">
        <v>0.854</v>
      </c>
      <c r="D111" s="5">
        <v>0.958</v>
      </c>
      <c r="E111" s="5">
        <v>1.004</v>
      </c>
      <c r="F111" s="5">
        <v>0.95</v>
      </c>
      <c r="G111" s="5">
        <v>0.943</v>
      </c>
      <c r="H111" s="5">
        <v>0.904</v>
      </c>
      <c r="I111" s="5">
        <v>0.915</v>
      </c>
      <c r="K111" s="5">
        <v>0.944</v>
      </c>
      <c r="L111" s="5">
        <v>0.98</v>
      </c>
      <c r="M111" s="5">
        <v>0.991</v>
      </c>
      <c r="N111" s="5">
        <v>0.932</v>
      </c>
      <c r="O111" s="5">
        <v>0.963</v>
      </c>
      <c r="P111" s="5">
        <v>0.978</v>
      </c>
      <c r="Q111" s="5">
        <v>0.954</v>
      </c>
      <c r="R111" s="5"/>
      <c r="S111" s="5"/>
    </row>
    <row r="112" spans="1:19" ht="15">
      <c r="A112" s="9" t="s">
        <v>89</v>
      </c>
      <c r="B112" s="5">
        <v>0.925</v>
      </c>
      <c r="C112" s="5">
        <v>0.801</v>
      </c>
      <c r="D112" s="5">
        <v>0.961</v>
      </c>
      <c r="E112" s="5">
        <v>1.019</v>
      </c>
      <c r="F112" s="5">
        <v>0.902</v>
      </c>
      <c r="G112" s="5">
        <v>0.944</v>
      </c>
      <c r="H112" s="5">
        <v>0.893</v>
      </c>
      <c r="I112" s="5">
        <v>0.913</v>
      </c>
      <c r="K112" s="5">
        <v>0.918</v>
      </c>
      <c r="L112" s="5">
        <v>0.973</v>
      </c>
      <c r="M112" s="5">
        <v>1.039</v>
      </c>
      <c r="N112" s="5">
        <v>0.907</v>
      </c>
      <c r="O112" s="5">
        <v>0.972</v>
      </c>
      <c r="P112" s="5">
        <v>1.015</v>
      </c>
      <c r="Q112" s="5">
        <v>0.964</v>
      </c>
      <c r="R112" s="5"/>
      <c r="S112" s="5"/>
    </row>
    <row r="113" spans="1:19" ht="15">
      <c r="A113" s="9" t="s">
        <v>88</v>
      </c>
      <c r="B113" s="5">
        <v>0.917</v>
      </c>
      <c r="C113" s="5">
        <v>0.738</v>
      </c>
      <c r="D113" s="5">
        <v>0.851</v>
      </c>
      <c r="E113" s="5">
        <v>0.98</v>
      </c>
      <c r="F113" s="5">
        <v>0.93</v>
      </c>
      <c r="G113" s="5">
        <v>0.923</v>
      </c>
      <c r="H113" s="5">
        <v>0.883</v>
      </c>
      <c r="I113" s="5">
        <v>0.922</v>
      </c>
      <c r="K113" s="5">
        <v>0.974</v>
      </c>
      <c r="L113" s="5">
        <v>0.917</v>
      </c>
      <c r="M113" s="5">
        <v>1.009</v>
      </c>
      <c r="N113" s="5">
        <v>0.929</v>
      </c>
      <c r="O113" s="5">
        <v>0.94</v>
      </c>
      <c r="P113" s="5">
        <v>0.995</v>
      </c>
      <c r="Q113" s="5">
        <v>0.967</v>
      </c>
      <c r="R113" s="5"/>
      <c r="S113" s="5"/>
    </row>
    <row r="114" spans="1:19" ht="15">
      <c r="A114" s="9" t="s">
        <v>87</v>
      </c>
      <c r="B114" s="5">
        <v>0.931</v>
      </c>
      <c r="C114" s="5">
        <v>0.737</v>
      </c>
      <c r="D114" s="5">
        <v>0.808</v>
      </c>
      <c r="E114" s="5">
        <v>1.019</v>
      </c>
      <c r="F114" s="5">
        <v>0.962</v>
      </c>
      <c r="G114" s="5">
        <v>0.939</v>
      </c>
      <c r="H114" s="5">
        <v>0.818</v>
      </c>
      <c r="I114" s="5">
        <v>0.908</v>
      </c>
      <c r="K114" s="5">
        <v>0.993</v>
      </c>
      <c r="L114" s="5">
        <v>0.973</v>
      </c>
      <c r="M114" s="5">
        <v>0.998</v>
      </c>
      <c r="N114" s="5">
        <v>0.896</v>
      </c>
      <c r="O114" s="5">
        <v>0.874</v>
      </c>
      <c r="P114" s="5">
        <v>0.969</v>
      </c>
      <c r="Q114" s="5">
        <v>0.954</v>
      </c>
      <c r="R114" s="5"/>
      <c r="S114" s="5"/>
    </row>
    <row r="115" spans="1:19" ht="15">
      <c r="A115" s="9" t="s">
        <v>86</v>
      </c>
      <c r="B115" s="5">
        <v>0.874</v>
      </c>
      <c r="C115" s="5">
        <v>0.779</v>
      </c>
      <c r="D115" s="5">
        <v>0.748</v>
      </c>
      <c r="E115" s="5">
        <v>0.915</v>
      </c>
      <c r="F115" s="5">
        <v>0.954</v>
      </c>
      <c r="G115" s="5">
        <v>0.962</v>
      </c>
      <c r="H115" s="5">
        <v>0.833</v>
      </c>
      <c r="I115" s="5">
        <v>0.928</v>
      </c>
      <c r="K115" s="5">
        <v>0.979</v>
      </c>
      <c r="L115" s="5">
        <v>0.927</v>
      </c>
      <c r="M115" s="5">
        <v>0.956</v>
      </c>
      <c r="N115" s="5">
        <v>0.942</v>
      </c>
      <c r="O115" s="5">
        <v>0.88</v>
      </c>
      <c r="P115" s="5">
        <v>0.967</v>
      </c>
      <c r="Q115" s="5">
        <v>1.005</v>
      </c>
      <c r="R115" s="5"/>
      <c r="S115" s="5"/>
    </row>
    <row r="116" spans="1:19" ht="15">
      <c r="A116" s="9" t="s">
        <v>85</v>
      </c>
      <c r="B116" s="5">
        <v>0.908</v>
      </c>
      <c r="C116" s="5">
        <v>0.85</v>
      </c>
      <c r="D116" s="5">
        <v>0.816</v>
      </c>
      <c r="E116" s="5">
        <v>0.929</v>
      </c>
      <c r="F116" s="5">
        <v>0.967</v>
      </c>
      <c r="G116" s="5">
        <v>0.969</v>
      </c>
      <c r="H116" s="5">
        <v>0.857</v>
      </c>
      <c r="I116" s="5">
        <v>0.941</v>
      </c>
      <c r="K116" s="5">
        <v>0.992</v>
      </c>
      <c r="L116" s="5">
        <v>0.936</v>
      </c>
      <c r="M116" s="5">
        <v>0.973</v>
      </c>
      <c r="N116" s="5">
        <v>0.929</v>
      </c>
      <c r="O116" s="5">
        <v>0.948</v>
      </c>
      <c r="P116" s="5">
        <v>1.017</v>
      </c>
      <c r="Q116" s="5">
        <v>0.973</v>
      </c>
      <c r="R116" s="5"/>
      <c r="S116" s="5"/>
    </row>
    <row r="117" spans="1:19" ht="15">
      <c r="A117" s="9" t="s">
        <v>84</v>
      </c>
      <c r="B117" s="5">
        <v>0.935</v>
      </c>
      <c r="C117" s="5">
        <v>0.905</v>
      </c>
      <c r="D117" s="5">
        <v>0.923</v>
      </c>
      <c r="E117" s="5">
        <v>0.926</v>
      </c>
      <c r="F117" s="5">
        <v>1.056</v>
      </c>
      <c r="G117" s="5">
        <v>0.921</v>
      </c>
      <c r="H117" s="5">
        <v>0.848</v>
      </c>
      <c r="I117" s="5">
        <v>0.918</v>
      </c>
      <c r="K117" s="5">
        <v>0.942</v>
      </c>
      <c r="L117" s="5">
        <v>0.967</v>
      </c>
      <c r="M117" s="5">
        <v>0.994</v>
      </c>
      <c r="N117" s="5">
        <v>0.903</v>
      </c>
      <c r="O117" s="5">
        <v>0.915</v>
      </c>
      <c r="P117" s="5">
        <v>0.964</v>
      </c>
      <c r="Q117" s="5">
        <v>0.945</v>
      </c>
      <c r="R117" s="5"/>
      <c r="S117" s="5"/>
    </row>
    <row r="118" spans="1:19" ht="15">
      <c r="A118" s="9" t="s">
        <v>83</v>
      </c>
      <c r="B118" s="5">
        <v>0.919</v>
      </c>
      <c r="C118" s="5">
        <v>0.933</v>
      </c>
      <c r="D118" s="5">
        <v>0.848</v>
      </c>
      <c r="E118" s="5">
        <v>0.956</v>
      </c>
      <c r="F118" s="5">
        <v>0.989</v>
      </c>
      <c r="G118" s="5">
        <v>0.952</v>
      </c>
      <c r="H118" s="5">
        <v>0.843</v>
      </c>
      <c r="I118" s="5">
        <v>0.893</v>
      </c>
      <c r="K118" s="5">
        <v>0.942</v>
      </c>
      <c r="L118" s="5">
        <v>0.861</v>
      </c>
      <c r="M118" s="5">
        <v>0.987</v>
      </c>
      <c r="N118" s="5">
        <v>0.928</v>
      </c>
      <c r="O118" s="5">
        <v>0.933</v>
      </c>
      <c r="P118" s="5">
        <v>1.023</v>
      </c>
      <c r="Q118" s="5">
        <v>0.972</v>
      </c>
      <c r="R118" s="5"/>
      <c r="S118" s="5"/>
    </row>
    <row r="119" spans="1:19" ht="15">
      <c r="A119" s="9" t="s">
        <v>82</v>
      </c>
      <c r="B119" s="5">
        <v>0.88</v>
      </c>
      <c r="C119" s="5">
        <v>0.931</v>
      </c>
      <c r="D119" s="5">
        <v>0.835</v>
      </c>
      <c r="E119" s="5">
        <v>0.917</v>
      </c>
      <c r="F119" s="5">
        <v>0.974</v>
      </c>
      <c r="G119" s="5">
        <v>0.969</v>
      </c>
      <c r="H119" s="5">
        <v>0.834</v>
      </c>
      <c r="I119" s="5">
        <v>0.914</v>
      </c>
      <c r="K119" s="5">
        <v>0.881</v>
      </c>
      <c r="L119" s="5">
        <v>0.902</v>
      </c>
      <c r="M119" s="5">
        <v>1.004</v>
      </c>
      <c r="N119" s="5">
        <v>0.913</v>
      </c>
      <c r="O119" s="5">
        <v>0.948</v>
      </c>
      <c r="P119" s="5">
        <v>0.953</v>
      </c>
      <c r="Q119" s="5">
        <v>0.909</v>
      </c>
      <c r="R119" s="5"/>
      <c r="S119" s="5"/>
    </row>
    <row r="120" spans="1:19" ht="15">
      <c r="A120" s="9" t="s">
        <v>81</v>
      </c>
      <c r="B120" s="5">
        <v>0.854</v>
      </c>
      <c r="C120" s="5">
        <v>0.949</v>
      </c>
      <c r="D120" s="5">
        <v>0.95</v>
      </c>
      <c r="E120" s="5">
        <v>0.994</v>
      </c>
      <c r="F120" s="5">
        <v>1.014</v>
      </c>
      <c r="G120" s="5">
        <v>0.938</v>
      </c>
      <c r="H120" s="5">
        <v>0.895</v>
      </c>
      <c r="I120" s="5">
        <v>0.938</v>
      </c>
      <c r="K120" s="5">
        <v>0.898</v>
      </c>
      <c r="L120" s="5">
        <v>0.873</v>
      </c>
      <c r="M120" s="5">
        <v>1.012</v>
      </c>
      <c r="N120" s="5">
        <v>0.896</v>
      </c>
      <c r="O120" s="5">
        <v>0.98</v>
      </c>
      <c r="P120" s="5">
        <v>0.946</v>
      </c>
      <c r="Q120" s="5">
        <v>0.923</v>
      </c>
      <c r="R120" s="5"/>
      <c r="S120" s="5"/>
    </row>
    <row r="121" spans="1:19" ht="15">
      <c r="A121" s="9" t="s">
        <v>80</v>
      </c>
      <c r="B121" s="5">
        <v>0.869</v>
      </c>
      <c r="C121" s="5">
        <v>0.93</v>
      </c>
      <c r="D121" s="5">
        <v>0.956</v>
      </c>
      <c r="E121" s="5">
        <v>0.976</v>
      </c>
      <c r="F121" s="5">
        <v>0.974</v>
      </c>
      <c r="G121" s="5">
        <v>0.93</v>
      </c>
      <c r="H121" s="5">
        <v>0.852</v>
      </c>
      <c r="I121" s="5">
        <v>0.909</v>
      </c>
      <c r="K121" s="5">
        <v>0.838</v>
      </c>
      <c r="L121" s="5">
        <v>0.974</v>
      </c>
      <c r="M121" s="5">
        <v>1.001</v>
      </c>
      <c r="N121" s="5">
        <v>0.895</v>
      </c>
      <c r="O121" s="5">
        <v>0.94</v>
      </c>
      <c r="P121" s="5">
        <v>0.94</v>
      </c>
      <c r="Q121" s="5">
        <v>0.872</v>
      </c>
      <c r="R121" s="5"/>
      <c r="S121" s="5"/>
    </row>
    <row r="122" spans="1:19" ht="15">
      <c r="A122" s="9" t="s">
        <v>79</v>
      </c>
      <c r="B122" s="5">
        <v>0.93</v>
      </c>
      <c r="C122" s="5">
        <v>0.908</v>
      </c>
      <c r="D122" s="5">
        <v>0.959</v>
      </c>
      <c r="E122" s="5">
        <v>0.984</v>
      </c>
      <c r="F122" s="5">
        <v>0.969</v>
      </c>
      <c r="G122" s="5">
        <v>0.91</v>
      </c>
      <c r="H122" s="5">
        <v>0.868</v>
      </c>
      <c r="I122" s="5">
        <v>0.871</v>
      </c>
      <c r="K122" s="5">
        <v>0.794</v>
      </c>
      <c r="L122" s="5">
        <v>0.986</v>
      </c>
      <c r="M122" s="5">
        <v>1.01</v>
      </c>
      <c r="N122" s="5">
        <v>0.913</v>
      </c>
      <c r="O122" s="5">
        <v>0.927</v>
      </c>
      <c r="P122" s="5">
        <v>0.92</v>
      </c>
      <c r="Q122" s="5">
        <v>0.878</v>
      </c>
      <c r="R122" s="5"/>
      <c r="S122" s="5"/>
    </row>
    <row r="123" spans="1:19" ht="15">
      <c r="A123" s="9" t="s">
        <v>78</v>
      </c>
      <c r="B123" s="5">
        <v>0.914</v>
      </c>
      <c r="C123" s="5">
        <v>0.952</v>
      </c>
      <c r="D123" s="5">
        <v>0.93</v>
      </c>
      <c r="E123" s="5">
        <v>0.926</v>
      </c>
      <c r="F123" s="5">
        <v>0.947</v>
      </c>
      <c r="G123" s="5">
        <v>0.888</v>
      </c>
      <c r="H123" s="5">
        <v>0.858</v>
      </c>
      <c r="I123" s="5">
        <v>0.846</v>
      </c>
      <c r="K123" s="5">
        <v>0.91</v>
      </c>
      <c r="L123" s="5">
        <v>0.97</v>
      </c>
      <c r="M123" s="5">
        <v>0.99</v>
      </c>
      <c r="N123" s="5">
        <v>0.865</v>
      </c>
      <c r="O123" s="5">
        <v>0.911</v>
      </c>
      <c r="P123" s="5">
        <v>0.97</v>
      </c>
      <c r="Q123" s="5">
        <v>0.919</v>
      </c>
      <c r="R123" s="5"/>
      <c r="S123" s="5"/>
    </row>
    <row r="124" spans="1:19" ht="15">
      <c r="A124" s="9" t="s">
        <v>77</v>
      </c>
      <c r="B124" s="5">
        <v>0.901</v>
      </c>
      <c r="C124" s="5">
        <v>0.974</v>
      </c>
      <c r="D124" s="5">
        <v>0.849</v>
      </c>
      <c r="E124" s="5">
        <v>0.891</v>
      </c>
      <c r="F124" s="5">
        <v>0.942</v>
      </c>
      <c r="G124" s="5">
        <v>0.918</v>
      </c>
      <c r="H124" s="5">
        <v>0.874</v>
      </c>
      <c r="I124" s="5">
        <v>0.781</v>
      </c>
      <c r="K124" s="5">
        <v>0.973</v>
      </c>
      <c r="L124" s="5">
        <v>0.983</v>
      </c>
      <c r="M124" s="5">
        <v>0.99</v>
      </c>
      <c r="N124" s="5">
        <v>0.797</v>
      </c>
      <c r="O124" s="5">
        <v>0.948</v>
      </c>
      <c r="P124" s="5">
        <v>0.943</v>
      </c>
      <c r="Q124" s="5">
        <v>0.839</v>
      </c>
      <c r="R124" s="5"/>
      <c r="S124" s="5"/>
    </row>
    <row r="125" spans="1:19" ht="15">
      <c r="A125" s="9" t="s">
        <v>76</v>
      </c>
      <c r="B125" s="5">
        <v>0.861</v>
      </c>
      <c r="C125" s="5">
        <v>0.896</v>
      </c>
      <c r="D125" s="5">
        <v>0.843</v>
      </c>
      <c r="E125" s="5">
        <v>0.867</v>
      </c>
      <c r="F125" s="5">
        <v>0.891</v>
      </c>
      <c r="G125" s="5">
        <v>0.877</v>
      </c>
      <c r="H125" s="5">
        <v>0.88</v>
      </c>
      <c r="I125" s="5">
        <v>0.727</v>
      </c>
      <c r="K125" s="5">
        <v>0.976</v>
      </c>
      <c r="L125" s="5">
        <v>0.984</v>
      </c>
      <c r="M125" s="5">
        <v>1.007</v>
      </c>
      <c r="N125" s="5">
        <v>0.782</v>
      </c>
      <c r="O125" s="5">
        <v>0.833</v>
      </c>
      <c r="P125" s="5">
        <v>0.88</v>
      </c>
      <c r="Q125" s="5">
        <v>0.816</v>
      </c>
      <c r="R125" s="5"/>
      <c r="S125" s="5"/>
    </row>
    <row r="126" spans="1:19" ht="15">
      <c r="A126" s="9" t="s">
        <v>75</v>
      </c>
      <c r="B126" s="5">
        <v>0.852</v>
      </c>
      <c r="C126" s="5">
        <v>0.853</v>
      </c>
      <c r="D126" s="5">
        <v>0.894</v>
      </c>
      <c r="E126" s="5">
        <v>0.828</v>
      </c>
      <c r="F126" s="5">
        <v>0.872</v>
      </c>
      <c r="G126" s="5">
        <v>0.913</v>
      </c>
      <c r="H126" s="5">
        <v>0.846</v>
      </c>
      <c r="I126" s="5">
        <v>0.766</v>
      </c>
      <c r="K126" s="5">
        <v>0.937</v>
      </c>
      <c r="L126" s="5">
        <v>0.945</v>
      </c>
      <c r="M126" s="5">
        <v>0.944</v>
      </c>
      <c r="N126" s="5">
        <v>0.753</v>
      </c>
      <c r="O126" s="5">
        <v>0.794</v>
      </c>
      <c r="P126" s="5">
        <v>0.839</v>
      </c>
      <c r="Q126" s="5">
        <v>0.802</v>
      </c>
      <c r="R126" s="5"/>
      <c r="S126" s="5"/>
    </row>
    <row r="127" spans="1:19" ht="15">
      <c r="A127" s="9" t="s">
        <v>74</v>
      </c>
      <c r="B127" s="5">
        <v>0.818</v>
      </c>
      <c r="C127" s="5">
        <v>0.832</v>
      </c>
      <c r="D127" s="5">
        <v>0.847</v>
      </c>
      <c r="E127" s="5">
        <v>0.806</v>
      </c>
      <c r="F127" s="5">
        <v>0.808</v>
      </c>
      <c r="G127" s="5">
        <v>0.869</v>
      </c>
      <c r="H127" s="5">
        <v>0.819</v>
      </c>
      <c r="I127" s="5">
        <v>0.722</v>
      </c>
      <c r="K127" s="5">
        <v>0.913</v>
      </c>
      <c r="L127" s="5">
        <v>0.869</v>
      </c>
      <c r="M127" s="5">
        <v>0.937</v>
      </c>
      <c r="N127" s="5">
        <v>0.78</v>
      </c>
      <c r="O127" s="5">
        <v>0.81</v>
      </c>
      <c r="P127" s="5">
        <v>0.807</v>
      </c>
      <c r="Q127" s="5">
        <v>0.746</v>
      </c>
      <c r="R127" s="5"/>
      <c r="S127" s="5"/>
    </row>
    <row r="128" spans="1:19" ht="15">
      <c r="A128" s="9" t="s">
        <v>73</v>
      </c>
      <c r="B128" s="5">
        <v>0.901</v>
      </c>
      <c r="C128" s="5">
        <v>0.806</v>
      </c>
      <c r="D128" s="5">
        <v>0.808</v>
      </c>
      <c r="E128" s="5">
        <v>0.781</v>
      </c>
      <c r="F128" s="5">
        <v>0.783</v>
      </c>
      <c r="G128" s="5">
        <v>0.912</v>
      </c>
      <c r="H128" s="5">
        <v>0.84</v>
      </c>
      <c r="I128" s="5">
        <v>0.7</v>
      </c>
      <c r="K128" s="5">
        <v>0.852</v>
      </c>
      <c r="L128" s="5">
        <v>0.869</v>
      </c>
      <c r="M128" s="5">
        <v>0.854</v>
      </c>
      <c r="N128" s="5">
        <v>0.794</v>
      </c>
      <c r="O128" s="5">
        <v>0.798</v>
      </c>
      <c r="P128" s="5">
        <v>0.934</v>
      </c>
      <c r="Q128" s="5">
        <v>0.736</v>
      </c>
      <c r="R128" s="5"/>
      <c r="S128" s="5"/>
    </row>
    <row r="129" spans="1:19" ht="15">
      <c r="A129" s="9" t="s">
        <v>72</v>
      </c>
      <c r="B129" s="5">
        <v>0.872</v>
      </c>
      <c r="C129" s="5">
        <v>0.831</v>
      </c>
      <c r="D129" s="5">
        <v>0.774</v>
      </c>
      <c r="E129" s="5">
        <v>0.826</v>
      </c>
      <c r="F129" s="5">
        <v>0.764</v>
      </c>
      <c r="G129" s="5">
        <v>0.859</v>
      </c>
      <c r="H129" s="5">
        <v>0.854</v>
      </c>
      <c r="I129" s="5">
        <v>0.718</v>
      </c>
      <c r="K129" s="5">
        <v>0.79</v>
      </c>
      <c r="L129" s="5">
        <v>0.867</v>
      </c>
      <c r="M129" s="5">
        <v>0.842</v>
      </c>
      <c r="N129" s="5">
        <v>0.751</v>
      </c>
      <c r="O129" s="5">
        <v>0.779</v>
      </c>
      <c r="P129" s="5">
        <v>0.839</v>
      </c>
      <c r="Q129" s="5">
        <v>0.728</v>
      </c>
      <c r="R129" s="5"/>
      <c r="S129" s="5"/>
    </row>
    <row r="130" spans="1:19" ht="15">
      <c r="A130" s="9" t="s">
        <v>71</v>
      </c>
      <c r="B130" s="5">
        <v>0.875</v>
      </c>
      <c r="C130" s="5">
        <v>0.796</v>
      </c>
      <c r="D130" s="5">
        <v>0.863</v>
      </c>
      <c r="E130" s="5">
        <v>0.787</v>
      </c>
      <c r="F130" s="5">
        <v>0.84</v>
      </c>
      <c r="G130" s="5">
        <v>0.816</v>
      </c>
      <c r="H130" s="5">
        <v>0.838</v>
      </c>
      <c r="I130" s="5">
        <v>0.714</v>
      </c>
      <c r="K130" s="5">
        <v>0.815</v>
      </c>
      <c r="L130" s="5">
        <v>0.773</v>
      </c>
      <c r="M130" s="5">
        <v>0.81</v>
      </c>
      <c r="N130" s="5">
        <v>0.743</v>
      </c>
      <c r="O130" s="5">
        <v>0.771</v>
      </c>
      <c r="P130" s="5">
        <v>0.858</v>
      </c>
      <c r="Q130" s="5">
        <v>0.731</v>
      </c>
      <c r="R130" s="5"/>
      <c r="S130" s="5"/>
    </row>
    <row r="131" spans="1:19" ht="15">
      <c r="A131" s="9" t="s">
        <v>70</v>
      </c>
      <c r="B131" s="5">
        <v>0.798</v>
      </c>
      <c r="C131" s="5">
        <v>0.774</v>
      </c>
      <c r="D131" s="5">
        <v>0.826</v>
      </c>
      <c r="E131" s="5">
        <v>0.782</v>
      </c>
      <c r="F131" s="5">
        <v>0.873</v>
      </c>
      <c r="G131" s="5">
        <v>0.888</v>
      </c>
      <c r="H131" s="5">
        <v>0.822</v>
      </c>
      <c r="I131" s="5">
        <v>0.755</v>
      </c>
      <c r="K131" s="5">
        <v>0.952</v>
      </c>
      <c r="L131" s="5">
        <v>0.738</v>
      </c>
      <c r="M131" s="5">
        <v>0.787</v>
      </c>
      <c r="N131" s="5">
        <v>0.808</v>
      </c>
      <c r="O131" s="5">
        <v>0.753</v>
      </c>
      <c r="P131" s="5">
        <v>0.814</v>
      </c>
      <c r="Q131" s="5">
        <v>0.711</v>
      </c>
      <c r="R131" s="5"/>
      <c r="S131" s="5"/>
    </row>
    <row r="132" spans="1:19" ht="15">
      <c r="A132" s="9" t="s">
        <v>69</v>
      </c>
      <c r="B132" s="5">
        <v>0.798</v>
      </c>
      <c r="C132" s="5">
        <v>0.764</v>
      </c>
      <c r="D132" s="5">
        <v>0.791</v>
      </c>
      <c r="E132" s="5">
        <v>0.725</v>
      </c>
      <c r="F132" s="5">
        <v>0.83</v>
      </c>
      <c r="G132" s="5">
        <v>0.809</v>
      </c>
      <c r="H132" s="5">
        <v>0.879</v>
      </c>
      <c r="I132" s="5">
        <v>0.685</v>
      </c>
      <c r="K132" s="5">
        <v>0.935</v>
      </c>
      <c r="L132" s="5">
        <v>0.735</v>
      </c>
      <c r="M132" s="5">
        <v>0.829</v>
      </c>
      <c r="N132" s="5">
        <v>0.754</v>
      </c>
      <c r="O132" s="5">
        <v>0.72</v>
      </c>
      <c r="P132" s="5">
        <v>0.74</v>
      </c>
      <c r="Q132" s="5">
        <v>0.706</v>
      </c>
      <c r="R132" s="5"/>
      <c r="S132" s="5"/>
    </row>
    <row r="133" spans="1:19" ht="15">
      <c r="A133" s="9" t="s">
        <v>68</v>
      </c>
      <c r="B133" s="5">
        <v>0.785</v>
      </c>
      <c r="C133" s="5">
        <v>0.773</v>
      </c>
      <c r="D133" s="5">
        <v>0.787</v>
      </c>
      <c r="E133" s="5">
        <v>0.749</v>
      </c>
      <c r="F133" s="5">
        <v>0.826</v>
      </c>
      <c r="G133" s="5">
        <v>0.827</v>
      </c>
      <c r="H133" s="5">
        <v>0.799</v>
      </c>
      <c r="I133" s="5">
        <v>0.703</v>
      </c>
      <c r="K133" s="5">
        <v>0.888</v>
      </c>
      <c r="L133" s="5">
        <v>0.781</v>
      </c>
      <c r="M133" s="5">
        <v>0.985</v>
      </c>
      <c r="N133" s="5">
        <v>0.759</v>
      </c>
      <c r="O133" s="5">
        <v>0.747</v>
      </c>
      <c r="P133" s="5">
        <v>0.751</v>
      </c>
      <c r="Q133" s="5">
        <v>0.745</v>
      </c>
      <c r="R133" s="5"/>
      <c r="S133" s="5"/>
    </row>
    <row r="134" spans="1:19" ht="15">
      <c r="A134" s="9" t="s">
        <v>67</v>
      </c>
      <c r="B134" s="5">
        <v>0.818</v>
      </c>
      <c r="C134" s="5">
        <v>0.771</v>
      </c>
      <c r="D134" s="5">
        <v>0.836</v>
      </c>
      <c r="E134" s="5">
        <v>0.67</v>
      </c>
      <c r="F134" s="5">
        <v>0.815</v>
      </c>
      <c r="G134" s="5">
        <v>0.783</v>
      </c>
      <c r="H134" s="5">
        <v>0.775</v>
      </c>
      <c r="I134" s="5">
        <v>0.707</v>
      </c>
      <c r="K134" s="5">
        <v>0.891</v>
      </c>
      <c r="L134" s="5">
        <v>0.821</v>
      </c>
      <c r="M134" s="5">
        <v>0.964</v>
      </c>
      <c r="N134" s="5">
        <v>0.764</v>
      </c>
      <c r="O134" s="5">
        <v>0.719</v>
      </c>
      <c r="P134" s="5">
        <v>0.742</v>
      </c>
      <c r="Q134" s="5">
        <v>0.702</v>
      </c>
      <c r="R134" s="5"/>
      <c r="S134" s="5"/>
    </row>
    <row r="135" spans="1:19" ht="15">
      <c r="A135" s="9" t="s">
        <v>66</v>
      </c>
      <c r="B135" s="5">
        <v>0.834</v>
      </c>
      <c r="C135" s="5">
        <v>0.8</v>
      </c>
      <c r="D135" s="5">
        <v>0.805</v>
      </c>
      <c r="E135" s="5">
        <v>0.737</v>
      </c>
      <c r="F135" s="5">
        <v>0.794</v>
      </c>
      <c r="G135" s="5">
        <v>0.777</v>
      </c>
      <c r="H135" s="5">
        <v>0.787</v>
      </c>
      <c r="I135" s="5">
        <v>0.686</v>
      </c>
      <c r="K135" s="5">
        <v>0.831</v>
      </c>
      <c r="L135" s="5">
        <v>0.761</v>
      </c>
      <c r="M135" s="5">
        <v>0.908</v>
      </c>
      <c r="N135" s="5">
        <v>0.731</v>
      </c>
      <c r="O135" s="5">
        <v>0.733</v>
      </c>
      <c r="P135" s="5">
        <v>0.743</v>
      </c>
      <c r="Q135" s="5">
        <v>0.715</v>
      </c>
      <c r="R135" s="5"/>
      <c r="S135" s="5"/>
    </row>
    <row r="136" spans="1:19" ht="15">
      <c r="A136" s="9" t="s">
        <v>65</v>
      </c>
      <c r="B136" s="5">
        <v>0.806</v>
      </c>
      <c r="C136" s="5">
        <v>0.905</v>
      </c>
      <c r="D136" s="5">
        <v>0.76</v>
      </c>
      <c r="E136" s="5">
        <v>0.893</v>
      </c>
      <c r="F136" s="5">
        <v>0.791</v>
      </c>
      <c r="G136" s="5">
        <v>0.866</v>
      </c>
      <c r="H136" s="5">
        <v>0.802</v>
      </c>
      <c r="I136" s="5">
        <v>0.747</v>
      </c>
      <c r="K136" s="5">
        <v>0.89</v>
      </c>
      <c r="L136" s="5">
        <v>0.819</v>
      </c>
      <c r="M136" s="5">
        <v>0.919</v>
      </c>
      <c r="N136" s="5">
        <v>0.785</v>
      </c>
      <c r="O136" s="5">
        <v>0.765</v>
      </c>
      <c r="P136" s="5">
        <v>0.786</v>
      </c>
      <c r="Q136" s="5">
        <v>0.698</v>
      </c>
      <c r="R136" s="5"/>
      <c r="S136" s="5"/>
    </row>
    <row r="137" spans="1:19" ht="15">
      <c r="A137" s="9" t="s">
        <v>64</v>
      </c>
      <c r="B137" s="5">
        <v>0.755</v>
      </c>
      <c r="C137" s="5">
        <v>0.901</v>
      </c>
      <c r="D137" s="5">
        <v>0.897</v>
      </c>
      <c r="E137" s="5">
        <v>0.842</v>
      </c>
      <c r="F137" s="5">
        <v>0.778</v>
      </c>
      <c r="G137" s="5">
        <v>0.823</v>
      </c>
      <c r="H137" s="5">
        <v>0.817</v>
      </c>
      <c r="I137" s="5">
        <v>0.69</v>
      </c>
      <c r="K137" s="5">
        <v>0.84</v>
      </c>
      <c r="L137" s="5">
        <v>0.806</v>
      </c>
      <c r="M137" s="5">
        <v>0.9</v>
      </c>
      <c r="N137" s="5">
        <v>0.821</v>
      </c>
      <c r="O137" s="5">
        <v>0.728</v>
      </c>
      <c r="P137" s="5">
        <v>0.775</v>
      </c>
      <c r="Q137" s="5">
        <v>0.718</v>
      </c>
      <c r="R137" s="5"/>
      <c r="S137" s="5"/>
    </row>
    <row r="138" spans="1:19" ht="15">
      <c r="A138" s="9" t="s">
        <v>63</v>
      </c>
      <c r="B138" s="5">
        <v>0.742</v>
      </c>
      <c r="C138" s="5">
        <v>0.911</v>
      </c>
      <c r="D138" s="5">
        <v>0.811</v>
      </c>
      <c r="E138" s="5">
        <v>0.772</v>
      </c>
      <c r="F138" s="5">
        <v>0.764</v>
      </c>
      <c r="G138" s="5">
        <v>0.815</v>
      </c>
      <c r="H138" s="5">
        <v>0.843</v>
      </c>
      <c r="I138" s="5">
        <v>0.706</v>
      </c>
      <c r="K138" s="5">
        <v>0.83</v>
      </c>
      <c r="L138" s="5">
        <v>0.761</v>
      </c>
      <c r="M138" s="5">
        <v>0.877</v>
      </c>
      <c r="N138" s="5">
        <v>0.811</v>
      </c>
      <c r="O138" s="5">
        <v>0.708</v>
      </c>
      <c r="P138" s="5">
        <v>0.793</v>
      </c>
      <c r="Q138" s="5">
        <v>0.809</v>
      </c>
      <c r="R138" s="5"/>
      <c r="S138" s="5"/>
    </row>
    <row r="139" spans="1:19" ht="15">
      <c r="A139" s="9" t="s">
        <v>62</v>
      </c>
      <c r="B139" s="5">
        <v>0.748</v>
      </c>
      <c r="C139" s="5">
        <v>0.878</v>
      </c>
      <c r="D139" s="5">
        <v>0.753</v>
      </c>
      <c r="E139" s="5">
        <v>0.89</v>
      </c>
      <c r="F139" s="5">
        <v>0.806</v>
      </c>
      <c r="G139" s="5">
        <v>0.808</v>
      </c>
      <c r="H139" s="5">
        <v>0.787</v>
      </c>
      <c r="I139" s="5">
        <v>0.685</v>
      </c>
      <c r="K139" s="5">
        <v>0.842</v>
      </c>
      <c r="L139" s="5">
        <v>0.742</v>
      </c>
      <c r="M139" s="5">
        <v>0.843</v>
      </c>
      <c r="N139" s="5">
        <v>0.845</v>
      </c>
      <c r="O139" s="5">
        <v>0.803</v>
      </c>
      <c r="P139" s="5">
        <v>0.773</v>
      </c>
      <c r="Q139" s="5">
        <v>0.898</v>
      </c>
      <c r="R139" s="5"/>
      <c r="S139" s="5"/>
    </row>
    <row r="140" spans="1:19" ht="15">
      <c r="A140" s="9" t="s">
        <v>61</v>
      </c>
      <c r="B140" s="5">
        <v>0.895</v>
      </c>
      <c r="C140" s="5">
        <v>0.83</v>
      </c>
      <c r="D140" s="5">
        <v>0.838</v>
      </c>
      <c r="E140" s="5">
        <v>0.916</v>
      </c>
      <c r="F140" s="5">
        <v>0.828</v>
      </c>
      <c r="G140" s="5">
        <v>0.741</v>
      </c>
      <c r="H140" s="5">
        <v>0.894</v>
      </c>
      <c r="I140" s="5">
        <v>0.809</v>
      </c>
      <c r="K140" s="5">
        <v>0.78</v>
      </c>
      <c r="L140" s="5">
        <v>0.747</v>
      </c>
      <c r="M140" s="5">
        <v>0.839</v>
      </c>
      <c r="N140" s="5">
        <v>0.912</v>
      </c>
      <c r="O140" s="5">
        <v>0.902</v>
      </c>
      <c r="P140" s="5">
        <v>0.798</v>
      </c>
      <c r="Q140" s="5">
        <v>0.864</v>
      </c>
      <c r="R140" s="5"/>
      <c r="S140" s="5"/>
    </row>
    <row r="141" spans="1:19" ht="15">
      <c r="A141" s="9" t="s">
        <v>60</v>
      </c>
      <c r="B141" s="5">
        <v>0.834</v>
      </c>
      <c r="C141" s="5">
        <v>0.897</v>
      </c>
      <c r="D141" s="5">
        <v>0.878</v>
      </c>
      <c r="E141" s="5">
        <v>0.854</v>
      </c>
      <c r="F141" s="5">
        <v>0.801</v>
      </c>
      <c r="G141" s="5">
        <v>0.77</v>
      </c>
      <c r="H141" s="5">
        <v>0.839</v>
      </c>
      <c r="I141" s="5">
        <v>0.862</v>
      </c>
      <c r="K141" s="5">
        <v>0.791</v>
      </c>
      <c r="L141" s="5">
        <v>0.729</v>
      </c>
      <c r="M141" s="5">
        <v>0.954</v>
      </c>
      <c r="N141" s="5">
        <v>0.866</v>
      </c>
      <c r="O141" s="5">
        <v>0.813</v>
      </c>
      <c r="P141" s="5">
        <v>0.803</v>
      </c>
      <c r="Q141" s="5">
        <v>0.902</v>
      </c>
      <c r="R141" s="5"/>
      <c r="S141" s="5"/>
    </row>
    <row r="142" spans="1:19" ht="15">
      <c r="A142" s="9" t="s">
        <v>59</v>
      </c>
      <c r="B142" s="5">
        <v>0.834</v>
      </c>
      <c r="C142" s="5">
        <v>0.909</v>
      </c>
      <c r="D142" s="5">
        <v>0.802</v>
      </c>
      <c r="E142" s="5">
        <v>0.9</v>
      </c>
      <c r="F142" s="5">
        <v>0.786</v>
      </c>
      <c r="G142" s="5">
        <v>0.856</v>
      </c>
      <c r="H142" s="5">
        <v>0.837</v>
      </c>
      <c r="I142" s="5">
        <v>0.775</v>
      </c>
      <c r="K142" s="5">
        <v>0.897</v>
      </c>
      <c r="L142" s="5">
        <v>0.846</v>
      </c>
      <c r="M142" s="5">
        <v>0.975</v>
      </c>
      <c r="N142" s="5">
        <v>0.912</v>
      </c>
      <c r="O142" s="5">
        <v>0.79</v>
      </c>
      <c r="P142" s="5">
        <v>0.822</v>
      </c>
      <c r="Q142" s="5">
        <v>0.852</v>
      </c>
      <c r="R142" s="5"/>
      <c r="S142" s="5"/>
    </row>
    <row r="143" spans="1:19" ht="15">
      <c r="A143" s="9" t="s">
        <v>58</v>
      </c>
      <c r="B143" s="5">
        <v>0.904</v>
      </c>
      <c r="C143" s="5">
        <v>0.878</v>
      </c>
      <c r="D143" s="5">
        <v>0.901</v>
      </c>
      <c r="E143" s="5">
        <v>1.005</v>
      </c>
      <c r="F143" s="5">
        <v>0.867</v>
      </c>
      <c r="G143" s="5">
        <v>0.788</v>
      </c>
      <c r="H143" s="5">
        <v>0.864</v>
      </c>
      <c r="I143" s="5">
        <v>0.744</v>
      </c>
      <c r="K143" s="5">
        <v>0.828</v>
      </c>
      <c r="L143" s="5">
        <v>0.852</v>
      </c>
      <c r="M143" s="5">
        <v>0.95</v>
      </c>
      <c r="N143" s="5">
        <v>0.899</v>
      </c>
      <c r="O143" s="5">
        <v>0.813</v>
      </c>
      <c r="P143" s="5">
        <v>0.796</v>
      </c>
      <c r="Q143" s="5">
        <v>0.825</v>
      </c>
      <c r="R143" s="5"/>
      <c r="S143" s="5"/>
    </row>
    <row r="144" spans="1:19" ht="15">
      <c r="A144" s="9" t="s">
        <v>57</v>
      </c>
      <c r="B144" s="5">
        <v>0.93</v>
      </c>
      <c r="C144" s="5">
        <v>0.821</v>
      </c>
      <c r="D144" s="5">
        <v>0.985</v>
      </c>
      <c r="E144" s="5">
        <v>0.854</v>
      </c>
      <c r="F144" s="5">
        <v>0.811</v>
      </c>
      <c r="G144" s="5">
        <v>0.788</v>
      </c>
      <c r="H144" s="5">
        <v>0.873</v>
      </c>
      <c r="I144" s="5">
        <v>0.848</v>
      </c>
      <c r="K144" s="5">
        <v>0.83</v>
      </c>
      <c r="L144" s="5">
        <v>0.777</v>
      </c>
      <c r="M144" s="5">
        <v>0.912</v>
      </c>
      <c r="N144" s="5">
        <v>0.908</v>
      </c>
      <c r="O144" s="5">
        <v>0.884</v>
      </c>
      <c r="P144" s="5">
        <v>0.804</v>
      </c>
      <c r="Q144" s="5">
        <v>0.938</v>
      </c>
      <c r="R144" s="5"/>
      <c r="S144" s="5"/>
    </row>
    <row r="145" spans="1:19" ht="15">
      <c r="A145" s="9" t="s">
        <v>56</v>
      </c>
      <c r="B145" s="5">
        <v>0.906</v>
      </c>
      <c r="C145" s="5">
        <v>0.858</v>
      </c>
      <c r="D145" s="5">
        <v>0.848</v>
      </c>
      <c r="E145" s="5">
        <v>0.85</v>
      </c>
      <c r="F145" s="5">
        <v>0.898</v>
      </c>
      <c r="G145" s="5">
        <v>0.88</v>
      </c>
      <c r="H145" s="5">
        <v>0.902</v>
      </c>
      <c r="I145" s="5">
        <v>0.906</v>
      </c>
      <c r="K145" s="5">
        <v>0.907</v>
      </c>
      <c r="L145" s="5">
        <v>0.827</v>
      </c>
      <c r="M145" s="5">
        <v>0.908</v>
      </c>
      <c r="N145" s="5">
        <v>0.883</v>
      </c>
      <c r="O145" s="5">
        <v>0.808</v>
      </c>
      <c r="P145" s="5">
        <v>0.914</v>
      </c>
      <c r="Q145" s="5">
        <v>0.945</v>
      </c>
      <c r="R145" s="5"/>
      <c r="S145" s="5"/>
    </row>
    <row r="146" spans="1:19" ht="15">
      <c r="A146" s="9" t="s">
        <v>55</v>
      </c>
      <c r="B146" s="5">
        <v>0.864</v>
      </c>
      <c r="C146" s="5">
        <v>0.905</v>
      </c>
      <c r="D146" s="5">
        <v>0.917</v>
      </c>
      <c r="E146" s="5">
        <v>0.976</v>
      </c>
      <c r="F146" s="5">
        <v>0.873</v>
      </c>
      <c r="G146" s="5">
        <v>0.782</v>
      </c>
      <c r="H146" s="5">
        <v>0.866</v>
      </c>
      <c r="I146" s="5">
        <v>0.935</v>
      </c>
      <c r="K146" s="5">
        <v>0.957</v>
      </c>
      <c r="L146" s="5">
        <v>0.892</v>
      </c>
      <c r="M146" s="5">
        <v>0.891</v>
      </c>
      <c r="N146" s="5">
        <v>0.924</v>
      </c>
      <c r="O146" s="5">
        <v>0.851</v>
      </c>
      <c r="P146" s="5">
        <v>0.947</v>
      </c>
      <c r="Q146" s="5">
        <v>0.917</v>
      </c>
      <c r="R146" s="5"/>
      <c r="S146" s="5"/>
    </row>
    <row r="147" spans="1:19" ht="15">
      <c r="A147" s="9" t="s">
        <v>54</v>
      </c>
      <c r="B147" s="5">
        <v>0.898</v>
      </c>
      <c r="C147" s="5">
        <v>0.899</v>
      </c>
      <c r="D147" s="5">
        <v>0.924</v>
      </c>
      <c r="E147" s="5">
        <v>1.013</v>
      </c>
      <c r="F147" s="5">
        <v>0.843</v>
      </c>
      <c r="G147" s="5">
        <v>0.911</v>
      </c>
      <c r="H147" s="5">
        <v>0.929</v>
      </c>
      <c r="I147" s="5">
        <v>0.931</v>
      </c>
      <c r="K147" s="5">
        <v>0.946</v>
      </c>
      <c r="L147" s="5">
        <v>0.926</v>
      </c>
      <c r="M147" s="5">
        <v>0.895</v>
      </c>
      <c r="N147" s="5">
        <v>0.883</v>
      </c>
      <c r="O147" s="5">
        <v>0.942</v>
      </c>
      <c r="P147" s="5">
        <v>0.98</v>
      </c>
      <c r="Q147" s="5">
        <v>0.933</v>
      </c>
      <c r="R147" s="5"/>
      <c r="S147" s="5"/>
    </row>
    <row r="148" spans="1:19" ht="15">
      <c r="A148" s="9" t="s">
        <v>53</v>
      </c>
      <c r="B148" s="5">
        <v>0.925</v>
      </c>
      <c r="C148" s="5">
        <v>0.903</v>
      </c>
      <c r="D148" s="5">
        <v>0.953</v>
      </c>
      <c r="E148" s="5">
        <v>1.035</v>
      </c>
      <c r="F148" s="5">
        <v>0.819</v>
      </c>
      <c r="G148" s="5">
        <v>0.926</v>
      </c>
      <c r="H148" s="5">
        <v>0.901</v>
      </c>
      <c r="I148" s="5">
        <v>0.932</v>
      </c>
      <c r="K148" s="5">
        <v>0.959</v>
      </c>
      <c r="L148" s="5">
        <v>0.957</v>
      </c>
      <c r="M148" s="5">
        <v>1.004</v>
      </c>
      <c r="N148" s="5">
        <v>0.917</v>
      </c>
      <c r="O148" s="5">
        <v>0.96</v>
      </c>
      <c r="P148" s="5">
        <v>0.973</v>
      </c>
      <c r="Q148" s="5">
        <v>0.933</v>
      </c>
      <c r="R148" s="5"/>
      <c r="S148" s="5"/>
    </row>
    <row r="149" spans="1:19" ht="15">
      <c r="A149" s="9" t="s">
        <v>52</v>
      </c>
      <c r="B149" s="5">
        <v>0.917</v>
      </c>
      <c r="C149" s="5">
        <v>0.935</v>
      </c>
      <c r="D149" s="5">
        <v>0.958</v>
      </c>
      <c r="E149" s="5">
        <v>1.044</v>
      </c>
      <c r="F149" s="5">
        <v>0.821</v>
      </c>
      <c r="G149" s="5">
        <v>0.947</v>
      </c>
      <c r="H149" s="5">
        <v>0.887</v>
      </c>
      <c r="I149" s="5">
        <v>0.92</v>
      </c>
      <c r="K149" s="5">
        <v>0.97</v>
      </c>
      <c r="L149" s="5">
        <v>0.976</v>
      </c>
      <c r="M149" s="5">
        <v>1.05</v>
      </c>
      <c r="N149" s="5">
        <v>0.964</v>
      </c>
      <c r="O149" s="5">
        <v>0.963</v>
      </c>
      <c r="P149" s="5">
        <v>0.974</v>
      </c>
      <c r="Q149" s="5">
        <v>0.955</v>
      </c>
      <c r="R149" s="5"/>
      <c r="S149" s="5"/>
    </row>
    <row r="150" spans="1:19" ht="15">
      <c r="A150" s="9" t="s">
        <v>51</v>
      </c>
      <c r="B150" s="5">
        <v>0.846</v>
      </c>
      <c r="C150" s="5">
        <v>0.919</v>
      </c>
      <c r="D150" s="5">
        <v>0.95</v>
      </c>
      <c r="E150" s="5">
        <v>0.987</v>
      </c>
      <c r="F150" s="5">
        <v>0.747</v>
      </c>
      <c r="G150" s="5">
        <v>0.945</v>
      </c>
      <c r="H150" s="5">
        <v>0.863</v>
      </c>
      <c r="I150" s="5">
        <v>0.938</v>
      </c>
      <c r="K150" s="5">
        <v>0.976</v>
      </c>
      <c r="L150" s="5">
        <v>0.985</v>
      </c>
      <c r="M150" s="5">
        <v>0.946</v>
      </c>
      <c r="N150" s="5">
        <v>0.94</v>
      </c>
      <c r="O150" s="5">
        <v>0.954</v>
      </c>
      <c r="P150" s="5">
        <v>0.95</v>
      </c>
      <c r="Q150" s="5">
        <v>0.947</v>
      </c>
      <c r="R150" s="5"/>
      <c r="S150" s="5"/>
    </row>
    <row r="151" spans="1:19" ht="15">
      <c r="A151" s="9" t="s">
        <v>50</v>
      </c>
      <c r="B151" s="5">
        <v>0.803</v>
      </c>
      <c r="C151" s="5">
        <v>0.928</v>
      </c>
      <c r="D151" s="5">
        <v>0.95</v>
      </c>
      <c r="E151" s="5">
        <v>1.007</v>
      </c>
      <c r="F151" s="5">
        <v>0.726</v>
      </c>
      <c r="G151" s="5">
        <v>0.957</v>
      </c>
      <c r="H151" s="5">
        <v>0.819</v>
      </c>
      <c r="I151" s="5">
        <v>0.941</v>
      </c>
      <c r="K151" s="5">
        <v>0.938</v>
      </c>
      <c r="L151" s="5">
        <v>0.964</v>
      </c>
      <c r="M151" s="5">
        <v>0.988</v>
      </c>
      <c r="N151" s="5">
        <v>0.953</v>
      </c>
      <c r="O151" s="5">
        <v>0.938</v>
      </c>
      <c r="P151" s="5">
        <v>0.963</v>
      </c>
      <c r="Q151" s="5">
        <v>0.986</v>
      </c>
      <c r="R151" s="5"/>
      <c r="S151" s="5"/>
    </row>
    <row r="152" spans="1:19" ht="15">
      <c r="A152" s="9" t="s">
        <v>49</v>
      </c>
      <c r="B152" s="5">
        <v>0.861</v>
      </c>
      <c r="C152" s="5">
        <v>0.887</v>
      </c>
      <c r="D152" s="5">
        <v>0.94</v>
      </c>
      <c r="E152" s="5">
        <v>0.979</v>
      </c>
      <c r="F152" s="5">
        <v>0.748</v>
      </c>
      <c r="G152" s="5">
        <v>0.935</v>
      </c>
      <c r="H152" s="5">
        <v>0.837</v>
      </c>
      <c r="I152" s="5">
        <v>0.956</v>
      </c>
      <c r="K152" s="5">
        <v>0.904</v>
      </c>
      <c r="L152" s="5">
        <v>0.969</v>
      </c>
      <c r="M152" s="5">
        <v>1.008</v>
      </c>
      <c r="N152" s="5">
        <v>0.929</v>
      </c>
      <c r="O152" s="5">
        <v>0.964</v>
      </c>
      <c r="P152" s="5">
        <v>0.926</v>
      </c>
      <c r="Q152" s="5">
        <v>0.961</v>
      </c>
      <c r="R152" s="5"/>
      <c r="S152" s="5"/>
    </row>
    <row r="153" spans="1:19" ht="15">
      <c r="A153" s="9" t="s">
        <v>48</v>
      </c>
      <c r="B153" s="5">
        <v>0.915</v>
      </c>
      <c r="C153" s="5">
        <v>0.907</v>
      </c>
      <c r="D153" s="5">
        <v>0.96</v>
      </c>
      <c r="E153" s="5">
        <v>0.929</v>
      </c>
      <c r="F153" s="5">
        <v>0.728</v>
      </c>
      <c r="G153" s="5">
        <v>0.91</v>
      </c>
      <c r="H153" s="5">
        <v>0.831</v>
      </c>
      <c r="I153" s="5">
        <v>0.905</v>
      </c>
      <c r="K153" s="5">
        <v>0.837</v>
      </c>
      <c r="L153" s="5">
        <v>0.975</v>
      </c>
      <c r="M153" s="5">
        <v>1.003</v>
      </c>
      <c r="N153" s="5">
        <v>0.899</v>
      </c>
      <c r="O153" s="5">
        <v>0.949</v>
      </c>
      <c r="P153" s="5">
        <v>0.989</v>
      </c>
      <c r="Q153" s="5">
        <v>0.94</v>
      </c>
      <c r="R153" s="5"/>
      <c r="S153" s="5"/>
    </row>
    <row r="154" spans="1:19" ht="15">
      <c r="A154" s="9" t="s">
        <v>47</v>
      </c>
      <c r="B154" s="5">
        <v>0.902</v>
      </c>
      <c r="C154" s="5">
        <v>0.884</v>
      </c>
      <c r="D154" s="5">
        <v>0.925</v>
      </c>
      <c r="E154" s="5">
        <v>0.856</v>
      </c>
      <c r="F154" s="5">
        <v>0.71</v>
      </c>
      <c r="G154" s="5">
        <v>0.92</v>
      </c>
      <c r="H154" s="5">
        <v>0.83</v>
      </c>
      <c r="I154" s="5">
        <v>0.948</v>
      </c>
      <c r="K154" s="5">
        <v>0.772</v>
      </c>
      <c r="L154" s="5">
        <v>0.975</v>
      </c>
      <c r="M154" s="5">
        <v>1.001</v>
      </c>
      <c r="N154" s="5">
        <v>0.94</v>
      </c>
      <c r="O154" s="5">
        <v>0.95</v>
      </c>
      <c r="P154" s="5">
        <v>0.963</v>
      </c>
      <c r="Q154" s="5">
        <v>0.958</v>
      </c>
      <c r="R154" s="5"/>
      <c r="S154" s="5"/>
    </row>
    <row r="155" spans="1:19" ht="15">
      <c r="A155" s="9" t="s">
        <v>46</v>
      </c>
      <c r="B155" s="5">
        <v>0.824</v>
      </c>
      <c r="C155" s="5">
        <v>0.827</v>
      </c>
      <c r="D155" s="5">
        <v>0.858</v>
      </c>
      <c r="E155" s="5">
        <v>0.833</v>
      </c>
      <c r="F155" s="5">
        <v>0.726</v>
      </c>
      <c r="G155" s="5">
        <v>0.918</v>
      </c>
      <c r="H155" s="5">
        <v>0.812</v>
      </c>
      <c r="I155" s="5">
        <v>0.941</v>
      </c>
      <c r="K155" s="5">
        <v>0.812</v>
      </c>
      <c r="L155" s="5">
        <v>0.89</v>
      </c>
      <c r="M155" s="5">
        <v>1.023</v>
      </c>
      <c r="N155" s="5">
        <v>0.901</v>
      </c>
      <c r="O155" s="5">
        <v>0.954</v>
      </c>
      <c r="P155" s="5">
        <v>0.972</v>
      </c>
      <c r="Q155" s="5">
        <v>0.977</v>
      </c>
      <c r="R155" s="5"/>
      <c r="S155" s="5"/>
    </row>
    <row r="156" spans="1:19" ht="15">
      <c r="A156" s="9" t="s">
        <v>45</v>
      </c>
      <c r="B156" s="5">
        <v>0.911</v>
      </c>
      <c r="C156" s="5">
        <v>0.794</v>
      </c>
      <c r="D156" s="5">
        <v>0.838</v>
      </c>
      <c r="E156" s="5">
        <v>0.802</v>
      </c>
      <c r="F156" s="5">
        <v>0.708</v>
      </c>
      <c r="G156" s="5">
        <v>0.95</v>
      </c>
      <c r="H156" s="5">
        <v>0.75</v>
      </c>
      <c r="I156" s="5">
        <v>0.933</v>
      </c>
      <c r="K156" s="5">
        <v>0.921</v>
      </c>
      <c r="L156" s="5">
        <v>0.924</v>
      </c>
      <c r="M156" s="5">
        <v>1.003</v>
      </c>
      <c r="N156" s="5">
        <v>0.882</v>
      </c>
      <c r="O156" s="5">
        <v>0.954</v>
      </c>
      <c r="P156" s="5">
        <v>0.982</v>
      </c>
      <c r="Q156" s="5">
        <v>0.972</v>
      </c>
      <c r="R156" s="5"/>
      <c r="S156" s="5"/>
    </row>
    <row r="157" spans="1:19" ht="15">
      <c r="A157" s="9" t="s">
        <v>44</v>
      </c>
      <c r="B157" s="5">
        <v>0.91</v>
      </c>
      <c r="C157" s="5">
        <v>0.905</v>
      </c>
      <c r="D157" s="5">
        <v>0.851</v>
      </c>
      <c r="E157" s="5">
        <v>0.802</v>
      </c>
      <c r="F157" s="5">
        <v>0.691</v>
      </c>
      <c r="G157" s="5">
        <v>0.937</v>
      </c>
      <c r="H157" s="5">
        <v>0.754</v>
      </c>
      <c r="I157" s="5">
        <v>0.944</v>
      </c>
      <c r="K157" s="5">
        <v>0.923</v>
      </c>
      <c r="L157" s="5">
        <v>0.922</v>
      </c>
      <c r="M157" s="5">
        <v>0.98</v>
      </c>
      <c r="N157" s="5">
        <v>0.912</v>
      </c>
      <c r="O157" s="5">
        <v>0.97</v>
      </c>
      <c r="P157" s="5">
        <v>0.956</v>
      </c>
      <c r="Q157" s="5">
        <v>0.959</v>
      </c>
      <c r="R157" s="5"/>
      <c r="S157" s="5"/>
    </row>
    <row r="158" spans="1:19" ht="15">
      <c r="A158" s="9" t="s">
        <v>43</v>
      </c>
      <c r="B158" s="5">
        <v>0.899</v>
      </c>
      <c r="C158" s="5">
        <v>0.911</v>
      </c>
      <c r="D158" s="5">
        <v>0.926</v>
      </c>
      <c r="E158" s="5">
        <v>0.881</v>
      </c>
      <c r="F158" s="5">
        <v>0.698</v>
      </c>
      <c r="G158" s="5">
        <v>0.924</v>
      </c>
      <c r="H158" s="5">
        <v>0.779</v>
      </c>
      <c r="I158" s="5">
        <v>0.934</v>
      </c>
      <c r="K158" s="5">
        <v>0.846</v>
      </c>
      <c r="L158" s="5">
        <v>0.958</v>
      </c>
      <c r="M158" s="5">
        <v>0.945</v>
      </c>
      <c r="N158" s="5">
        <v>0.886</v>
      </c>
      <c r="O158" s="5">
        <v>0.94</v>
      </c>
      <c r="P158" s="5">
        <v>0.978</v>
      </c>
      <c r="Q158" s="5">
        <v>0.958</v>
      </c>
      <c r="R158" s="5"/>
      <c r="S158" s="5"/>
    </row>
    <row r="159" spans="1:19" ht="15">
      <c r="A159" s="9" t="s">
        <v>42</v>
      </c>
      <c r="B159" s="5">
        <v>0.851</v>
      </c>
      <c r="C159" s="5">
        <v>0.898</v>
      </c>
      <c r="D159" s="5">
        <v>0.914</v>
      </c>
      <c r="E159" s="5">
        <v>0.947</v>
      </c>
      <c r="F159" s="5">
        <v>0.673</v>
      </c>
      <c r="G159" s="5">
        <v>0.909</v>
      </c>
      <c r="H159" s="5">
        <v>0.719</v>
      </c>
      <c r="I159" s="5">
        <v>0.926</v>
      </c>
      <c r="K159" s="5">
        <v>0.794</v>
      </c>
      <c r="L159" s="5">
        <v>0.946</v>
      </c>
      <c r="M159" s="5">
        <v>0.991</v>
      </c>
      <c r="N159" s="5">
        <v>0.858</v>
      </c>
      <c r="O159" s="5">
        <v>0.955</v>
      </c>
      <c r="P159" s="5">
        <v>0.955</v>
      </c>
      <c r="Q159" s="5">
        <v>0.961</v>
      </c>
      <c r="R159" s="5"/>
      <c r="S159" s="5"/>
    </row>
    <row r="160" spans="1:19" ht="15">
      <c r="A160" s="9" t="s">
        <v>41</v>
      </c>
      <c r="B160" s="5">
        <v>0.836</v>
      </c>
      <c r="C160" s="5">
        <v>0.885</v>
      </c>
      <c r="D160" s="5">
        <v>0.807</v>
      </c>
      <c r="E160" s="5">
        <v>0.909</v>
      </c>
      <c r="F160" s="5">
        <v>0.696</v>
      </c>
      <c r="G160" s="5">
        <v>0.937</v>
      </c>
      <c r="H160" s="5">
        <v>0.695</v>
      </c>
      <c r="I160" s="5">
        <v>0.947</v>
      </c>
      <c r="K160" s="5">
        <v>0.77</v>
      </c>
      <c r="L160" s="5">
        <v>0.874</v>
      </c>
      <c r="M160" s="5">
        <v>0.986</v>
      </c>
      <c r="N160" s="5">
        <v>0.906</v>
      </c>
      <c r="O160" s="5">
        <v>0.927</v>
      </c>
      <c r="P160" s="5">
        <v>0.935</v>
      </c>
      <c r="Q160" s="5">
        <v>0.943</v>
      </c>
      <c r="R160" s="5"/>
      <c r="S160" s="5"/>
    </row>
    <row r="161" spans="1:19" ht="15">
      <c r="A161" s="9" t="s">
        <v>40</v>
      </c>
      <c r="B161" s="5">
        <v>0.879</v>
      </c>
      <c r="C161" s="5">
        <v>0.889</v>
      </c>
      <c r="D161" s="5">
        <v>0.784</v>
      </c>
      <c r="E161" s="5">
        <v>0.874</v>
      </c>
      <c r="F161" s="5">
        <v>0.697</v>
      </c>
      <c r="G161" s="5">
        <v>0.929</v>
      </c>
      <c r="H161" s="5">
        <v>0.715</v>
      </c>
      <c r="I161" s="5">
        <v>0.987</v>
      </c>
      <c r="K161" s="5">
        <v>0.765</v>
      </c>
      <c r="L161" s="5">
        <v>0.945</v>
      </c>
      <c r="M161" s="5">
        <v>1.024</v>
      </c>
      <c r="N161" s="5">
        <v>0.92</v>
      </c>
      <c r="O161" s="5">
        <v>0.954</v>
      </c>
      <c r="P161" s="5">
        <v>0.989</v>
      </c>
      <c r="Q161" s="5">
        <v>0.905</v>
      </c>
      <c r="R161" s="5"/>
      <c r="S161" s="5"/>
    </row>
    <row r="162" spans="1:19" ht="15">
      <c r="A162" s="9" t="s">
        <v>39</v>
      </c>
      <c r="B162" s="5">
        <v>0.893</v>
      </c>
      <c r="C162" s="5">
        <v>0.883</v>
      </c>
      <c r="D162" s="5">
        <v>0.915</v>
      </c>
      <c r="E162" s="5">
        <v>0.786</v>
      </c>
      <c r="F162" s="5">
        <v>0.661</v>
      </c>
      <c r="G162" s="5">
        <v>0.937</v>
      </c>
      <c r="H162" s="5">
        <v>0.724</v>
      </c>
      <c r="I162" s="5">
        <v>0.874</v>
      </c>
      <c r="K162" s="5">
        <v>0.767</v>
      </c>
      <c r="L162" s="5">
        <v>0.879</v>
      </c>
      <c r="M162" s="5">
        <v>1</v>
      </c>
      <c r="N162" s="5">
        <v>0.884</v>
      </c>
      <c r="O162" s="5">
        <v>0.957</v>
      </c>
      <c r="P162" s="5">
        <v>0.919</v>
      </c>
      <c r="Q162" s="5">
        <v>0.905</v>
      </c>
      <c r="R162" s="5"/>
      <c r="S162" s="5"/>
    </row>
    <row r="163" spans="1:19" ht="15">
      <c r="A163" s="9" t="s">
        <v>38</v>
      </c>
      <c r="B163" s="5">
        <v>0.877</v>
      </c>
      <c r="C163" s="5">
        <v>0.904</v>
      </c>
      <c r="D163" s="5">
        <v>0.896</v>
      </c>
      <c r="E163" s="5">
        <v>0.886</v>
      </c>
      <c r="F163" s="5">
        <v>0.707</v>
      </c>
      <c r="G163" s="5">
        <v>0.95</v>
      </c>
      <c r="H163" s="5">
        <v>0.732</v>
      </c>
      <c r="I163" s="5">
        <v>0.958</v>
      </c>
      <c r="K163" s="5">
        <v>0.905</v>
      </c>
      <c r="L163" s="5">
        <v>0.961</v>
      </c>
      <c r="M163" s="5">
        <v>1</v>
      </c>
      <c r="N163" s="5">
        <v>0.901</v>
      </c>
      <c r="O163" s="5">
        <v>0.913</v>
      </c>
      <c r="P163" s="5">
        <v>0.962</v>
      </c>
      <c r="Q163" s="5">
        <v>0.85</v>
      </c>
      <c r="R163" s="5"/>
      <c r="S163" s="5"/>
    </row>
    <row r="164" spans="1:19" ht="15">
      <c r="A164" s="9" t="s">
        <v>37</v>
      </c>
      <c r="B164" s="5">
        <v>0.856</v>
      </c>
      <c r="C164" s="5">
        <v>0.856</v>
      </c>
      <c r="D164" s="5">
        <v>0.883</v>
      </c>
      <c r="E164" s="5">
        <v>0.811</v>
      </c>
      <c r="F164" s="5">
        <v>0.698</v>
      </c>
      <c r="G164" s="5">
        <v>0.927</v>
      </c>
      <c r="H164" s="5">
        <v>0.752</v>
      </c>
      <c r="I164" s="5">
        <v>0.953</v>
      </c>
      <c r="K164" s="5">
        <v>0.885</v>
      </c>
      <c r="L164" s="5">
        <v>0.913</v>
      </c>
      <c r="M164" s="5">
        <v>0.99</v>
      </c>
      <c r="N164" s="5">
        <v>0.868</v>
      </c>
      <c r="O164" s="5">
        <v>0.921</v>
      </c>
      <c r="P164" s="5">
        <v>0.944</v>
      </c>
      <c r="Q164" s="5">
        <v>0.813</v>
      </c>
      <c r="R164" s="5"/>
      <c r="S164" s="5"/>
    </row>
    <row r="165" spans="1:19" ht="15">
      <c r="A165" s="9" t="s">
        <v>36</v>
      </c>
      <c r="B165" s="5">
        <v>0.92</v>
      </c>
      <c r="C165" s="5">
        <v>0.83</v>
      </c>
      <c r="D165" s="5">
        <v>0.913</v>
      </c>
      <c r="E165" s="5">
        <v>0.771</v>
      </c>
      <c r="F165" s="5">
        <v>0.655</v>
      </c>
      <c r="G165" s="5">
        <v>0.951</v>
      </c>
      <c r="H165" s="5">
        <v>0.767</v>
      </c>
      <c r="I165" s="5">
        <v>0.959</v>
      </c>
      <c r="K165" s="5">
        <v>0.915</v>
      </c>
      <c r="L165" s="5">
        <v>0.949</v>
      </c>
      <c r="M165" s="5">
        <v>0.983</v>
      </c>
      <c r="N165" s="5">
        <v>0.885</v>
      </c>
      <c r="O165" s="5">
        <v>0.928</v>
      </c>
      <c r="P165" s="5">
        <v>0.89</v>
      </c>
      <c r="Q165" s="5">
        <v>0.945</v>
      </c>
      <c r="R165" s="5"/>
      <c r="S165" s="5"/>
    </row>
    <row r="166" spans="1:19" ht="15">
      <c r="A166" s="9" t="s">
        <v>35</v>
      </c>
      <c r="B166" s="5">
        <v>0.924</v>
      </c>
      <c r="C166" s="5">
        <v>0.808</v>
      </c>
      <c r="D166" s="5">
        <v>0.899</v>
      </c>
      <c r="E166" s="5">
        <v>0.73</v>
      </c>
      <c r="F166" s="5">
        <v>0.683</v>
      </c>
      <c r="G166" s="5">
        <v>0.965</v>
      </c>
      <c r="H166" s="5">
        <v>0.787</v>
      </c>
      <c r="I166" s="5">
        <v>0.935</v>
      </c>
      <c r="K166" s="5">
        <v>0.963</v>
      </c>
      <c r="L166" s="5">
        <v>0.956</v>
      </c>
      <c r="M166" s="5">
        <v>0.973</v>
      </c>
      <c r="N166" s="5">
        <v>0.838</v>
      </c>
      <c r="O166" s="5">
        <v>0.949</v>
      </c>
      <c r="P166" s="5">
        <v>0.85</v>
      </c>
      <c r="Q166" s="5">
        <v>0.883</v>
      </c>
      <c r="R166" s="5"/>
      <c r="S166" s="5"/>
    </row>
    <row r="167" spans="1:19" ht="15">
      <c r="A167" s="9" t="s">
        <v>34</v>
      </c>
      <c r="B167" s="5">
        <v>0.914</v>
      </c>
      <c r="C167" s="5">
        <v>0.756</v>
      </c>
      <c r="D167" s="5">
        <v>0.802</v>
      </c>
      <c r="E167" s="5">
        <v>0.737</v>
      </c>
      <c r="F167" s="5">
        <v>0.707</v>
      </c>
      <c r="G167" s="5">
        <v>0.944</v>
      </c>
      <c r="H167" s="5">
        <v>0.828</v>
      </c>
      <c r="I167" s="5">
        <v>0.93</v>
      </c>
      <c r="K167" s="5">
        <v>0.949</v>
      </c>
      <c r="L167" s="5">
        <v>0.917</v>
      </c>
      <c r="M167" s="5">
        <v>0.926</v>
      </c>
      <c r="N167" s="5">
        <v>0.819</v>
      </c>
      <c r="O167" s="5">
        <v>0.909</v>
      </c>
      <c r="P167" s="5">
        <v>0.782</v>
      </c>
      <c r="Q167" s="5">
        <v>0.907</v>
      </c>
      <c r="R167" s="5"/>
      <c r="S167" s="5"/>
    </row>
    <row r="168" spans="1:19" ht="15">
      <c r="A168" s="9" t="s">
        <v>33</v>
      </c>
      <c r="B168" s="5">
        <v>0.865</v>
      </c>
      <c r="C168" s="5">
        <v>0.73</v>
      </c>
      <c r="D168" s="5">
        <v>0.773</v>
      </c>
      <c r="E168" s="5">
        <v>0.735</v>
      </c>
      <c r="F168" s="5">
        <v>0.692</v>
      </c>
      <c r="G168" s="5">
        <v>0.916</v>
      </c>
      <c r="H168" s="5">
        <v>0.839</v>
      </c>
      <c r="I168" s="5">
        <v>0.966</v>
      </c>
      <c r="K168" s="5">
        <v>0.895</v>
      </c>
      <c r="L168" s="5">
        <v>0.831</v>
      </c>
      <c r="M168" s="5">
        <v>0.959</v>
      </c>
      <c r="N168" s="5">
        <v>0.789</v>
      </c>
      <c r="O168" s="5">
        <v>0.866</v>
      </c>
      <c r="P168" s="5">
        <v>0.755</v>
      </c>
      <c r="Q168" s="5">
        <v>0.905</v>
      </c>
      <c r="R168" s="5"/>
      <c r="S168" s="5"/>
    </row>
    <row r="169" spans="1:19" ht="15">
      <c r="A169" s="9" t="s">
        <v>32</v>
      </c>
      <c r="B169" s="5">
        <v>0.822</v>
      </c>
      <c r="C169" s="5">
        <v>0.726</v>
      </c>
      <c r="D169" s="5">
        <v>0.8</v>
      </c>
      <c r="E169" s="5">
        <v>0.751</v>
      </c>
      <c r="F169" s="5">
        <v>0.681</v>
      </c>
      <c r="G169" s="5">
        <v>0.894</v>
      </c>
      <c r="H169" s="5">
        <v>0.822</v>
      </c>
      <c r="I169" s="5">
        <v>0.962</v>
      </c>
      <c r="K169" s="5">
        <v>0.844</v>
      </c>
      <c r="L169" s="5">
        <v>0.799</v>
      </c>
      <c r="M169" s="5">
        <v>0.87</v>
      </c>
      <c r="N169" s="5">
        <v>0.801</v>
      </c>
      <c r="O169" s="5">
        <v>0.862</v>
      </c>
      <c r="P169" s="5">
        <v>0.734</v>
      </c>
      <c r="Q169" s="5">
        <v>0.802</v>
      </c>
      <c r="R169" s="5"/>
      <c r="S169" s="5"/>
    </row>
  </sheetData>
  <sheetProtection/>
  <mergeCells count="2">
    <mergeCell ref="K2:S2"/>
    <mergeCell ref="B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">
      <selection activeCell="N19" sqref="N19"/>
    </sheetView>
  </sheetViews>
  <sheetFormatPr defaultColWidth="9.00390625" defaultRowHeight="14.25"/>
  <sheetData>
    <row r="1" spans="1:14" ht="15">
      <c r="A1" s="2" t="s">
        <v>213</v>
      </c>
      <c r="B1" s="2"/>
      <c r="C1" s="2"/>
      <c r="D1" s="2" t="s">
        <v>212</v>
      </c>
      <c r="E1" s="2"/>
      <c r="F1" s="2"/>
      <c r="G1" s="2" t="s">
        <v>211</v>
      </c>
      <c r="H1" s="2"/>
      <c r="I1" s="2"/>
      <c r="J1" s="2" t="s">
        <v>210</v>
      </c>
      <c r="K1" s="2"/>
      <c r="L1" s="2"/>
      <c r="M1" s="2" t="s">
        <v>209</v>
      </c>
      <c r="N1" s="2"/>
    </row>
    <row r="2" spans="1:14" ht="15">
      <c r="A2" s="3" t="s">
        <v>203</v>
      </c>
      <c r="B2" s="3" t="s">
        <v>202</v>
      </c>
      <c r="C2" s="3"/>
      <c r="D2" s="3" t="s">
        <v>203</v>
      </c>
      <c r="E2" s="3" t="s">
        <v>202</v>
      </c>
      <c r="F2" s="3"/>
      <c r="G2" s="3" t="s">
        <v>203</v>
      </c>
      <c r="H2" s="3" t="s">
        <v>202</v>
      </c>
      <c r="I2" s="3"/>
      <c r="J2" s="3" t="s">
        <v>203</v>
      </c>
      <c r="K2" s="3" t="s">
        <v>202</v>
      </c>
      <c r="L2" s="3"/>
      <c r="M2" s="3" t="s">
        <v>203</v>
      </c>
      <c r="N2" s="3" t="s">
        <v>202</v>
      </c>
    </row>
    <row r="3" spans="1:14" ht="15">
      <c r="A3" s="3">
        <v>12.02741</v>
      </c>
      <c r="B3" s="3">
        <v>8.902192</v>
      </c>
      <c r="C3" s="3"/>
      <c r="D3" s="3">
        <v>23.21</v>
      </c>
      <c r="E3" s="3">
        <v>24.12</v>
      </c>
      <c r="F3" s="3"/>
      <c r="G3" s="3">
        <v>1.46</v>
      </c>
      <c r="H3" s="3">
        <v>0.9</v>
      </c>
      <c r="I3" s="3"/>
      <c r="J3" s="3">
        <v>2.62</v>
      </c>
      <c r="K3" s="3">
        <v>0.94</v>
      </c>
      <c r="L3" s="3"/>
      <c r="M3" s="3">
        <v>0.121</v>
      </c>
      <c r="N3" s="3">
        <v>0.125</v>
      </c>
    </row>
    <row r="4" spans="1:14" ht="15">
      <c r="A4" s="3">
        <v>9.28082</v>
      </c>
      <c r="B4" s="3">
        <v>7.07154</v>
      </c>
      <c r="C4" s="3"/>
      <c r="D4" s="3">
        <v>21.37</v>
      </c>
      <c r="E4" s="3">
        <v>22.73</v>
      </c>
      <c r="F4" s="3"/>
      <c r="G4" s="3">
        <v>1.02</v>
      </c>
      <c r="H4" s="3">
        <v>0.54</v>
      </c>
      <c r="I4" s="3"/>
      <c r="J4" s="3">
        <v>1.1</v>
      </c>
      <c r="K4" s="3">
        <v>1.82</v>
      </c>
      <c r="L4" s="3"/>
      <c r="M4" s="3">
        <v>0.134</v>
      </c>
      <c r="N4" s="3">
        <v>0.123</v>
      </c>
    </row>
    <row r="5" spans="1:14" ht="15">
      <c r="A5" s="3">
        <v>8.24175</v>
      </c>
      <c r="B5" s="3">
        <v>8.253151</v>
      </c>
      <c r="C5" s="3"/>
      <c r="D5" s="3">
        <v>21.73</v>
      </c>
      <c r="E5" s="3">
        <v>21.86</v>
      </c>
      <c r="F5" s="3"/>
      <c r="G5" s="3">
        <v>1.14</v>
      </c>
      <c r="H5" s="3">
        <v>0.9</v>
      </c>
      <c r="I5" s="3"/>
      <c r="J5" s="3">
        <v>2.08</v>
      </c>
      <c r="K5" s="3">
        <v>1.24</v>
      </c>
      <c r="L5" s="3"/>
      <c r="M5" s="3">
        <v>0.098</v>
      </c>
      <c r="N5" s="3">
        <v>0.118</v>
      </c>
    </row>
    <row r="6" spans="1:14" ht="15">
      <c r="A6" s="3">
        <v>9.622179</v>
      </c>
      <c r="B6" s="3">
        <v>6.952778</v>
      </c>
      <c r="C6" s="3"/>
      <c r="D6" s="3">
        <v>21.25</v>
      </c>
      <c r="E6" s="3">
        <v>21.51</v>
      </c>
      <c r="F6" s="3"/>
      <c r="G6" s="3">
        <v>0.98</v>
      </c>
      <c r="H6" s="3">
        <v>0.46</v>
      </c>
      <c r="I6" s="3"/>
      <c r="J6" s="3">
        <v>2</v>
      </c>
      <c r="K6" s="3">
        <v>1.66</v>
      </c>
      <c r="L6" s="3"/>
      <c r="M6" s="3">
        <v>0.101</v>
      </c>
      <c r="N6" s="3">
        <v>0.107</v>
      </c>
    </row>
    <row r="7" spans="1:14" ht="15">
      <c r="A7" s="3">
        <v>8.268494</v>
      </c>
      <c r="B7" s="3">
        <v>10.29723</v>
      </c>
      <c r="C7" s="3"/>
      <c r="D7" s="3">
        <v>20.46</v>
      </c>
      <c r="E7" s="3">
        <v>21.19</v>
      </c>
      <c r="F7" s="3"/>
      <c r="G7" s="3">
        <v>1.34</v>
      </c>
      <c r="H7" s="3">
        <v>0.42</v>
      </c>
      <c r="I7" s="3"/>
      <c r="J7" s="3">
        <v>1.92</v>
      </c>
      <c r="K7" s="3">
        <v>1.1</v>
      </c>
      <c r="L7" s="3"/>
      <c r="M7" s="3">
        <v>0.114</v>
      </c>
      <c r="N7" s="3">
        <v>0.1</v>
      </c>
    </row>
    <row r="8" spans="1:1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2" t="s">
        <v>208</v>
      </c>
      <c r="B10" s="2"/>
      <c r="C10" s="2"/>
      <c r="D10" s="2" t="s">
        <v>207</v>
      </c>
      <c r="E10" s="2"/>
      <c r="F10" s="2"/>
      <c r="G10" s="2" t="s">
        <v>206</v>
      </c>
      <c r="H10" s="2"/>
      <c r="I10" s="2"/>
      <c r="J10" s="2" t="s">
        <v>205</v>
      </c>
      <c r="K10" s="2"/>
      <c r="L10" s="2"/>
      <c r="M10" s="2" t="s">
        <v>204</v>
      </c>
      <c r="N10" s="2"/>
    </row>
    <row r="11" spans="1:14" ht="15">
      <c r="A11" s="4" t="s">
        <v>203</v>
      </c>
      <c r="B11" s="4" t="s">
        <v>202</v>
      </c>
      <c r="C11" s="3"/>
      <c r="D11" s="4" t="s">
        <v>203</v>
      </c>
      <c r="E11" s="4" t="s">
        <v>202</v>
      </c>
      <c r="F11" s="3"/>
      <c r="G11" s="4" t="s">
        <v>203</v>
      </c>
      <c r="H11" s="4" t="s">
        <v>202</v>
      </c>
      <c r="I11" s="3"/>
      <c r="J11" s="4" t="s">
        <v>203</v>
      </c>
      <c r="K11" s="4" t="s">
        <v>202</v>
      </c>
      <c r="L11" s="3"/>
      <c r="M11" s="4" t="s">
        <v>203</v>
      </c>
      <c r="N11" s="4" t="s">
        <v>202</v>
      </c>
    </row>
    <row r="12" spans="1:14" ht="15">
      <c r="A12" s="5">
        <v>31.6</v>
      </c>
      <c r="B12" s="5">
        <v>18.4</v>
      </c>
      <c r="C12" s="3"/>
      <c r="D12" s="5">
        <v>29.2</v>
      </c>
      <c r="E12" s="5">
        <v>27.5</v>
      </c>
      <c r="F12" s="3"/>
      <c r="G12" s="5">
        <v>3.16</v>
      </c>
      <c r="H12" s="5">
        <v>3.64</v>
      </c>
      <c r="I12" s="3"/>
      <c r="J12" s="5">
        <v>1.72</v>
      </c>
      <c r="K12" s="5">
        <v>1.88</v>
      </c>
      <c r="L12" s="3"/>
      <c r="M12" s="5">
        <v>0.18</v>
      </c>
      <c r="N12" s="5">
        <v>0.171</v>
      </c>
    </row>
    <row r="13" spans="1:14" ht="15">
      <c r="A13" s="5">
        <v>29.1</v>
      </c>
      <c r="B13" s="5">
        <v>26</v>
      </c>
      <c r="C13" s="3"/>
      <c r="D13" s="5">
        <v>29.7</v>
      </c>
      <c r="E13" s="5">
        <v>30.1</v>
      </c>
      <c r="F13" s="3"/>
      <c r="G13" s="5">
        <v>2.4</v>
      </c>
      <c r="H13" s="5">
        <v>0.82</v>
      </c>
      <c r="I13" s="3"/>
      <c r="J13" s="5">
        <v>1.22</v>
      </c>
      <c r="K13" s="5">
        <v>0.82</v>
      </c>
      <c r="L13" s="3"/>
      <c r="M13" s="5">
        <v>0.24</v>
      </c>
      <c r="N13" s="5">
        <v>0.214</v>
      </c>
    </row>
    <row r="14" spans="1:14" ht="15">
      <c r="A14" s="5">
        <v>29.2</v>
      </c>
      <c r="B14" s="5">
        <v>28</v>
      </c>
      <c r="C14" s="3"/>
      <c r="D14" s="5">
        <v>29.8</v>
      </c>
      <c r="E14" s="5">
        <v>35.3</v>
      </c>
      <c r="F14" s="3"/>
      <c r="G14" s="5">
        <v>2.9</v>
      </c>
      <c r="H14" s="5">
        <v>1.96</v>
      </c>
      <c r="I14" s="3"/>
      <c r="J14" s="5">
        <v>1.58</v>
      </c>
      <c r="K14" s="5">
        <v>0.74</v>
      </c>
      <c r="L14" s="3"/>
      <c r="M14" s="5">
        <v>0.14</v>
      </c>
      <c r="N14" s="5">
        <v>0.198</v>
      </c>
    </row>
    <row r="15" spans="1:14" ht="15">
      <c r="A15" s="5">
        <v>24.4</v>
      </c>
      <c r="B15" s="5">
        <v>22.4</v>
      </c>
      <c r="C15" s="3"/>
      <c r="D15" s="5">
        <v>27</v>
      </c>
      <c r="E15" s="5">
        <v>31.1</v>
      </c>
      <c r="F15" s="3"/>
      <c r="G15" s="5">
        <v>3.46</v>
      </c>
      <c r="H15" s="5">
        <v>3.16</v>
      </c>
      <c r="I15" s="3"/>
      <c r="J15" s="5">
        <v>1.26</v>
      </c>
      <c r="K15" s="5">
        <v>1.74</v>
      </c>
      <c r="L15" s="3"/>
      <c r="M15" s="5">
        <v>0.19</v>
      </c>
      <c r="N15" s="5">
        <v>0.201</v>
      </c>
    </row>
    <row r="16" spans="1:14" ht="15">
      <c r="A16" s="5">
        <v>25.4</v>
      </c>
      <c r="B16" s="5">
        <v>23.4</v>
      </c>
      <c r="C16" s="3"/>
      <c r="D16" s="5">
        <v>27.5</v>
      </c>
      <c r="E16" s="5"/>
      <c r="F16" s="3"/>
      <c r="G16" s="5">
        <v>3.66</v>
      </c>
      <c r="H16" s="5">
        <v>3.28</v>
      </c>
      <c r="I16" s="3"/>
      <c r="J16" s="5">
        <v>1.42</v>
      </c>
      <c r="K16" s="5">
        <v>0.94</v>
      </c>
      <c r="L16" s="3"/>
      <c r="M16" s="5">
        <v>0.21</v>
      </c>
      <c r="N16" s="5">
        <v>0.195</v>
      </c>
    </row>
    <row r="17" spans="1:14" ht="15">
      <c r="A17" s="5">
        <v>25.9</v>
      </c>
      <c r="B17" s="5"/>
      <c r="C17" s="3"/>
      <c r="D17" s="5">
        <v>28.7</v>
      </c>
      <c r="E17" s="5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5">
        <v>27.5</v>
      </c>
      <c r="B18" s="5"/>
      <c r="C18" s="3"/>
      <c r="D18" s="5">
        <v>28.5</v>
      </c>
      <c r="E18" s="5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zoomScalePageLayoutView="0" workbookViewId="0" topLeftCell="A1">
      <selection activeCell="K19" sqref="K19"/>
    </sheetView>
  </sheetViews>
  <sheetFormatPr defaultColWidth="9.00390625" defaultRowHeight="14.25"/>
  <sheetData>
    <row r="1" spans="1:11" ht="15">
      <c r="A1" s="2" t="s">
        <v>217</v>
      </c>
      <c r="B1" s="2"/>
      <c r="C1" s="2"/>
      <c r="D1" s="2" t="s">
        <v>216</v>
      </c>
      <c r="E1" s="2"/>
      <c r="F1" s="2"/>
      <c r="G1" s="2" t="s">
        <v>215</v>
      </c>
      <c r="H1" s="2"/>
      <c r="I1" s="2"/>
      <c r="J1" s="2" t="s">
        <v>214</v>
      </c>
      <c r="K1" s="2"/>
    </row>
    <row r="2" spans="1:11" ht="15">
      <c r="A2" s="4" t="s">
        <v>203</v>
      </c>
      <c r="B2" s="4" t="s">
        <v>202</v>
      </c>
      <c r="C2" s="3"/>
      <c r="D2" s="4" t="s">
        <v>203</v>
      </c>
      <c r="E2" s="4" t="s">
        <v>202</v>
      </c>
      <c r="F2" s="3"/>
      <c r="G2" s="4" t="s">
        <v>203</v>
      </c>
      <c r="H2" s="4" t="s">
        <v>202</v>
      </c>
      <c r="I2" s="3"/>
      <c r="J2" s="4" t="s">
        <v>0</v>
      </c>
      <c r="K2" s="4" t="s">
        <v>202</v>
      </c>
    </row>
    <row r="3" spans="1:11" ht="15">
      <c r="A3" s="5">
        <v>582.2</v>
      </c>
      <c r="B3" s="5">
        <v>665.5</v>
      </c>
      <c r="C3" s="3"/>
      <c r="D3" s="5">
        <v>51</v>
      </c>
      <c r="E3" s="5">
        <v>51.9</v>
      </c>
      <c r="F3" s="3"/>
      <c r="G3" s="5">
        <v>52.6</v>
      </c>
      <c r="H3" s="5">
        <v>45.7</v>
      </c>
      <c r="I3" s="3"/>
      <c r="J3" s="5">
        <v>67.5</v>
      </c>
      <c r="K3" s="5">
        <v>68.7</v>
      </c>
    </row>
    <row r="4" spans="1:11" ht="15">
      <c r="A4" s="5">
        <v>575.2</v>
      </c>
      <c r="B4" s="5">
        <v>677.7</v>
      </c>
      <c r="C4" s="3"/>
      <c r="D4" s="5">
        <v>49.9</v>
      </c>
      <c r="E4" s="5">
        <v>50.2</v>
      </c>
      <c r="F4" s="3"/>
      <c r="G4" s="5">
        <v>51</v>
      </c>
      <c r="H4" s="5">
        <v>53.3</v>
      </c>
      <c r="I4" s="3"/>
      <c r="J4" s="5">
        <v>71.2</v>
      </c>
      <c r="K4" s="5">
        <v>68.2</v>
      </c>
    </row>
    <row r="5" spans="1:11" ht="15">
      <c r="A5" s="5">
        <v>553.4</v>
      </c>
      <c r="B5" s="5">
        <v>578</v>
      </c>
      <c r="C5" s="3"/>
      <c r="D5" s="5">
        <v>49.5</v>
      </c>
      <c r="E5" s="5">
        <v>50</v>
      </c>
      <c r="F5" s="3"/>
      <c r="G5" s="5">
        <v>50.3</v>
      </c>
      <c r="H5" s="5">
        <v>50.7</v>
      </c>
      <c r="I5" s="3"/>
      <c r="J5" s="5">
        <v>68.1</v>
      </c>
      <c r="K5" s="5">
        <v>65.9</v>
      </c>
    </row>
    <row r="6" spans="1:11" ht="15">
      <c r="A6" s="5">
        <v>524.1</v>
      </c>
      <c r="B6" s="5">
        <v>629.4</v>
      </c>
      <c r="C6" s="3"/>
      <c r="D6" s="5">
        <v>49.3</v>
      </c>
      <c r="E6" s="5">
        <v>50</v>
      </c>
      <c r="F6" s="3"/>
      <c r="G6" s="5">
        <v>52.7</v>
      </c>
      <c r="H6" s="5">
        <v>50.6</v>
      </c>
      <c r="I6" s="3"/>
      <c r="J6" s="5">
        <v>67.5</v>
      </c>
      <c r="K6" s="5">
        <v>63.3</v>
      </c>
    </row>
    <row r="7" spans="1:11" ht="15">
      <c r="A7" s="5">
        <v>523.5</v>
      </c>
      <c r="B7" s="5">
        <v>508.7</v>
      </c>
      <c r="C7" s="3"/>
      <c r="D7" s="5">
        <v>49.1</v>
      </c>
      <c r="E7" s="5">
        <v>47.4</v>
      </c>
      <c r="F7" s="3"/>
      <c r="G7" s="5">
        <v>54.2</v>
      </c>
      <c r="H7" s="5">
        <v>46.7</v>
      </c>
      <c r="I7" s="3"/>
      <c r="J7" s="5">
        <v>66.9</v>
      </c>
      <c r="K7" s="5">
        <v>67.2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A1" sqref="A1:K9"/>
    </sheetView>
  </sheetViews>
  <sheetFormatPr defaultColWidth="9.00390625" defaultRowHeight="14.25"/>
  <sheetData>
    <row r="1" spans="1:11" ht="15">
      <c r="A1" s="2" t="s">
        <v>221</v>
      </c>
      <c r="B1" s="2"/>
      <c r="C1" s="2"/>
      <c r="D1" s="2" t="s">
        <v>220</v>
      </c>
      <c r="E1" s="2"/>
      <c r="F1" s="2"/>
      <c r="G1" s="2" t="s">
        <v>219</v>
      </c>
      <c r="H1" s="2"/>
      <c r="I1" s="2"/>
      <c r="J1" s="2" t="s">
        <v>218</v>
      </c>
      <c r="K1" s="2"/>
    </row>
    <row r="2" spans="1:11" ht="15">
      <c r="A2" s="3" t="s">
        <v>203</v>
      </c>
      <c r="B2" s="3" t="s">
        <v>202</v>
      </c>
      <c r="C2" s="3"/>
      <c r="D2" s="3" t="s">
        <v>203</v>
      </c>
      <c r="E2" s="3" t="s">
        <v>202</v>
      </c>
      <c r="F2" s="3"/>
      <c r="G2" s="3" t="s">
        <v>203</v>
      </c>
      <c r="H2" s="3" t="s">
        <v>202</v>
      </c>
      <c r="I2" s="3"/>
      <c r="J2" s="3" t="s">
        <v>203</v>
      </c>
      <c r="K2" s="3" t="s">
        <v>202</v>
      </c>
    </row>
    <row r="3" spans="1:11" ht="15">
      <c r="A3" s="3">
        <v>272.9</v>
      </c>
      <c r="B3" s="3">
        <v>528.7</v>
      </c>
      <c r="C3" s="3"/>
      <c r="D3" s="3">
        <v>47.1</v>
      </c>
      <c r="E3" s="3">
        <v>49.1</v>
      </c>
      <c r="F3" s="3"/>
      <c r="G3" s="3">
        <v>35.7</v>
      </c>
      <c r="H3" s="3">
        <v>40.9</v>
      </c>
      <c r="I3" s="3"/>
      <c r="J3" s="3">
        <v>56</v>
      </c>
      <c r="K3" s="3">
        <v>65.7</v>
      </c>
    </row>
    <row r="4" spans="1:11" ht="15">
      <c r="A4" s="3">
        <v>333.7</v>
      </c>
      <c r="B4" s="3">
        <v>427.6</v>
      </c>
      <c r="C4" s="3"/>
      <c r="D4" s="3">
        <v>48</v>
      </c>
      <c r="E4" s="3">
        <v>49.9</v>
      </c>
      <c r="F4" s="3"/>
      <c r="G4" s="3">
        <v>33.6</v>
      </c>
      <c r="H4" s="3">
        <v>40.4</v>
      </c>
      <c r="I4" s="3"/>
      <c r="J4" s="3">
        <v>54.7</v>
      </c>
      <c r="K4" s="3">
        <v>62.3</v>
      </c>
    </row>
    <row r="5" spans="1:11" ht="15">
      <c r="A5" s="3">
        <v>338.3</v>
      </c>
      <c r="B5" s="3">
        <v>405.7</v>
      </c>
      <c r="C5" s="3"/>
      <c r="D5" s="3">
        <v>46</v>
      </c>
      <c r="E5" s="3">
        <v>50.4</v>
      </c>
      <c r="F5" s="3"/>
      <c r="G5" s="3">
        <v>30.1</v>
      </c>
      <c r="H5" s="3">
        <v>38.5</v>
      </c>
      <c r="I5" s="3"/>
      <c r="J5" s="3">
        <v>55.1</v>
      </c>
      <c r="K5" s="3">
        <v>63.7</v>
      </c>
    </row>
    <row r="6" spans="1:11" ht="15">
      <c r="A6" s="3">
        <v>354.8</v>
      </c>
      <c r="B6" s="3">
        <v>441.6</v>
      </c>
      <c r="C6" s="3"/>
      <c r="D6" s="3">
        <v>46.1</v>
      </c>
      <c r="E6" s="3">
        <v>46.9</v>
      </c>
      <c r="F6" s="3"/>
      <c r="G6" s="3">
        <v>30.6</v>
      </c>
      <c r="H6" s="3">
        <v>35.5</v>
      </c>
      <c r="I6" s="3"/>
      <c r="J6" s="3">
        <v>55.8</v>
      </c>
      <c r="K6" s="3">
        <v>61.6</v>
      </c>
    </row>
    <row r="7" spans="1:11" ht="15">
      <c r="A7" s="3">
        <v>347.6</v>
      </c>
      <c r="B7" s="3"/>
      <c r="C7" s="3"/>
      <c r="D7" s="3">
        <v>46.9</v>
      </c>
      <c r="E7" s="3"/>
      <c r="F7" s="3"/>
      <c r="G7" s="3">
        <v>35.5</v>
      </c>
      <c r="H7" s="3"/>
      <c r="I7" s="3"/>
      <c r="J7" s="3">
        <v>57.8</v>
      </c>
      <c r="K7" s="3"/>
    </row>
    <row r="8" spans="1:11" ht="15">
      <c r="A8" s="3">
        <v>310.5</v>
      </c>
      <c r="B8" s="3"/>
      <c r="C8" s="3"/>
      <c r="D8" s="3">
        <v>44.8</v>
      </c>
      <c r="E8" s="3"/>
      <c r="F8" s="3"/>
      <c r="G8" s="3">
        <v>32</v>
      </c>
      <c r="H8" s="3"/>
      <c r="I8" s="3"/>
      <c r="J8" s="3">
        <v>50.6</v>
      </c>
      <c r="K8" s="3"/>
    </row>
    <row r="9" spans="1:11" ht="15">
      <c r="A9" s="3">
        <v>308.3</v>
      </c>
      <c r="B9" s="3"/>
      <c r="C9" s="3"/>
      <c r="D9" s="3">
        <v>47.1</v>
      </c>
      <c r="E9" s="3"/>
      <c r="F9" s="3"/>
      <c r="G9" s="3">
        <v>28.2</v>
      </c>
      <c r="H9" s="3"/>
      <c r="I9" s="3"/>
      <c r="J9" s="3">
        <v>55.3</v>
      </c>
      <c r="K9" s="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3" sqref="E13"/>
    </sheetView>
  </sheetViews>
  <sheetFormatPr defaultColWidth="9.00390625" defaultRowHeight="14.25"/>
  <sheetData>
    <row r="1" spans="1:5" ht="15">
      <c r="A1" s="2" t="s">
        <v>223</v>
      </c>
      <c r="B1" s="2"/>
      <c r="C1" s="2"/>
      <c r="D1" s="3"/>
      <c r="E1" s="3"/>
    </row>
    <row r="2" spans="1:5" ht="15">
      <c r="A2" s="3"/>
      <c r="B2" s="3"/>
      <c r="C2" s="3"/>
      <c r="D2" s="3"/>
      <c r="E2" s="3"/>
    </row>
    <row r="3" spans="1:5" ht="15">
      <c r="A3" s="3" t="s">
        <v>222</v>
      </c>
      <c r="B3" s="3" t="s">
        <v>0</v>
      </c>
      <c r="C3" s="3" t="s">
        <v>1</v>
      </c>
      <c r="D3" s="3"/>
      <c r="E3" s="3"/>
    </row>
    <row r="4" spans="1:5" ht="15">
      <c r="A4" s="3">
        <v>1</v>
      </c>
      <c r="B4" s="3">
        <v>0.013119533527696792</v>
      </c>
      <c r="C4" s="3">
        <v>0.01547508511296812</v>
      </c>
      <c r="D4" s="3"/>
      <c r="E4" s="3"/>
    </row>
    <row r="5" spans="1:5" ht="15">
      <c r="A5" s="3">
        <v>2</v>
      </c>
      <c r="B5" s="3">
        <v>0.013923598714744734</v>
      </c>
      <c r="C5" s="3">
        <v>0.016765630457562</v>
      </c>
      <c r="D5" s="3"/>
      <c r="E5" s="3"/>
    </row>
    <row r="6" spans="1:5" ht="15">
      <c r="A6" s="3">
        <v>3</v>
      </c>
      <c r="B6" s="3">
        <v>0.0136986301369863</v>
      </c>
      <c r="C6" s="3">
        <v>0.01551614946168461</v>
      </c>
      <c r="D6" s="3"/>
      <c r="E6" s="3"/>
    </row>
    <row r="7" spans="1:5" ht="15">
      <c r="A7" s="3">
        <v>4</v>
      </c>
      <c r="B7" s="3">
        <v>0.015</v>
      </c>
      <c r="C7" s="3">
        <v>0.017033137194177764</v>
      </c>
      <c r="D7" s="3"/>
      <c r="E7" s="3"/>
    </row>
    <row r="8" spans="1:5" ht="15">
      <c r="A8" s="3">
        <v>5</v>
      </c>
      <c r="B8" s="3">
        <v>0.014334470989761091</v>
      </c>
      <c r="C8" s="3">
        <v>0.013454226381983037</v>
      </c>
      <c r="D8" s="3"/>
      <c r="E8" s="3"/>
    </row>
    <row r="9" spans="1:5" ht="15">
      <c r="A9" s="3">
        <v>6</v>
      </c>
      <c r="B9" s="3"/>
      <c r="C9" s="3">
        <v>0.015069661643446119</v>
      </c>
      <c r="D9" s="3"/>
      <c r="E9" s="3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zoomScalePageLayoutView="0" workbookViewId="0" topLeftCell="A1">
      <selection activeCell="B1" sqref="B1"/>
    </sheetView>
  </sheetViews>
  <sheetFormatPr defaultColWidth="9.00390625" defaultRowHeight="14.25"/>
  <sheetData>
    <row r="1" spans="1:15" ht="15">
      <c r="A1" s="3"/>
      <c r="B1" s="2" t="s">
        <v>234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3"/>
      <c r="B2" s="3" t="s">
        <v>233</v>
      </c>
      <c r="C2" s="3"/>
      <c r="D2" s="3"/>
      <c r="E2" s="3" t="s">
        <v>232</v>
      </c>
      <c r="F2" s="3"/>
      <c r="G2" s="3"/>
      <c r="H2" s="3" t="s">
        <v>231</v>
      </c>
      <c r="I2" s="3"/>
      <c r="J2" s="3"/>
      <c r="K2" s="3" t="s">
        <v>230</v>
      </c>
      <c r="L2" s="3"/>
      <c r="M2" s="3"/>
      <c r="N2" s="3" t="s">
        <v>229</v>
      </c>
      <c r="O2" s="3"/>
    </row>
    <row r="3" spans="1:15" ht="15">
      <c r="A3" s="3" t="s">
        <v>222</v>
      </c>
      <c r="B3" s="4" t="s">
        <v>203</v>
      </c>
      <c r="C3" s="4" t="s">
        <v>202</v>
      </c>
      <c r="D3" s="3"/>
      <c r="E3" s="4" t="s">
        <v>203</v>
      </c>
      <c r="F3" s="4" t="s">
        <v>202</v>
      </c>
      <c r="G3" s="3"/>
      <c r="H3" s="4" t="s">
        <v>0</v>
      </c>
      <c r="I3" s="4" t="s">
        <v>202</v>
      </c>
      <c r="J3" s="3"/>
      <c r="K3" s="4" t="s">
        <v>0</v>
      </c>
      <c r="L3" s="4" t="s">
        <v>202</v>
      </c>
      <c r="M3" s="3"/>
      <c r="N3" s="4" t="s">
        <v>0</v>
      </c>
      <c r="O3" s="4" t="s">
        <v>202</v>
      </c>
    </row>
    <row r="4" spans="1:15" ht="15">
      <c r="A4" s="3">
        <v>1</v>
      </c>
      <c r="B4" s="5">
        <v>1.9229316207026828</v>
      </c>
      <c r="C4" s="5">
        <v>5.300340007555724</v>
      </c>
      <c r="D4" s="3"/>
      <c r="E4" s="5">
        <v>0.5175416770340882</v>
      </c>
      <c r="F4" s="5">
        <v>2.4881811395869624</v>
      </c>
      <c r="G4" s="3"/>
      <c r="H4" s="5">
        <v>0.505131964809384</v>
      </c>
      <c r="I4" s="5">
        <v>1.9464809384164221</v>
      </c>
      <c r="J4" s="3"/>
      <c r="K4" s="5">
        <v>1.3117851835181389</v>
      </c>
      <c r="L4" s="5">
        <v>1.0419264386552884</v>
      </c>
      <c r="M4" s="3"/>
      <c r="N4" s="3">
        <v>0.542046224497478</v>
      </c>
      <c r="O4" s="3">
        <v>6.897538206730406</v>
      </c>
    </row>
    <row r="5" spans="1:15" ht="15">
      <c r="A5" s="3">
        <v>2</v>
      </c>
      <c r="B5" s="5">
        <v>1.1673592746505481</v>
      </c>
      <c r="C5" s="5">
        <v>4.193426520589348</v>
      </c>
      <c r="D5" s="3"/>
      <c r="E5" s="5">
        <v>1.26150783777059</v>
      </c>
      <c r="F5" s="5">
        <v>3.259517292858921</v>
      </c>
      <c r="G5" s="3"/>
      <c r="H5" s="5">
        <v>0.8335777126099706</v>
      </c>
      <c r="I5" s="5">
        <v>1.5542521994134897</v>
      </c>
      <c r="J5" s="3"/>
      <c r="K5" s="5">
        <v>1.7249873788828942</v>
      </c>
      <c r="L5" s="5">
        <v>1.3127989278639798</v>
      </c>
      <c r="M5" s="3"/>
      <c r="N5" s="3">
        <v>0.28796205676428516</v>
      </c>
      <c r="O5" s="3">
        <v>3.901603553414138</v>
      </c>
    </row>
    <row r="6" spans="1:15" ht="15">
      <c r="A6" s="3">
        <v>3</v>
      </c>
      <c r="B6" s="5">
        <v>1.031356252361164</v>
      </c>
      <c r="C6" s="5">
        <v>1.6735927465054783</v>
      </c>
      <c r="D6" s="3"/>
      <c r="E6" s="5">
        <v>0.7713361532719584</v>
      </c>
      <c r="F6" s="5">
        <v>4.976362279173925</v>
      </c>
      <c r="G6" s="3"/>
      <c r="H6" s="5">
        <v>0.377565982404692</v>
      </c>
      <c r="I6" s="5">
        <v>4.483137829912023</v>
      </c>
      <c r="J6" s="3"/>
      <c r="K6" s="5">
        <v>0.6840746845734468</v>
      </c>
      <c r="L6" s="5">
        <v>3.2135695763156877</v>
      </c>
      <c r="M6" s="3"/>
      <c r="N6" s="3">
        <v>0.49010012798313624</v>
      </c>
      <c r="O6" s="3">
        <v>1.8565083189038618</v>
      </c>
    </row>
    <row r="7" spans="1:15" ht="15">
      <c r="A7" s="3">
        <v>4</v>
      </c>
      <c r="B7" s="5">
        <v>1.7151492255383456</v>
      </c>
      <c r="C7" s="5">
        <v>1.6735927465054783</v>
      </c>
      <c r="D7" s="3"/>
      <c r="E7" s="5">
        <v>0.7713361532719584</v>
      </c>
      <c r="F7" s="5">
        <v>8.708633988554368</v>
      </c>
      <c r="G7" s="3"/>
      <c r="H7" s="5">
        <v>2.1407624633431084</v>
      </c>
      <c r="I7" s="5">
        <v>3.0241935483870965</v>
      </c>
      <c r="J7" s="3"/>
      <c r="K7" s="5">
        <v>0.22997804229746907</v>
      </c>
      <c r="L7" s="5">
        <v>2.8360511819245326</v>
      </c>
      <c r="M7" s="3"/>
      <c r="N7" s="3">
        <v>0.20778438605736652</v>
      </c>
      <c r="O7" s="3">
        <v>2.630053451780471</v>
      </c>
    </row>
    <row r="8" spans="1:15" ht="15">
      <c r="A8" s="3">
        <v>5</v>
      </c>
      <c r="B8" s="5">
        <v>0.5062334718549303</v>
      </c>
      <c r="C8" s="5">
        <v>1.2278050623347188</v>
      </c>
      <c r="D8" s="3"/>
      <c r="E8" s="5">
        <v>0.3483453595421747</v>
      </c>
      <c r="F8" s="5">
        <v>1.8163722318984825</v>
      </c>
      <c r="G8" s="3"/>
      <c r="H8" s="5">
        <v>1.0120967741935483</v>
      </c>
      <c r="I8" s="5">
        <v>2.2837243401759526</v>
      </c>
      <c r="J8" s="3"/>
      <c r="K8" s="5">
        <v>1.6017160664286396</v>
      </c>
      <c r="L8" s="5">
        <v>1.3636888940251934</v>
      </c>
      <c r="M8" s="3"/>
      <c r="N8" s="3"/>
      <c r="O8" s="3">
        <v>2.1399533237973345</v>
      </c>
    </row>
    <row r="9" spans="1:15" ht="15">
      <c r="A9" s="3">
        <v>6</v>
      </c>
      <c r="B9" s="5">
        <v>0.948243294295429</v>
      </c>
      <c r="C9" s="5">
        <v>3.743860974688327</v>
      </c>
      <c r="D9" s="3"/>
      <c r="E9" s="5">
        <v>1.8686240358298087</v>
      </c>
      <c r="F9" s="5">
        <v>3.0853446130878335</v>
      </c>
      <c r="G9" s="3"/>
      <c r="H9" s="5">
        <v>1.3064516129032258</v>
      </c>
      <c r="I9" s="5">
        <v>2.276392961876833</v>
      </c>
      <c r="J9" s="3"/>
      <c r="K9" s="5">
        <v>1.6110425144103757</v>
      </c>
      <c r="L9" s="5">
        <v>1.1554658053894704</v>
      </c>
      <c r="M9" s="3"/>
      <c r="N9" s="3">
        <v>1.0558608748023788</v>
      </c>
      <c r="O9" s="3">
        <v>2.103816908830836</v>
      </c>
    </row>
    <row r="10" spans="1:15" ht="15">
      <c r="A10" s="3">
        <v>7</v>
      </c>
      <c r="B10" s="5">
        <v>0.7480166225916133</v>
      </c>
      <c r="C10" s="5">
        <v>0.9935776350585571</v>
      </c>
      <c r="D10" s="3"/>
      <c r="E10" s="5">
        <v>1.0226424483702417</v>
      </c>
      <c r="F10" s="5">
        <v>0.22169693953719832</v>
      </c>
      <c r="G10" s="3"/>
      <c r="H10" s="5">
        <v>1.381964809384164</v>
      </c>
      <c r="I10" s="5">
        <v>5.131964809384164</v>
      </c>
      <c r="J10" s="3"/>
      <c r="K10" s="5">
        <v>1.3786923103436388</v>
      </c>
      <c r="L10" s="5">
        <v>1.286441574872116</v>
      </c>
      <c r="M10" s="3"/>
      <c r="N10" s="3">
        <v>1.70179929232854</v>
      </c>
      <c r="O10" s="3">
        <v>2.060904916058119</v>
      </c>
    </row>
    <row r="11" spans="1:15" ht="15">
      <c r="A11" s="3">
        <v>8</v>
      </c>
      <c r="B11" s="5">
        <v>0.7593502077823954</v>
      </c>
      <c r="C11" s="5">
        <v>1.3713638080846244</v>
      </c>
      <c r="D11" s="3"/>
      <c r="E11" s="5">
        <v>0.3085344613087833</v>
      </c>
      <c r="F11" s="5">
        <v>4.155262503110227</v>
      </c>
      <c r="G11" s="3"/>
      <c r="H11" s="5">
        <v>1.4369501466275658</v>
      </c>
      <c r="I11" s="5">
        <v>0.9567448680351905</v>
      </c>
      <c r="J11" s="3"/>
      <c r="K11" s="5">
        <v>0.5733738020076192</v>
      </c>
      <c r="L11" s="5">
        <v>2.1647496761086815</v>
      </c>
      <c r="M11" s="3"/>
      <c r="N11" s="3">
        <v>2.29240382443725</v>
      </c>
      <c r="O11" s="3">
        <v>3.681397274712037</v>
      </c>
    </row>
    <row r="12" spans="1:15" ht="15">
      <c r="A12" s="3">
        <v>9</v>
      </c>
      <c r="B12" s="5">
        <v>0.6384586324140538</v>
      </c>
      <c r="C12" s="5">
        <v>0.8575746127691728</v>
      </c>
      <c r="D12" s="3"/>
      <c r="E12" s="5">
        <v>2.435929335655636</v>
      </c>
      <c r="F12" s="5">
        <v>5.797462055237622</v>
      </c>
      <c r="G12" s="3"/>
      <c r="H12" s="5">
        <v>0.499633431085044</v>
      </c>
      <c r="I12" s="5">
        <v>2.2434017595307916</v>
      </c>
      <c r="J12" s="3"/>
      <c r="K12" s="5">
        <v>0.408336222504719</v>
      </c>
      <c r="L12" s="5">
        <v>2.060536757356236</v>
      </c>
      <c r="M12" s="3"/>
      <c r="N12" s="3">
        <v>1.319995482948129</v>
      </c>
      <c r="O12" s="3">
        <v>4.77904087931943</v>
      </c>
    </row>
    <row r="13" spans="1:15" ht="15">
      <c r="A13" s="3">
        <v>10</v>
      </c>
      <c r="B13" s="5">
        <v>0.5629013978088403</v>
      </c>
      <c r="C13" s="5">
        <v>0.8575746127691728</v>
      </c>
      <c r="D13" s="3"/>
      <c r="E13" s="5">
        <v>0.6942025379447625</v>
      </c>
      <c r="F13" s="5">
        <v>2.7867628763373977</v>
      </c>
      <c r="G13" s="3"/>
      <c r="H13" s="5">
        <v>0.5058651026392962</v>
      </c>
      <c r="I13" s="5">
        <v>2.5916422287390026</v>
      </c>
      <c r="J13" s="3"/>
      <c r="K13" s="5">
        <v>0.4760137950330582</v>
      </c>
      <c r="L13" s="5">
        <v>3.0793498249263513</v>
      </c>
      <c r="M13" s="3"/>
      <c r="N13" s="3">
        <v>1.1020477301814349</v>
      </c>
      <c r="O13" s="3">
        <v>1.7977866445833017</v>
      </c>
    </row>
    <row r="14" spans="1:15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3"/>
      <c r="B16" s="3" t="s">
        <v>228</v>
      </c>
      <c r="C16" s="3"/>
      <c r="D16" s="3"/>
      <c r="E16" s="3" t="s">
        <v>227</v>
      </c>
      <c r="F16" s="3"/>
      <c r="G16" s="3"/>
      <c r="H16" s="3" t="s">
        <v>226</v>
      </c>
      <c r="I16" s="3"/>
      <c r="J16" s="3"/>
      <c r="K16" s="3" t="s">
        <v>225</v>
      </c>
      <c r="L16" s="3"/>
      <c r="M16" s="3"/>
      <c r="N16" s="3" t="s">
        <v>224</v>
      </c>
      <c r="O16" s="3"/>
    </row>
    <row r="17" spans="1:15" ht="15">
      <c r="A17" s="3"/>
      <c r="B17" s="4" t="s">
        <v>203</v>
      </c>
      <c r="C17" s="4" t="s">
        <v>202</v>
      </c>
      <c r="D17" s="3"/>
      <c r="E17" s="4" t="s">
        <v>203</v>
      </c>
      <c r="F17" s="4" t="s">
        <v>202</v>
      </c>
      <c r="G17" s="3"/>
      <c r="H17" s="4" t="s">
        <v>203</v>
      </c>
      <c r="I17" s="4" t="s">
        <v>202</v>
      </c>
      <c r="J17" s="3"/>
      <c r="K17" s="4" t="s">
        <v>203</v>
      </c>
      <c r="L17" s="4" t="s">
        <v>202</v>
      </c>
      <c r="M17" s="3"/>
      <c r="N17" s="4" t="s">
        <v>0</v>
      </c>
      <c r="O17" s="4" t="s">
        <v>202</v>
      </c>
    </row>
    <row r="18" spans="1:15" ht="15">
      <c r="A18" s="3">
        <v>1</v>
      </c>
      <c r="B18" s="5">
        <v>0.681731024513998</v>
      </c>
      <c r="C18" s="5">
        <v>8.274580371102394</v>
      </c>
      <c r="D18" s="3"/>
      <c r="E18" s="5">
        <v>2.934739355352168</v>
      </c>
      <c r="F18" s="5">
        <v>1.994627934739355</v>
      </c>
      <c r="G18" s="3"/>
      <c r="H18" s="5">
        <v>1.8175883614660076</v>
      </c>
      <c r="I18" s="5">
        <v>0.9908607665765179</v>
      </c>
      <c r="J18" s="3"/>
      <c r="K18" s="5">
        <v>0.9151405406189318</v>
      </c>
      <c r="L18" s="5">
        <v>1.028019109143454</v>
      </c>
      <c r="M18" s="3"/>
      <c r="N18" s="3">
        <v>0.4479789776703772</v>
      </c>
      <c r="O18" s="3">
        <v>8.066262594250551</v>
      </c>
    </row>
    <row r="19" spans="1:15" ht="15">
      <c r="A19" s="3">
        <v>2</v>
      </c>
      <c r="B19" s="5">
        <v>0.318003480928641</v>
      </c>
      <c r="C19" s="5">
        <v>2.6195462993008647</v>
      </c>
      <c r="D19" s="3"/>
      <c r="E19" s="5">
        <v>1.7857142857142854</v>
      </c>
      <c r="F19" s="5">
        <v>0.2601472343812176</v>
      </c>
      <c r="G19" s="3"/>
      <c r="H19" s="5">
        <v>0.668189872237247</v>
      </c>
      <c r="I19" s="5">
        <v>0.791289751002518</v>
      </c>
      <c r="J19" s="3"/>
      <c r="K19" s="5">
        <v>1.2034129614321556</v>
      </c>
      <c r="L19" s="5">
        <v>1.2952630707751425</v>
      </c>
      <c r="M19" s="3"/>
      <c r="N19" s="3">
        <v>0.23868003010735647</v>
      </c>
      <c r="O19" s="3">
        <v>4.5623209074462885</v>
      </c>
    </row>
    <row r="20" spans="1:15" ht="15">
      <c r="A20" s="3">
        <v>3</v>
      </c>
      <c r="B20" s="5">
        <v>1.7257146228502318</v>
      </c>
      <c r="C20" s="5">
        <v>5.224342900970531</v>
      </c>
      <c r="D20" s="3"/>
      <c r="E20" s="5">
        <v>0.6157978511738956</v>
      </c>
      <c r="F20" s="5">
        <v>0.39693593314763226</v>
      </c>
      <c r="G20" s="3"/>
      <c r="H20" s="5">
        <v>1.9215704560290963</v>
      </c>
      <c r="I20" s="5">
        <v>2.2815443439336005</v>
      </c>
      <c r="J20" s="3"/>
      <c r="K20" s="5">
        <v>0.6749610310896142</v>
      </c>
      <c r="L20" s="5">
        <v>1.6702247519716993</v>
      </c>
      <c r="M20" s="3"/>
      <c r="N20" s="3">
        <v>0.5730961718760316</v>
      </c>
      <c r="O20" s="3">
        <v>2.1705687385281727</v>
      </c>
    </row>
    <row r="21" spans="1:15" ht="15">
      <c r="A21" s="3">
        <v>4</v>
      </c>
      <c r="B21" s="5">
        <v>3.026637953921945</v>
      </c>
      <c r="C21" s="5">
        <v>5.224342900970531</v>
      </c>
      <c r="D21" s="3"/>
      <c r="E21" s="5">
        <v>0.6157978511738956</v>
      </c>
      <c r="F21" s="5">
        <v>7.09808993235177</v>
      </c>
      <c r="G21" s="3"/>
      <c r="H21" s="5">
        <v>1.0892474121048215</v>
      </c>
      <c r="I21" s="5">
        <v>1.5392147719854519</v>
      </c>
      <c r="J21" s="3"/>
      <c r="K21" s="5">
        <v>0.7686764472755767</v>
      </c>
      <c r="L21" s="5">
        <v>1.7978957538515083</v>
      </c>
      <c r="M21" s="3"/>
      <c r="N21" s="3">
        <v>0.24330177342893738</v>
      </c>
      <c r="O21" s="3">
        <v>3.075770180512089</v>
      </c>
    </row>
    <row r="22" spans="1:15" ht="15">
      <c r="A22" s="3">
        <v>5</v>
      </c>
      <c r="B22" s="5">
        <v>0.7935337325584826</v>
      </c>
      <c r="C22" s="5">
        <v>0.3834921384111626</v>
      </c>
      <c r="D22" s="3"/>
      <c r="E22" s="5">
        <v>0.34818941504178264</v>
      </c>
      <c r="F22" s="5">
        <v>1.4524472741742933</v>
      </c>
      <c r="G22" s="3"/>
      <c r="H22" s="5">
        <v>0.32173831950013987</v>
      </c>
      <c r="I22" s="5">
        <v>1.1619882495570268</v>
      </c>
      <c r="J22" s="3"/>
      <c r="K22" s="5">
        <v>1.5803599692149357</v>
      </c>
      <c r="L22" s="5">
        <v>1.3453213053547308</v>
      </c>
      <c r="M22" s="3"/>
      <c r="N22" s="3">
        <v>0.01571392729337506</v>
      </c>
      <c r="O22" s="3">
        <v>2.5016836350671467</v>
      </c>
    </row>
    <row r="23" spans="1:15" ht="15">
      <c r="A23" s="3">
        <v>6</v>
      </c>
      <c r="B23" s="5">
        <v>0.7404348210861678</v>
      </c>
      <c r="C23" s="5">
        <v>0.5840880261954631</v>
      </c>
      <c r="D23" s="3"/>
      <c r="E23" s="5">
        <v>0.3735575009948268</v>
      </c>
      <c r="F23" s="5">
        <v>2.472144846796657</v>
      </c>
      <c r="G23" s="3"/>
      <c r="H23" s="5">
        <v>0.41546209083278934</v>
      </c>
      <c r="I23" s="5">
        <v>1.1577916627809381</v>
      </c>
      <c r="J23" s="3"/>
      <c r="K23" s="5">
        <v>1.5895114746375778</v>
      </c>
      <c r="L23" s="5">
        <v>1.139937519721994</v>
      </c>
      <c r="M23" s="3"/>
      <c r="N23" s="3">
        <v>0.15416815222702002</v>
      </c>
      <c r="O23" s="3">
        <v>2.459757820649949</v>
      </c>
    </row>
    <row r="24" spans="1:15" ht="15">
      <c r="A24" s="3">
        <v>7</v>
      </c>
      <c r="B24" s="5">
        <v>0.5840880261954631</v>
      </c>
      <c r="C24" s="5">
        <v>1.9233605711082926</v>
      </c>
      <c r="D24" s="3"/>
      <c r="E24" s="5">
        <v>0.20443692797453242</v>
      </c>
      <c r="F24" s="5">
        <v>11.341026661360921</v>
      </c>
      <c r="G24" s="3"/>
      <c r="H24" s="5">
        <v>0.7026951412850881</v>
      </c>
      <c r="I24" s="5">
        <v>2.6065466753706987</v>
      </c>
      <c r="J24" s="3"/>
      <c r="K24" s="5">
        <v>0.34005593920199867</v>
      </c>
      <c r="L24" s="5">
        <v>4.508351623842122</v>
      </c>
      <c r="M24" s="3"/>
      <c r="N24" s="3">
        <v>0.24858376579645838</v>
      </c>
      <c r="O24" s="3">
        <v>2.409909017681469</v>
      </c>
    </row>
    <row r="25" spans="1:15" ht="15">
      <c r="A25" s="3">
        <v>8</v>
      </c>
      <c r="B25" s="5">
        <v>0.6342369981415382</v>
      </c>
      <c r="C25" s="5">
        <v>3.8437712026903452</v>
      </c>
      <c r="D25" s="3"/>
      <c r="E25" s="5">
        <v>0.616792678074015</v>
      </c>
      <c r="F25" s="5">
        <v>10.649621965777953</v>
      </c>
      <c r="G25" s="3"/>
      <c r="H25" s="5">
        <v>0.7316049612981442</v>
      </c>
      <c r="I25" s="5">
        <v>0.4868040660262986</v>
      </c>
      <c r="J25" s="3"/>
      <c r="K25" s="5">
        <v>0.5656430482814423</v>
      </c>
      <c r="L25" s="5">
        <v>2.135751331093965</v>
      </c>
      <c r="M25" s="3"/>
      <c r="N25" s="3">
        <v>0.6701527816292305</v>
      </c>
      <c r="O25" s="3">
        <v>2.6538710401563463</v>
      </c>
    </row>
    <row r="26" spans="1:15" ht="15">
      <c r="A26" s="3">
        <v>9</v>
      </c>
      <c r="B26" s="5">
        <v>0.9970795598690227</v>
      </c>
      <c r="C26" s="5">
        <v>2.6785450898256586</v>
      </c>
      <c r="D26" s="3"/>
      <c r="E26" s="5">
        <v>1.949860724233983</v>
      </c>
      <c r="F26" s="5">
        <v>1.855352168722642</v>
      </c>
      <c r="G26" s="3"/>
      <c r="H26" s="5">
        <v>1.1424041779352794</v>
      </c>
      <c r="I26" s="5">
        <v>1.1424041779352794</v>
      </c>
      <c r="J26" s="3"/>
      <c r="K26" s="5">
        <v>1.014166830443608</v>
      </c>
      <c r="L26" s="5">
        <v>2.032834401259007</v>
      </c>
      <c r="M26" s="3"/>
      <c r="N26" s="3">
        <v>0.9646238561185279</v>
      </c>
      <c r="O26" s="3">
        <v>2.2874328196595752</v>
      </c>
    </row>
    <row r="27" spans="1:15" ht="15">
      <c r="A27" s="3">
        <v>10</v>
      </c>
      <c r="B27" s="5">
        <v>0.4985397799345114</v>
      </c>
      <c r="C27" s="5">
        <v>0.6696362724564147</v>
      </c>
      <c r="D27" s="3"/>
      <c r="E27" s="5">
        <v>0.5551134102666135</v>
      </c>
      <c r="F27" s="5">
        <v>1.1191802626343015</v>
      </c>
      <c r="G27" s="3"/>
      <c r="H27" s="5">
        <v>1.1894992073113866</v>
      </c>
      <c r="I27" s="5">
        <v>1.3181945351114428</v>
      </c>
      <c r="J27" s="3"/>
      <c r="K27" s="5">
        <v>1.3480717578041586</v>
      </c>
      <c r="L27" s="5">
        <v>0.7595249418529347</v>
      </c>
      <c r="M27" s="3"/>
      <c r="N27" s="3">
        <v>6.443700563852685</v>
      </c>
      <c r="O27" s="3">
        <v>1.9543371759827803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zoomScalePageLayoutView="0" workbookViewId="0" topLeftCell="A1">
      <selection activeCell="H29" sqref="H29"/>
    </sheetView>
  </sheetViews>
  <sheetFormatPr defaultColWidth="9.00390625" defaultRowHeight="14.25"/>
  <sheetData>
    <row r="1" spans="1:15" ht="15">
      <c r="A1" s="3"/>
      <c r="B1" s="2" t="s">
        <v>245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5" ht="15">
      <c r="A2" s="3"/>
      <c r="B2" s="3" t="s">
        <v>244</v>
      </c>
      <c r="C2" s="3"/>
      <c r="D2" s="3"/>
      <c r="E2" s="3" t="s">
        <v>243</v>
      </c>
      <c r="F2" s="3"/>
      <c r="G2" s="3"/>
      <c r="H2" s="3" t="s">
        <v>242</v>
      </c>
      <c r="I2" s="3"/>
      <c r="J2" s="3"/>
      <c r="K2" s="3" t="s">
        <v>241</v>
      </c>
      <c r="L2" s="3"/>
      <c r="M2" s="3"/>
      <c r="N2" s="3" t="s">
        <v>240</v>
      </c>
      <c r="O2" s="3"/>
    </row>
    <row r="3" spans="1:15" ht="15">
      <c r="A3" s="3" t="s">
        <v>222</v>
      </c>
      <c r="B3" s="4" t="s">
        <v>203</v>
      </c>
      <c r="C3" s="4" t="s">
        <v>202</v>
      </c>
      <c r="D3" s="3"/>
      <c r="E3" s="4" t="s">
        <v>203</v>
      </c>
      <c r="F3" s="4" t="s">
        <v>202</v>
      </c>
      <c r="G3" s="3"/>
      <c r="H3" s="4" t="s">
        <v>203</v>
      </c>
      <c r="I3" s="4" t="s">
        <v>202</v>
      </c>
      <c r="J3" s="3"/>
      <c r="K3" s="4" t="s">
        <v>0</v>
      </c>
      <c r="L3" s="4" t="s">
        <v>202</v>
      </c>
      <c r="M3" s="3"/>
      <c r="N3" s="4" t="s">
        <v>0</v>
      </c>
      <c r="O3" s="4" t="s">
        <v>202</v>
      </c>
    </row>
    <row r="4" spans="1:15" ht="15">
      <c r="A4" s="3">
        <v>1</v>
      </c>
      <c r="B4" s="5">
        <v>1.3659743788819874</v>
      </c>
      <c r="C4" s="5">
        <v>10.660908385093167</v>
      </c>
      <c r="D4" s="3"/>
      <c r="E4" s="5">
        <v>1.8124383020730508</v>
      </c>
      <c r="F4" s="5">
        <v>1.4680157946692993</v>
      </c>
      <c r="G4" s="3"/>
      <c r="H4" s="5">
        <v>0.3567544050467697</v>
      </c>
      <c r="I4" s="5">
        <v>13.72402291349431</v>
      </c>
      <c r="J4" s="3"/>
      <c r="K4" s="5">
        <v>1.1982856643050817</v>
      </c>
      <c r="L4" s="5">
        <v>7.904749409603778</v>
      </c>
      <c r="M4" s="3"/>
      <c r="N4" s="5">
        <v>2.0637109319756752</v>
      </c>
      <c r="O4" s="5">
        <v>21.19219346627068</v>
      </c>
    </row>
    <row r="5" spans="1:15" ht="15">
      <c r="A5" s="3">
        <v>2</v>
      </c>
      <c r="B5" s="5">
        <v>0.5852096273291925</v>
      </c>
      <c r="C5" s="5">
        <v>7.007472826086955</v>
      </c>
      <c r="D5" s="3"/>
      <c r="E5" s="5">
        <v>2.526159921026654</v>
      </c>
      <c r="F5" s="5">
        <v>1.8079960513326756</v>
      </c>
      <c r="G5" s="3"/>
      <c r="H5" s="5">
        <v>1.3603074468856502</v>
      </c>
      <c r="I5" s="5">
        <v>10.514683489232109</v>
      </c>
      <c r="J5" s="3"/>
      <c r="K5" s="5">
        <v>1.453249365870725</v>
      </c>
      <c r="L5" s="5">
        <v>9.017755619697366</v>
      </c>
      <c r="M5" s="3"/>
      <c r="N5" s="5">
        <v>2.311907792391458</v>
      </c>
      <c r="O5" s="5">
        <v>22.19275915712063</v>
      </c>
    </row>
    <row r="6" spans="1:15" ht="15">
      <c r="A6" s="3">
        <v>3</v>
      </c>
      <c r="B6" s="5">
        <v>0.35180512422360244</v>
      </c>
      <c r="C6" s="5">
        <v>4.066381987577639</v>
      </c>
      <c r="D6" s="3"/>
      <c r="E6" s="5">
        <v>0.9328726554787761</v>
      </c>
      <c r="F6" s="5">
        <v>1.6495557749259626</v>
      </c>
      <c r="G6" s="3"/>
      <c r="H6" s="5">
        <v>1.1007178594735698</v>
      </c>
      <c r="I6" s="5">
        <v>1.4605177289536655</v>
      </c>
      <c r="J6" s="3"/>
      <c r="K6" s="5">
        <v>1.296685034549112</v>
      </c>
      <c r="L6" s="5">
        <v>14.42578500830928</v>
      </c>
      <c r="M6" s="3"/>
      <c r="N6" s="5">
        <v>0.7071135624381275</v>
      </c>
      <c r="O6" s="5">
        <v>11.716871729599774</v>
      </c>
    </row>
    <row r="7" spans="1:15" ht="15">
      <c r="A7" s="3">
        <v>4</v>
      </c>
      <c r="B7" s="5">
        <v>0.2620341614906832</v>
      </c>
      <c r="C7" s="5">
        <v>3.8674301242236018</v>
      </c>
      <c r="D7" s="3"/>
      <c r="E7" s="5">
        <v>1.0483711747285291</v>
      </c>
      <c r="F7" s="5">
        <v>1.9901283316880554</v>
      </c>
      <c r="G7" s="3"/>
      <c r="H7" s="5">
        <v>1.7475164962656806</v>
      </c>
      <c r="I7" s="5">
        <v>2.685954608077732</v>
      </c>
      <c r="J7" s="3"/>
      <c r="K7" s="5">
        <v>0.7128487711011982</v>
      </c>
      <c r="L7" s="5">
        <v>15.896090265022302</v>
      </c>
      <c r="M7" s="3"/>
      <c r="N7" s="5">
        <v>1.032385801159666</v>
      </c>
      <c r="O7" s="5">
        <v>6.788290199406024</v>
      </c>
    </row>
    <row r="8" spans="1:15" ht="15">
      <c r="A8" s="3">
        <v>5</v>
      </c>
      <c r="B8" s="5">
        <v>0.38916925465838503</v>
      </c>
      <c r="C8" s="5">
        <v>0.7375776397515528</v>
      </c>
      <c r="D8" s="3"/>
      <c r="E8" s="5">
        <v>0.6041461006910168</v>
      </c>
      <c r="F8" s="5">
        <v>1.5133267522211256</v>
      </c>
      <c r="G8" s="3"/>
      <c r="H8" s="5">
        <v>0.6845043869190052</v>
      </c>
      <c r="I8" s="5">
        <v>3.0918715104053374</v>
      </c>
      <c r="J8" s="3"/>
      <c r="K8" s="5">
        <v>0.8361759818070498</v>
      </c>
      <c r="L8" s="5">
        <v>6.494358436106008</v>
      </c>
      <c r="M8" s="3"/>
      <c r="N8" s="5">
        <v>0.12692688445764388</v>
      </c>
      <c r="O8" s="5">
        <v>1.0217790977230943</v>
      </c>
    </row>
    <row r="9" spans="1:15" ht="15">
      <c r="A9" s="3">
        <v>6</v>
      </c>
      <c r="B9" s="5">
        <v>0.8443322981366458</v>
      </c>
      <c r="C9" s="5">
        <v>0.44836956521739124</v>
      </c>
      <c r="D9" s="3"/>
      <c r="E9" s="5">
        <v>0.4708785784797631</v>
      </c>
      <c r="F9" s="5">
        <v>1.6554787759131298</v>
      </c>
      <c r="G9" s="3"/>
      <c r="H9" s="5">
        <v>2.4726270756290334</v>
      </c>
      <c r="I9" s="5">
        <v>4.346312812703938</v>
      </c>
      <c r="J9" s="3"/>
      <c r="K9" s="5">
        <v>1.1751071459809324</v>
      </c>
      <c r="L9" s="5">
        <v>5.568529694743287</v>
      </c>
      <c r="M9" s="3"/>
      <c r="N9" s="5">
        <v>0.24784330363456367</v>
      </c>
      <c r="O9" s="5">
        <v>1.3682647433177766</v>
      </c>
    </row>
    <row r="10" spans="1:15" ht="15">
      <c r="A10" s="3">
        <v>7</v>
      </c>
      <c r="B10" s="5">
        <v>3.3724767080745335</v>
      </c>
      <c r="C10" s="5">
        <v>2.1593555900621113</v>
      </c>
      <c r="D10" s="3"/>
      <c r="E10" s="5">
        <v>0.846989141164857</v>
      </c>
      <c r="F10" s="5">
        <v>1.323790720631787</v>
      </c>
      <c r="G10" s="3"/>
      <c r="H10" s="5">
        <v>0.13878616489014575</v>
      </c>
      <c r="I10" s="5">
        <v>6.714523964904648</v>
      </c>
      <c r="J10" s="3"/>
      <c r="K10" s="5">
        <v>1.8516574827254437</v>
      </c>
      <c r="L10" s="5">
        <v>2.18359135834864</v>
      </c>
      <c r="M10" s="3"/>
      <c r="N10" s="5">
        <v>0.21001272804412388</v>
      </c>
      <c r="O10" s="5">
        <v>1.032385801159666</v>
      </c>
    </row>
    <row r="11" spans="1:15" ht="15">
      <c r="A11" s="3">
        <v>8</v>
      </c>
      <c r="B11" s="5">
        <v>1.1403338509316767</v>
      </c>
      <c r="C11" s="5">
        <v>0.7375776397515528</v>
      </c>
      <c r="D11" s="3"/>
      <c r="E11" s="5">
        <v>0.59822309970385</v>
      </c>
      <c r="F11" s="5">
        <v>2.677196446199408</v>
      </c>
      <c r="G11" s="3"/>
      <c r="H11" s="5">
        <v>0.13878616489014575</v>
      </c>
      <c r="I11" s="5">
        <v>1.4734246972663332</v>
      </c>
      <c r="J11" s="3"/>
      <c r="K11" s="5">
        <v>0.4465144756406892</v>
      </c>
      <c r="L11" s="5">
        <v>1.7921805300446076</v>
      </c>
      <c r="M11" s="3"/>
      <c r="N11" s="5">
        <v>0.210719841606562</v>
      </c>
      <c r="O11" s="5">
        <v>1.5662565408004523</v>
      </c>
    </row>
    <row r="12" spans="1:15" ht="15">
      <c r="A12" s="3">
        <v>9</v>
      </c>
      <c r="B12" s="5">
        <v>0.8443322981366458</v>
      </c>
      <c r="C12" s="5">
        <v>1.5430900621118009</v>
      </c>
      <c r="D12" s="3"/>
      <c r="E12" s="5">
        <v>0.15992102665350447</v>
      </c>
      <c r="F12" s="3"/>
      <c r="G12" s="3"/>
      <c r="H12" s="3"/>
      <c r="I12" s="5">
        <v>3.6545573199912993</v>
      </c>
      <c r="J12" s="3"/>
      <c r="K12" s="5">
        <v>0.029476078019767336</v>
      </c>
      <c r="L12" s="5">
        <v>2.6712149042246125</v>
      </c>
      <c r="M12" s="3"/>
      <c r="N12" s="5">
        <v>1.2162353273935793</v>
      </c>
      <c r="O12" s="5">
        <v>1.591005515485787</v>
      </c>
    </row>
    <row r="13" spans="1:15" ht="15">
      <c r="A13" s="3">
        <v>10</v>
      </c>
      <c r="B13" s="5">
        <v>0.8443322981366458</v>
      </c>
      <c r="C13" s="5">
        <v>1.5964673913043474</v>
      </c>
      <c r="D13" s="3"/>
      <c r="E13" s="13"/>
      <c r="F13" s="3"/>
      <c r="G13" s="3"/>
      <c r="H13" s="3"/>
      <c r="I13" s="5">
        <v>3.1092741643100577</v>
      </c>
      <c r="J13" s="3"/>
      <c r="K13" s="3"/>
      <c r="L13" s="5">
        <v>3.126913321088078</v>
      </c>
      <c r="M13" s="3"/>
      <c r="N13" s="5">
        <v>1.8731438268985996</v>
      </c>
      <c r="O13" s="5">
        <v>2.8461320888134636</v>
      </c>
    </row>
    <row r="14" spans="1:15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3"/>
      <c r="B16" s="3" t="s">
        <v>239</v>
      </c>
      <c r="C16" s="3"/>
      <c r="D16" s="3"/>
      <c r="E16" s="3" t="s">
        <v>238</v>
      </c>
      <c r="F16" s="3"/>
      <c r="G16" s="3"/>
      <c r="H16" s="3" t="s">
        <v>237</v>
      </c>
      <c r="I16" s="3"/>
      <c r="J16" s="3"/>
      <c r="K16" s="3" t="s">
        <v>236</v>
      </c>
      <c r="L16" s="3"/>
      <c r="M16" s="3"/>
      <c r="N16" s="3" t="s">
        <v>235</v>
      </c>
      <c r="O16" s="3"/>
    </row>
    <row r="17" spans="1:15" ht="15">
      <c r="A17" s="3" t="s">
        <v>222</v>
      </c>
      <c r="B17" s="4" t="s">
        <v>203</v>
      </c>
      <c r="C17" s="4" t="s">
        <v>202</v>
      </c>
      <c r="D17" s="3"/>
      <c r="E17" s="4" t="s">
        <v>0</v>
      </c>
      <c r="F17" s="4" t="s">
        <v>202</v>
      </c>
      <c r="G17" s="3"/>
      <c r="H17" s="4" t="s">
        <v>0</v>
      </c>
      <c r="I17" s="4" t="s">
        <v>202</v>
      </c>
      <c r="J17" s="3"/>
      <c r="K17" s="4" t="s">
        <v>203</v>
      </c>
      <c r="L17" s="4" t="s">
        <v>202</v>
      </c>
      <c r="M17" s="3"/>
      <c r="N17" s="4" t="s">
        <v>203</v>
      </c>
      <c r="O17" s="4" t="s">
        <v>202</v>
      </c>
    </row>
    <row r="18" spans="1:15" ht="15">
      <c r="A18" s="3">
        <v>1</v>
      </c>
      <c r="B18" s="5">
        <v>0.3365894706033</v>
      </c>
      <c r="C18" s="5">
        <v>2.4183221746606662</v>
      </c>
      <c r="D18" s="3"/>
      <c r="E18" s="5">
        <v>0.29406636833846683</v>
      </c>
      <c r="F18" s="5">
        <v>0.9589120706689137</v>
      </c>
      <c r="G18" s="3"/>
      <c r="H18" s="5">
        <v>1.091215226380783</v>
      </c>
      <c r="I18" s="5">
        <v>1.9096266461663702</v>
      </c>
      <c r="J18" s="3"/>
      <c r="K18" s="5">
        <v>0.3403588064382235</v>
      </c>
      <c r="L18" s="5">
        <v>3.1201094559485933</v>
      </c>
      <c r="M18" s="3"/>
      <c r="N18" s="5">
        <v>0.48492928659190127</v>
      </c>
      <c r="O18" s="5">
        <v>1.744961179515332</v>
      </c>
    </row>
    <row r="19" spans="1:15" ht="15">
      <c r="A19" s="3">
        <v>2</v>
      </c>
      <c r="B19" s="5">
        <v>0.18951450627446678</v>
      </c>
      <c r="C19" s="5">
        <v>3.5122379541213915</v>
      </c>
      <c r="D19" s="3"/>
      <c r="E19" s="5">
        <v>0.28709246236996566</v>
      </c>
      <c r="F19" s="5">
        <v>1.6214331376765267</v>
      </c>
      <c r="G19" s="3"/>
      <c r="H19" s="5">
        <v>0.6319954852788702</v>
      </c>
      <c r="I19" s="5">
        <v>2.136963151662367</v>
      </c>
      <c r="J19" s="3"/>
      <c r="K19" s="5">
        <v>0.33605435902166064</v>
      </c>
      <c r="L19" s="5">
        <v>2.73393903057695</v>
      </c>
      <c r="M19" s="3"/>
      <c r="N19" s="5">
        <v>0.4176143047604109</v>
      </c>
      <c r="O19" s="5">
        <v>2.986693854076804</v>
      </c>
    </row>
    <row r="20" spans="1:15" ht="15">
      <c r="A20" s="3">
        <v>3</v>
      </c>
      <c r="B20" s="5">
        <v>2.612226978377785</v>
      </c>
      <c r="C20" s="5">
        <v>1.6536787033988218</v>
      </c>
      <c r="D20" s="3"/>
      <c r="E20" s="5">
        <v>0.09879700122043353</v>
      </c>
      <c r="F20" s="5">
        <v>3.149299703608996</v>
      </c>
      <c r="G20" s="3"/>
      <c r="H20" s="5">
        <v>0.28780801595793154</v>
      </c>
      <c r="I20" s="5">
        <v>11.284984132821263</v>
      </c>
      <c r="J20" s="3"/>
      <c r="K20" s="5">
        <v>0.38924503066918786</v>
      </c>
      <c r="L20" s="5">
        <v>6.74104136881428</v>
      </c>
      <c r="M20" s="3"/>
      <c r="N20" s="5">
        <v>1.457402033827412</v>
      </c>
      <c r="O20" s="5">
        <v>5.0780330954434945</v>
      </c>
    </row>
    <row r="21" spans="1:15" ht="15">
      <c r="A21" s="3">
        <v>4</v>
      </c>
      <c r="B21" s="5">
        <v>3.5963853217722166</v>
      </c>
      <c r="C21" s="5">
        <v>1.9646581055866534</v>
      </c>
      <c r="D21" s="3"/>
      <c r="E21" s="5">
        <v>0.13017957807868888</v>
      </c>
      <c r="F21" s="5">
        <v>2.699482768640669</v>
      </c>
      <c r="G21" s="3"/>
      <c r="H21" s="5">
        <v>0.39548731580514324</v>
      </c>
      <c r="I21" s="5">
        <v>8.79701341667308</v>
      </c>
      <c r="J21" s="3"/>
      <c r="K21" s="5">
        <v>0.7957078510046274</v>
      </c>
      <c r="L21" s="5">
        <v>4.391827699119126</v>
      </c>
      <c r="M21" s="3"/>
      <c r="N21" s="5">
        <v>1.4835437743444957</v>
      </c>
      <c r="O21" s="5">
        <v>6.161608239876611</v>
      </c>
    </row>
    <row r="22" spans="1:15" ht="15">
      <c r="A22" s="3">
        <v>5</v>
      </c>
      <c r="B22" s="5">
        <v>0.658544616397761</v>
      </c>
      <c r="C22" s="5">
        <v>2.8244246881059527</v>
      </c>
      <c r="D22" s="3"/>
      <c r="E22" s="5">
        <v>1.1042017783460218</v>
      </c>
      <c r="F22" s="5">
        <v>1.3308537223223105</v>
      </c>
      <c r="G22" s="3"/>
      <c r="H22" s="5">
        <v>1.2571708753928605</v>
      </c>
      <c r="I22" s="5">
        <v>3.928374814970819</v>
      </c>
      <c r="J22" s="3"/>
      <c r="K22" s="5">
        <v>1.2885670802010794</v>
      </c>
      <c r="L22" s="5">
        <v>1.9585235745361191</v>
      </c>
      <c r="M22" s="3"/>
      <c r="N22" s="5">
        <v>0.9804459780932214</v>
      </c>
      <c r="O22" s="5">
        <v>0.9672443991320941</v>
      </c>
    </row>
    <row r="23" spans="1:15" ht="15">
      <c r="A23" s="3">
        <v>6</v>
      </c>
      <c r="B23" s="5">
        <v>0.607324479566824</v>
      </c>
      <c r="C23" s="5">
        <v>2.9524750301832947</v>
      </c>
      <c r="D23" s="3"/>
      <c r="E23" s="5">
        <v>0.8676701342476898</v>
      </c>
      <c r="F23" s="5">
        <v>1.162317661416865</v>
      </c>
      <c r="G23" s="3"/>
      <c r="H23" s="5">
        <v>0.8570586257199067</v>
      </c>
      <c r="I23" s="5">
        <v>3.83744021277242</v>
      </c>
      <c r="J23" s="3"/>
      <c r="K23" s="5">
        <v>2.9875939676244068</v>
      </c>
      <c r="L23" s="5">
        <v>2.475057264523667</v>
      </c>
      <c r="M23" s="3"/>
      <c r="N23" s="5">
        <v>2.228583379081379</v>
      </c>
      <c r="O23" s="5">
        <v>3.404961702350142</v>
      </c>
    </row>
    <row r="24" spans="1:15" ht="15">
      <c r="A24" s="3">
        <v>7</v>
      </c>
      <c r="B24" s="5">
        <v>0.8378150953060404</v>
      </c>
      <c r="C24" s="5">
        <v>3.428090586470567</v>
      </c>
      <c r="D24" s="3"/>
      <c r="E24" s="5">
        <v>1.5052013715348402</v>
      </c>
      <c r="F24" s="5">
        <v>4.60858952751787</v>
      </c>
      <c r="G24" s="3"/>
      <c r="H24" s="5">
        <v>1.221251707524493</v>
      </c>
      <c r="I24" s="5">
        <v>2.2097108334210858</v>
      </c>
      <c r="J24" s="3"/>
      <c r="K24" s="5">
        <v>1.7011791111316086</v>
      </c>
      <c r="L24" s="5">
        <v>0.6013927961997879</v>
      </c>
      <c r="M24" s="3"/>
      <c r="N24" s="5">
        <v>0.6457009907719656</v>
      </c>
      <c r="O24" s="5">
        <v>0.5280631584450892</v>
      </c>
    </row>
    <row r="25" spans="1:15" ht="15">
      <c r="A25" s="3">
        <v>8</v>
      </c>
      <c r="B25" s="5">
        <v>0.46463981268064247</v>
      </c>
      <c r="C25" s="5">
        <v>1.4927011305015916</v>
      </c>
      <c r="D25" s="3"/>
      <c r="E25" s="5">
        <v>1.5226361364560934</v>
      </c>
      <c r="F25" s="5">
        <v>1.4412739001569128</v>
      </c>
      <c r="G25" s="3"/>
      <c r="H25" s="5">
        <v>2.0733089301234875</v>
      </c>
      <c r="I25" s="5">
        <v>1.6595564901207742</v>
      </c>
      <c r="J25" s="3"/>
      <c r="K25" s="5">
        <v>1.1578963550554198</v>
      </c>
      <c r="L25" s="5">
        <v>0.6013927961997879</v>
      </c>
      <c r="M25" s="3"/>
      <c r="N25" s="5">
        <v>1.5031500797323085</v>
      </c>
      <c r="O25" s="5">
        <v>0.4640158941782344</v>
      </c>
    </row>
    <row r="26" spans="1:15" ht="15">
      <c r="A26" s="3">
        <v>9</v>
      </c>
      <c r="B26" s="5">
        <v>0.5963487359601947</v>
      </c>
      <c r="C26" s="3"/>
      <c r="D26" s="3"/>
      <c r="E26" s="5">
        <v>1.766722845353635</v>
      </c>
      <c r="F26" s="5">
        <v>2.7082001511012956</v>
      </c>
      <c r="G26" s="3"/>
      <c r="H26" s="5">
        <v>1.1835138476121576</v>
      </c>
      <c r="I26" s="5">
        <v>0.9011619077861299</v>
      </c>
      <c r="J26" s="3"/>
      <c r="K26" s="5">
        <v>0.3239096680963582</v>
      </c>
      <c r="L26" s="5">
        <v>1.8595212839551727</v>
      </c>
      <c r="M26" s="3"/>
      <c r="N26" s="5">
        <v>0.33069301754110786</v>
      </c>
      <c r="O26" s="5">
        <v>0.6535435129270907</v>
      </c>
    </row>
    <row r="27" spans="1:15" ht="15">
      <c r="A27" s="3">
        <v>10</v>
      </c>
      <c r="B27" s="5">
        <v>0.10061098306076903</v>
      </c>
      <c r="C27" s="3"/>
      <c r="D27" s="3"/>
      <c r="E27" s="5">
        <v>2.4234323240541635</v>
      </c>
      <c r="F27" s="5">
        <v>2.6326495031091994</v>
      </c>
      <c r="G27" s="3"/>
      <c r="H27" s="5">
        <v>1.0011899702043685</v>
      </c>
      <c r="I27" s="5">
        <v>0.8920684475662902</v>
      </c>
      <c r="J27" s="3"/>
      <c r="K27" s="5">
        <v>0.6794877707574292</v>
      </c>
      <c r="L27" s="5">
        <v>15.452043843871547</v>
      </c>
      <c r="M27" s="3"/>
      <c r="N27" s="5">
        <v>0.46793715525579693</v>
      </c>
      <c r="O27" s="5">
        <v>0.7777167803832379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F23" sqref="F23:F24"/>
    </sheetView>
  </sheetViews>
  <sheetFormatPr defaultColWidth="9.00390625" defaultRowHeight="14.25"/>
  <sheetData>
    <row r="1" spans="1:11" ht="15">
      <c r="A1" s="3"/>
      <c r="B1" s="2" t="s">
        <v>248</v>
      </c>
      <c r="C1" s="2"/>
      <c r="D1" s="2"/>
      <c r="E1" s="2" t="s">
        <v>247</v>
      </c>
      <c r="F1" s="2"/>
      <c r="G1" s="2"/>
      <c r="H1" s="2" t="s">
        <v>246</v>
      </c>
      <c r="I1" s="2"/>
      <c r="J1" s="2"/>
      <c r="K1" s="3"/>
    </row>
    <row r="2" spans="1:11" ht="15">
      <c r="A2" s="3" t="s">
        <v>222</v>
      </c>
      <c r="B2" s="4" t="s">
        <v>203</v>
      </c>
      <c r="C2" s="4" t="s">
        <v>202</v>
      </c>
      <c r="D2" s="3"/>
      <c r="E2" s="4" t="s">
        <v>203</v>
      </c>
      <c r="F2" s="4" t="s">
        <v>202</v>
      </c>
      <c r="G2" s="3"/>
      <c r="H2" s="4" t="s">
        <v>0</v>
      </c>
      <c r="I2" s="4" t="s">
        <v>202</v>
      </c>
      <c r="J2" s="3"/>
      <c r="K2" s="3"/>
    </row>
    <row r="3" spans="1:11" ht="15">
      <c r="A3" s="3">
        <v>1</v>
      </c>
      <c r="B3" s="5">
        <v>5.993835</v>
      </c>
      <c r="C3" s="5">
        <v>23.99735</v>
      </c>
      <c r="D3" s="3"/>
      <c r="E3" s="5">
        <v>3.009816</v>
      </c>
      <c r="F3" s="5">
        <v>14.34182</v>
      </c>
      <c r="G3" s="3"/>
      <c r="H3" s="5">
        <v>2.984019</v>
      </c>
      <c r="I3" s="5">
        <v>7.655527</v>
      </c>
      <c r="J3" s="3"/>
      <c r="K3" s="3"/>
    </row>
    <row r="4" spans="1:11" ht="15">
      <c r="A4" s="3">
        <v>2</v>
      </c>
      <c r="B4" s="5">
        <v>9.345986</v>
      </c>
      <c r="C4" s="5">
        <v>18.328</v>
      </c>
      <c r="D4" s="3"/>
      <c r="E4" s="5">
        <v>4.570393</v>
      </c>
      <c r="F4" s="5">
        <v>11.46003</v>
      </c>
      <c r="G4" s="3"/>
      <c r="H4" s="5">
        <v>4.775593</v>
      </c>
      <c r="I4" s="5">
        <v>6.867965</v>
      </c>
      <c r="J4" s="3"/>
      <c r="K4" s="3"/>
    </row>
    <row r="5" spans="1:11" ht="15">
      <c r="A5" s="3">
        <v>3</v>
      </c>
      <c r="B5" s="5">
        <v>8.135349</v>
      </c>
      <c r="C5" s="5">
        <v>14.27017</v>
      </c>
      <c r="D5" s="3"/>
      <c r="E5" s="5">
        <v>4.903643</v>
      </c>
      <c r="F5" s="5">
        <v>9.479077</v>
      </c>
      <c r="G5" s="3"/>
      <c r="H5" s="5">
        <v>3.231706</v>
      </c>
      <c r="I5" s="5">
        <v>3.79109</v>
      </c>
      <c r="J5" s="3"/>
      <c r="K5" s="3"/>
    </row>
    <row r="6" spans="1:1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9" sqref="I9"/>
    </sheetView>
  </sheetViews>
  <sheetFormatPr defaultColWidth="9.00390625" defaultRowHeight="14.25"/>
  <sheetData>
    <row r="1" spans="1:7" ht="15">
      <c r="A1" s="3"/>
      <c r="B1" s="2" t="s">
        <v>255</v>
      </c>
      <c r="C1" s="2"/>
      <c r="D1" s="2"/>
      <c r="E1" s="3"/>
      <c r="F1" s="3"/>
      <c r="G1" s="3"/>
    </row>
    <row r="2" spans="1:7" ht="15">
      <c r="A2" s="3"/>
      <c r="B2" s="3"/>
      <c r="C2" s="3" t="s">
        <v>254</v>
      </c>
      <c r="D2" s="3" t="s">
        <v>253</v>
      </c>
      <c r="E2" s="3" t="s">
        <v>252</v>
      </c>
      <c r="F2" s="3" t="s">
        <v>251</v>
      </c>
      <c r="G2" s="3"/>
    </row>
    <row r="3" spans="1:7" ht="15">
      <c r="A3" s="8" t="s">
        <v>250</v>
      </c>
      <c r="B3" s="8" t="s">
        <v>0</v>
      </c>
      <c r="C3" s="5">
        <v>6.683673469387755</v>
      </c>
      <c r="D3" s="3">
        <v>6.375153248876176</v>
      </c>
      <c r="E3" s="3">
        <v>8.696563285834031</v>
      </c>
      <c r="F3" s="3">
        <v>2.0884557721139427</v>
      </c>
      <c r="G3" s="3"/>
    </row>
    <row r="4" spans="1:7" ht="15">
      <c r="A4" s="8"/>
      <c r="B4" s="8"/>
      <c r="C4" s="5">
        <v>0.1357927786499215</v>
      </c>
      <c r="D4" s="3">
        <v>1.908459337964855</v>
      </c>
      <c r="E4" s="3">
        <v>6.202849958088851</v>
      </c>
      <c r="F4" s="3">
        <v>2.727136431784108</v>
      </c>
      <c r="G4" s="3"/>
    </row>
    <row r="5" spans="1:7" ht="15">
      <c r="A5" s="8"/>
      <c r="B5" s="8"/>
      <c r="C5" s="5">
        <v>3.0180533751962324</v>
      </c>
      <c r="D5" s="3">
        <v>3.6984062116877814</v>
      </c>
      <c r="E5" s="3">
        <v>10.268231349538977</v>
      </c>
      <c r="F5" s="3">
        <v>2.811094452773613</v>
      </c>
      <c r="G5" s="3"/>
    </row>
    <row r="6" spans="1:7" ht="15">
      <c r="A6" s="8"/>
      <c r="B6" s="8"/>
      <c r="C6" s="5">
        <v>5.423861852433281</v>
      </c>
      <c r="D6" s="3">
        <v>2.1046178994687375</v>
      </c>
      <c r="E6" s="3">
        <v>2.97569153394803</v>
      </c>
      <c r="F6" s="3">
        <v>2.5022488755622185</v>
      </c>
      <c r="G6" s="3"/>
    </row>
    <row r="7" spans="1:7" ht="15">
      <c r="A7" s="8"/>
      <c r="B7" s="8"/>
      <c r="C7" s="5">
        <v>0.23116169544740972</v>
      </c>
      <c r="D7" s="3">
        <v>2.472415202288517</v>
      </c>
      <c r="E7" s="3">
        <v>11.001676445934619</v>
      </c>
      <c r="F7" s="3">
        <v>4.45127436281859</v>
      </c>
      <c r="G7" s="3"/>
    </row>
    <row r="8" spans="1:7" ht="15">
      <c r="A8" s="8"/>
      <c r="B8" s="8"/>
      <c r="C8" s="5">
        <v>1.0086342229199372</v>
      </c>
      <c r="D8" s="3">
        <v>3.0241111565181855</v>
      </c>
      <c r="E8" s="3">
        <v>7.334450963956413</v>
      </c>
      <c r="F8" s="3">
        <v>2.8350824587706147</v>
      </c>
      <c r="G8" s="3"/>
    </row>
    <row r="9" spans="1:7" ht="15">
      <c r="A9" s="8"/>
      <c r="B9" s="3"/>
      <c r="C9" s="3"/>
      <c r="D9" s="3"/>
      <c r="E9" s="3"/>
      <c r="F9" s="3"/>
      <c r="G9" s="3"/>
    </row>
    <row r="10" spans="1:7" ht="15">
      <c r="A10" s="8"/>
      <c r="B10" s="8" t="s">
        <v>202</v>
      </c>
      <c r="C10" s="5">
        <v>10.804552590266875</v>
      </c>
      <c r="D10" s="3">
        <v>28.708622803432778</v>
      </c>
      <c r="E10" s="3">
        <v>41.24056999161777</v>
      </c>
      <c r="F10" s="5">
        <v>8.811094452773613</v>
      </c>
      <c r="G10" s="3"/>
    </row>
    <row r="11" spans="1:7" ht="15">
      <c r="A11" s="8"/>
      <c r="B11" s="8"/>
      <c r="C11" s="5">
        <v>3.846153846153846</v>
      </c>
      <c r="D11" s="3">
        <v>4.270535349407439</v>
      </c>
      <c r="E11" s="3">
        <v>16.40821458507963</v>
      </c>
      <c r="F11" s="5">
        <v>1.6341829085457271</v>
      </c>
      <c r="G11" s="3"/>
    </row>
    <row r="12" spans="1:7" ht="15">
      <c r="A12" s="8"/>
      <c r="B12" s="8"/>
      <c r="C12" s="5">
        <v>7.358712715855573</v>
      </c>
      <c r="D12" s="3">
        <v>8.357172047404987</v>
      </c>
      <c r="E12" s="3">
        <v>12.342833193629506</v>
      </c>
      <c r="F12" s="5">
        <v>4.991004497751124</v>
      </c>
      <c r="G12" s="3"/>
    </row>
    <row r="13" spans="1:7" ht="15">
      <c r="A13" s="8"/>
      <c r="B13" s="8"/>
      <c r="C13" s="5">
        <v>8.281004709576138</v>
      </c>
      <c r="D13" s="3">
        <v>10.76828769922354</v>
      </c>
      <c r="E13" s="3">
        <v>120.28499580888516</v>
      </c>
      <c r="F13" s="5">
        <v>7.064467766116941</v>
      </c>
      <c r="G13" s="3"/>
    </row>
    <row r="14" spans="1:7" ht="15">
      <c r="A14" s="8"/>
      <c r="B14" s="8"/>
      <c r="C14" s="5">
        <v>5.65149136577708</v>
      </c>
      <c r="D14" s="3">
        <v>19.370657948508377</v>
      </c>
      <c r="E14" s="3">
        <v>134.95389773679798</v>
      </c>
      <c r="F14" s="5">
        <v>8.679160419790104</v>
      </c>
      <c r="G14" s="3"/>
    </row>
    <row r="15" spans="1:7" ht="15">
      <c r="A15" s="8"/>
      <c r="B15" s="8"/>
      <c r="C15" s="5">
        <v>5.63971742543171</v>
      </c>
      <c r="D15" s="3">
        <v>12.811606048222313</v>
      </c>
      <c r="E15" s="3">
        <v>74.82606873428333</v>
      </c>
      <c r="F15" s="5">
        <v>7.616191904047976</v>
      </c>
      <c r="G15" s="3"/>
    </row>
    <row r="16" spans="1:7" ht="15">
      <c r="A16" s="3"/>
      <c r="B16" s="3"/>
      <c r="C16" s="3"/>
      <c r="D16" s="3"/>
      <c r="E16" s="3"/>
      <c r="F16" s="5"/>
      <c r="G16" s="3"/>
    </row>
    <row r="17" spans="1:7" ht="15">
      <c r="A17" s="8" t="s">
        <v>249</v>
      </c>
      <c r="B17" s="8" t="s">
        <v>0</v>
      </c>
      <c r="C17" s="5">
        <v>1.8681318681318682</v>
      </c>
      <c r="D17" s="3">
        <v>1.1258684102983245</v>
      </c>
      <c r="E17" s="3">
        <v>0.6202849958088852</v>
      </c>
      <c r="F17" s="3">
        <v>0.7916041979010495</v>
      </c>
      <c r="G17" s="3"/>
    </row>
    <row r="18" spans="1:7" ht="15">
      <c r="A18" s="8"/>
      <c r="B18" s="8"/>
      <c r="C18" s="5">
        <v>0.9890109890109889</v>
      </c>
      <c r="D18" s="3">
        <v>0.9664895790764202</v>
      </c>
      <c r="E18" s="3">
        <v>2.034786253143336</v>
      </c>
      <c r="F18" s="3">
        <v>1.7271364317841078</v>
      </c>
      <c r="G18" s="3"/>
    </row>
    <row r="19" spans="1:7" ht="15">
      <c r="A19" s="8"/>
      <c r="B19" s="8"/>
      <c r="C19" s="5">
        <v>0.6632653061224489</v>
      </c>
      <c r="D19" s="3">
        <v>1.3220269718022069</v>
      </c>
      <c r="E19" s="3">
        <v>1.0016764459346186</v>
      </c>
      <c r="F19" s="3">
        <v>0.7451274362818591</v>
      </c>
      <c r="G19" s="3"/>
    </row>
    <row r="20" spans="1:7" ht="15">
      <c r="A20" s="8"/>
      <c r="B20" s="8"/>
      <c r="C20" s="5">
        <v>0.6122448979591836</v>
      </c>
      <c r="D20" s="3">
        <v>1.1258684102983245</v>
      </c>
      <c r="E20" s="3">
        <v>0.6642917015926236</v>
      </c>
      <c r="F20" s="3">
        <v>1.1214392803598199</v>
      </c>
      <c r="G20" s="3"/>
    </row>
    <row r="21" spans="1:7" ht="15">
      <c r="A21" s="8"/>
      <c r="B21" s="8"/>
      <c r="C21" s="5">
        <v>0.8673469387755102</v>
      </c>
      <c r="D21" s="3">
        <v>0.4597466285247242</v>
      </c>
      <c r="E21" s="3">
        <v>0.6789606035205364</v>
      </c>
      <c r="F21" s="3">
        <v>0.6146926536731634</v>
      </c>
      <c r="G21" s="3"/>
    </row>
    <row r="22" spans="1:7" ht="15">
      <c r="A22" s="8"/>
      <c r="B22" s="3"/>
      <c r="C22" s="3"/>
      <c r="D22" s="3"/>
      <c r="E22" s="3"/>
      <c r="F22" s="3"/>
      <c r="G22" s="3"/>
    </row>
    <row r="23" spans="1:7" ht="15">
      <c r="A23" s="8"/>
      <c r="B23" s="8" t="s">
        <v>1</v>
      </c>
      <c r="C23" s="3">
        <v>0.4866562009419152</v>
      </c>
      <c r="D23" s="3">
        <v>0.8929301185124643</v>
      </c>
      <c r="E23" s="3">
        <v>0.21165129924559933</v>
      </c>
      <c r="F23" s="5">
        <f>'[1]Sheet2'!U3/'[1]Sheet2'!$T$9</f>
        <v>1.077961019490255</v>
      </c>
      <c r="G23" s="3"/>
    </row>
    <row r="24" spans="1:7" ht="15">
      <c r="A24" s="8"/>
      <c r="B24" s="8"/>
      <c r="C24" s="3">
        <v>1.5266875981161696</v>
      </c>
      <c r="D24" s="3">
        <v>1.1953412341642828</v>
      </c>
      <c r="E24" s="3">
        <v>0.30595138306789604</v>
      </c>
      <c r="F24" s="5">
        <f>'[1]Sheet2'!U4/'[1]Sheet2'!$T$9</f>
        <v>1.9130434782608694</v>
      </c>
      <c r="G24" s="3"/>
    </row>
    <row r="25" spans="1:7" ht="15">
      <c r="A25" s="8"/>
      <c r="B25" s="8"/>
      <c r="C25" s="3">
        <v>0.3559654631083202</v>
      </c>
      <c r="D25" s="3">
        <v>1.0604822231303639</v>
      </c>
      <c r="E25" s="3">
        <v>0.49036043587594297</v>
      </c>
      <c r="F25" s="5">
        <f>'[1]Sheet2'!U5/'[1]Sheet2'!$T$9</f>
        <v>0.9145427286356821</v>
      </c>
      <c r="G25" s="3"/>
    </row>
    <row r="26" spans="1:7" ht="15">
      <c r="A26" s="8"/>
      <c r="B26" s="8"/>
      <c r="C26" s="3">
        <v>2.60989010989011</v>
      </c>
      <c r="D26" s="3">
        <v>0.7723743359215366</v>
      </c>
      <c r="E26" s="3">
        <v>0.32271584241408213</v>
      </c>
      <c r="F26" s="5">
        <f>'[1]Sheet2'!U6/'[1]Sheet2'!$T$9</f>
        <v>1.062968515742129</v>
      </c>
      <c r="G26" s="3"/>
    </row>
    <row r="27" spans="1:7" ht="15">
      <c r="A27" s="8"/>
      <c r="B27" s="8"/>
      <c r="C27" s="3">
        <v>1.585557299843014</v>
      </c>
      <c r="D27" s="3">
        <v>0.9644462607274215</v>
      </c>
      <c r="E27" s="3">
        <v>0.30595138306789604</v>
      </c>
      <c r="F27" s="5">
        <f>'[1]Sheet2'!U7/'[1]Sheet2'!$T$9</f>
        <v>0.47376311844077956</v>
      </c>
      <c r="G27" s="3"/>
    </row>
  </sheetData>
  <sheetProtection/>
  <mergeCells count="6">
    <mergeCell ref="B3:B8"/>
    <mergeCell ref="B10:B15"/>
    <mergeCell ref="A3:A15"/>
    <mergeCell ref="B17:B21"/>
    <mergeCell ref="B23:B27"/>
    <mergeCell ref="A17:A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6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20.50390625" style="0" bestFit="1" customWidth="1"/>
  </cols>
  <sheetData>
    <row r="1" spans="1:2" ht="15">
      <c r="A1" s="2" t="s">
        <v>4</v>
      </c>
      <c r="B1" s="3"/>
    </row>
    <row r="2" spans="1:2" ht="15">
      <c r="A2" s="6" t="s">
        <v>2</v>
      </c>
      <c r="B2" s="6"/>
    </row>
    <row r="3" spans="1:2" ht="15">
      <c r="A3" s="4" t="s">
        <v>0</v>
      </c>
      <c r="B3" s="4" t="s">
        <v>1</v>
      </c>
    </row>
    <row r="4" spans="1:2" ht="15">
      <c r="A4" s="5">
        <v>123.5714</v>
      </c>
      <c r="B4" s="5">
        <v>99.42857</v>
      </c>
    </row>
    <row r="5" spans="1:2" ht="15">
      <c r="A5" s="5">
        <v>111.4286</v>
      </c>
      <c r="B5" s="5">
        <v>99.42857</v>
      </c>
    </row>
    <row r="6" spans="1:2" ht="15">
      <c r="A6" s="5">
        <v>85.57143</v>
      </c>
      <c r="B6" s="5">
        <v>67</v>
      </c>
    </row>
    <row r="7" spans="1:2" ht="15">
      <c r="A7" s="5">
        <v>67.14286</v>
      </c>
      <c r="B7" s="5">
        <v>69</v>
      </c>
    </row>
    <row r="8" spans="1:2" ht="15">
      <c r="A8" s="5">
        <v>80.14286</v>
      </c>
      <c r="B8" s="5">
        <v>71.14286</v>
      </c>
    </row>
    <row r="9" spans="1:2" ht="15">
      <c r="A9" s="5">
        <v>75.42857</v>
      </c>
      <c r="B9" s="5">
        <v>83.28571</v>
      </c>
    </row>
    <row r="10" spans="1:2" ht="15">
      <c r="A10" s="5">
        <v>107.1429</v>
      </c>
      <c r="B10" s="5">
        <v>112.7143</v>
      </c>
    </row>
    <row r="11" spans="1:2" ht="15">
      <c r="A11" s="5">
        <v>108.8571</v>
      </c>
      <c r="B11" s="5">
        <v>65.85714</v>
      </c>
    </row>
    <row r="12" spans="1:2" ht="15">
      <c r="A12" s="5">
        <v>122.2857</v>
      </c>
      <c r="B12" s="5">
        <v>118.5714</v>
      </c>
    </row>
    <row r="13" spans="1:2" ht="15">
      <c r="A13" s="5">
        <v>159.2857</v>
      </c>
      <c r="B13" s="5">
        <v>79</v>
      </c>
    </row>
    <row r="14" spans="1:2" ht="15">
      <c r="A14" s="5">
        <v>67.14286</v>
      </c>
      <c r="B14" s="5">
        <v>101.4286</v>
      </c>
    </row>
    <row r="15" spans="1:2" ht="15">
      <c r="A15" s="5">
        <v>69.42857</v>
      </c>
      <c r="B15" s="5">
        <v>82.42857</v>
      </c>
    </row>
    <row r="16" spans="1:2" ht="15">
      <c r="A16" s="5">
        <v>105</v>
      </c>
      <c r="B16" s="5">
        <v>56.57143</v>
      </c>
    </row>
    <row r="17" spans="1:2" ht="15">
      <c r="A17" s="5">
        <v>118.1429</v>
      </c>
      <c r="B17" s="5">
        <v>82.57143</v>
      </c>
    </row>
    <row r="18" spans="1:2" ht="15">
      <c r="A18" s="5">
        <v>123.4286</v>
      </c>
      <c r="B18" s="5">
        <v>80.57143</v>
      </c>
    </row>
    <row r="19" spans="1:2" ht="15">
      <c r="A19" s="5">
        <v>43.85714</v>
      </c>
      <c r="B19" s="5">
        <v>93.14286</v>
      </c>
    </row>
    <row r="20" spans="1:2" ht="15">
      <c r="A20" s="5">
        <v>55.85714</v>
      </c>
      <c r="B20" s="5">
        <v>102.4286</v>
      </c>
    </row>
    <row r="21" spans="1:2" ht="15">
      <c r="A21" s="5">
        <v>98.85714</v>
      </c>
      <c r="B21" s="5">
        <v>102.7143</v>
      </c>
    </row>
    <row r="22" spans="1:2" ht="15">
      <c r="A22" s="5">
        <v>122.4286</v>
      </c>
      <c r="B22" s="5">
        <v>103.8571</v>
      </c>
    </row>
    <row r="23" spans="1:2" ht="15">
      <c r="A23" s="5">
        <v>135.8571</v>
      </c>
      <c r="B23" s="5">
        <v>63.71429</v>
      </c>
    </row>
    <row r="24" spans="1:2" ht="15">
      <c r="A24" s="5">
        <v>60.14286</v>
      </c>
      <c r="B24" s="5">
        <v>63.85714</v>
      </c>
    </row>
    <row r="25" spans="1:2" ht="15">
      <c r="A25" s="5">
        <v>74.42857</v>
      </c>
      <c r="B25" s="5">
        <v>91.85714</v>
      </c>
    </row>
    <row r="26" spans="1:2" ht="15">
      <c r="A26" s="5">
        <v>80.85714</v>
      </c>
      <c r="B26" s="5">
        <v>111.5714</v>
      </c>
    </row>
    <row r="27" spans="1:2" ht="15">
      <c r="A27" s="5">
        <v>121</v>
      </c>
      <c r="B27" s="5">
        <v>111.8571</v>
      </c>
    </row>
    <row r="28" spans="1:2" ht="15">
      <c r="A28" s="5">
        <v>125.5714</v>
      </c>
      <c r="B28" s="5">
        <v>111</v>
      </c>
    </row>
    <row r="29" spans="1:2" ht="15">
      <c r="A29" s="5">
        <v>23.14286</v>
      </c>
      <c r="B29" s="5">
        <v>91.14286</v>
      </c>
    </row>
    <row r="30" spans="1:2" ht="15">
      <c r="A30" s="5">
        <v>94.85714</v>
      </c>
      <c r="B30" s="5">
        <v>96.57143</v>
      </c>
    </row>
    <row r="31" spans="1:2" ht="15">
      <c r="A31" s="5">
        <v>94.85714</v>
      </c>
      <c r="B31" s="5">
        <v>45.42857</v>
      </c>
    </row>
    <row r="32" spans="1:2" ht="15">
      <c r="A32" s="5">
        <v>118.7143</v>
      </c>
      <c r="B32" s="5">
        <v>74</v>
      </c>
    </row>
    <row r="33" spans="1:2" ht="15">
      <c r="A33" s="5">
        <v>133.4286</v>
      </c>
      <c r="B33" s="5">
        <v>79.42857</v>
      </c>
    </row>
    <row r="34" spans="1:2" ht="15">
      <c r="A34" s="5">
        <v>73.85714</v>
      </c>
      <c r="B34" s="5">
        <v>98</v>
      </c>
    </row>
    <row r="35" spans="1:2" ht="15">
      <c r="A35" s="5">
        <v>117.5714</v>
      </c>
      <c r="B35" s="5">
        <v>81</v>
      </c>
    </row>
    <row r="36" spans="1:2" ht="15">
      <c r="A36" s="5">
        <v>132.1429</v>
      </c>
      <c r="B36" s="5">
        <v>86.85714</v>
      </c>
    </row>
    <row r="37" spans="1:2" ht="15">
      <c r="A37" s="5">
        <v>79.42857</v>
      </c>
      <c r="B37" s="5">
        <v>87.71429</v>
      </c>
    </row>
    <row r="38" spans="1:2" ht="15">
      <c r="A38" s="5">
        <v>108.1429</v>
      </c>
      <c r="B38" s="5">
        <v>68.85714</v>
      </c>
    </row>
    <row r="39" spans="1:2" ht="15">
      <c r="A39" s="5">
        <v>114.7143</v>
      </c>
      <c r="B39" s="5">
        <v>14.57143</v>
      </c>
    </row>
    <row r="40" spans="1:2" ht="15">
      <c r="A40" s="5">
        <v>119.1429</v>
      </c>
      <c r="B40" s="5">
        <v>89.42857</v>
      </c>
    </row>
    <row r="41" spans="1:2" ht="15">
      <c r="A41" s="5">
        <v>120.5714</v>
      </c>
      <c r="B41" s="5">
        <v>90.57143</v>
      </c>
    </row>
    <row r="42" spans="1:2" ht="15">
      <c r="A42" s="5">
        <v>64.57143</v>
      </c>
      <c r="B42" s="5">
        <v>93.71429</v>
      </c>
    </row>
    <row r="43" spans="1:2" ht="15">
      <c r="A43" s="5">
        <v>70.42857</v>
      </c>
      <c r="B43" s="5">
        <v>46.57143</v>
      </c>
    </row>
    <row r="44" spans="1:2" ht="15">
      <c r="A44" s="5">
        <v>76.42857</v>
      </c>
      <c r="B44" s="5">
        <v>63</v>
      </c>
    </row>
    <row r="45" spans="1:2" ht="15">
      <c r="A45" s="5">
        <v>81.85714</v>
      </c>
      <c r="B45" s="5">
        <v>97.71429</v>
      </c>
    </row>
    <row r="46" spans="1:2" ht="15">
      <c r="A46" s="5">
        <v>104.7143</v>
      </c>
      <c r="B46" s="5">
        <v>97.85714</v>
      </c>
    </row>
    <row r="47" spans="1:2" ht="15">
      <c r="A47" s="5">
        <v>62.14286</v>
      </c>
      <c r="B47" s="5">
        <v>89.14286</v>
      </c>
    </row>
    <row r="48" spans="1:2" ht="15">
      <c r="A48" s="5">
        <v>110</v>
      </c>
      <c r="B48" s="5">
        <v>87.85714</v>
      </c>
    </row>
    <row r="49" spans="1:2" ht="15">
      <c r="A49" s="5">
        <v>87.57143</v>
      </c>
      <c r="B49" s="5">
        <v>67.28571</v>
      </c>
    </row>
    <row r="50" spans="1:2" ht="15">
      <c r="A50" s="5">
        <v>57.71429</v>
      </c>
      <c r="B50" s="5">
        <v>92.14286</v>
      </c>
    </row>
    <row r="51" spans="1:2" ht="15">
      <c r="A51" s="5">
        <v>110.4286</v>
      </c>
      <c r="B51" s="5">
        <v>63.57143</v>
      </c>
    </row>
    <row r="52" spans="1:2" ht="15">
      <c r="A52" s="5">
        <v>97.14286</v>
      </c>
      <c r="B52" s="5">
        <v>46</v>
      </c>
    </row>
    <row r="53" spans="1:2" ht="15">
      <c r="A53" s="5">
        <v>112.2857</v>
      </c>
      <c r="B53" s="5">
        <v>46.85714</v>
      </c>
    </row>
    <row r="54" spans="1:2" ht="15">
      <c r="A54" s="5">
        <v>124.4286</v>
      </c>
      <c r="B54" s="5">
        <v>51.14286</v>
      </c>
    </row>
    <row r="55" spans="1:2" ht="15">
      <c r="A55" s="5">
        <v>124.4286</v>
      </c>
      <c r="B55" s="5">
        <v>98.85714</v>
      </c>
    </row>
    <row r="56" spans="1:2" ht="15">
      <c r="A56" s="5">
        <v>128.4286</v>
      </c>
      <c r="B56" s="5">
        <v>68.85714</v>
      </c>
    </row>
    <row r="57" spans="1:2" ht="15">
      <c r="A57" s="5">
        <v>71.14286</v>
      </c>
      <c r="B57" s="5">
        <v>72.57143</v>
      </c>
    </row>
    <row r="58" spans="1:2" ht="15">
      <c r="A58" s="5">
        <v>120.2857</v>
      </c>
      <c r="B58" s="5">
        <v>80.42857</v>
      </c>
    </row>
    <row r="59" spans="1:2" ht="15">
      <c r="A59" s="5">
        <v>99</v>
      </c>
      <c r="B59" s="5">
        <v>77.71429</v>
      </c>
    </row>
    <row r="60" spans="1:2" ht="15">
      <c r="A60" s="5">
        <v>99.28571</v>
      </c>
      <c r="B60" s="5">
        <v>67</v>
      </c>
    </row>
    <row r="61" spans="1:2" ht="15">
      <c r="A61" s="5">
        <v>110.8571</v>
      </c>
      <c r="B61" s="5">
        <v>79.42857</v>
      </c>
    </row>
    <row r="62" spans="1:2" ht="15">
      <c r="A62" s="5">
        <v>76.71429</v>
      </c>
      <c r="B62" s="5">
        <v>84.28571</v>
      </c>
    </row>
    <row r="63" spans="1:2" ht="15">
      <c r="A63" s="5">
        <v>85.85714</v>
      </c>
      <c r="B63" s="5">
        <v>91.71429</v>
      </c>
    </row>
    <row r="64" spans="1:2" ht="15">
      <c r="A64" s="5">
        <v>90.71429</v>
      </c>
      <c r="B64" s="3"/>
    </row>
    <row r="65" spans="1:2" ht="15">
      <c r="A65" s="5">
        <v>97.14286</v>
      </c>
      <c r="B65" s="3"/>
    </row>
    <row r="66" spans="1:2" ht="15">
      <c r="A66" s="5">
        <v>122</v>
      </c>
      <c r="B66" s="3"/>
    </row>
    <row r="67" spans="1:2" ht="15">
      <c r="A67" s="5"/>
      <c r="B67" s="5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</sheetData>
  <sheetProtection/>
  <mergeCells count="1">
    <mergeCell ref="A2:B2"/>
  </mergeCells>
  <printOptions/>
  <pageMargins left="0.75" right="0.75" top="1" bottom="1" header="0.5118055555555555" footer="0.511805555555555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6384" width="8.625" style="14" customWidth="1"/>
  </cols>
  <sheetData>
    <row r="1" spans="1:8" ht="15">
      <c r="A1" s="17" t="s">
        <v>260</v>
      </c>
      <c r="B1" s="17"/>
      <c r="C1" s="16"/>
      <c r="D1" s="18"/>
      <c r="E1" s="18"/>
      <c r="F1" s="18"/>
      <c r="G1" s="18"/>
      <c r="H1" s="18"/>
    </row>
    <row r="2" spans="1:3" ht="15">
      <c r="A2" s="16" t="s">
        <v>258</v>
      </c>
      <c r="B2" s="16" t="s">
        <v>257</v>
      </c>
      <c r="C2" s="15" t="s">
        <v>256</v>
      </c>
    </row>
    <row r="3" spans="1:3" ht="15">
      <c r="A3" s="16">
        <v>1</v>
      </c>
      <c r="B3" s="15">
        <v>926</v>
      </c>
      <c r="C3" s="15">
        <v>652</v>
      </c>
    </row>
    <row r="4" spans="1:3" ht="15">
      <c r="A4" s="16">
        <v>2</v>
      </c>
      <c r="B4" s="15">
        <v>1130</v>
      </c>
      <c r="C4" s="15">
        <v>454</v>
      </c>
    </row>
    <row r="5" spans="1:3" ht="15">
      <c r="A5" s="16">
        <v>3</v>
      </c>
      <c r="B5" s="15">
        <v>2840</v>
      </c>
      <c r="C5" s="15">
        <v>700</v>
      </c>
    </row>
    <row r="6" spans="1:3" ht="15">
      <c r="A6" s="16">
        <v>4</v>
      </c>
      <c r="B6" s="15">
        <v>944</v>
      </c>
      <c r="C6" s="15">
        <v>302</v>
      </c>
    </row>
    <row r="7" spans="1:3" ht="15">
      <c r="A7" s="16">
        <v>5</v>
      </c>
      <c r="B7" s="15">
        <v>1520</v>
      </c>
      <c r="C7" s="15">
        <v>454</v>
      </c>
    </row>
    <row r="8" spans="1:3" ht="15">
      <c r="A8" s="16">
        <v>6</v>
      </c>
      <c r="B8" s="15">
        <v>1142</v>
      </c>
      <c r="C8" s="15">
        <v>482</v>
      </c>
    </row>
    <row r="10" spans="1:3" ht="15">
      <c r="A10" s="17" t="s">
        <v>259</v>
      </c>
      <c r="B10" s="17"/>
      <c r="C10" s="16"/>
    </row>
    <row r="11" spans="1:3" ht="15">
      <c r="A11" s="16" t="s">
        <v>258</v>
      </c>
      <c r="B11" s="16" t="s">
        <v>257</v>
      </c>
      <c r="C11" s="15" t="s">
        <v>256</v>
      </c>
    </row>
    <row r="12" spans="1:3" ht="15">
      <c r="A12" s="16">
        <v>1</v>
      </c>
      <c r="B12" s="15">
        <v>122</v>
      </c>
      <c r="C12" s="15">
        <v>352</v>
      </c>
    </row>
    <row r="13" spans="1:3" ht="15">
      <c r="A13" s="16">
        <v>2</v>
      </c>
      <c r="B13" s="15">
        <v>168</v>
      </c>
      <c r="C13" s="15">
        <v>106</v>
      </c>
    </row>
    <row r="14" spans="1:3" ht="15">
      <c r="A14" s="16">
        <v>3</v>
      </c>
      <c r="B14" s="15">
        <v>386</v>
      </c>
      <c r="C14" s="15">
        <v>764</v>
      </c>
    </row>
    <row r="15" spans="1:3" ht="15">
      <c r="A15" s="16">
        <v>4</v>
      </c>
      <c r="B15" s="15">
        <v>64</v>
      </c>
      <c r="C15" s="15">
        <v>866</v>
      </c>
    </row>
    <row r="16" spans="1:3" ht="15">
      <c r="A16" s="16">
        <v>5</v>
      </c>
      <c r="B16" s="15">
        <v>72</v>
      </c>
      <c r="C16" s="15">
        <v>734</v>
      </c>
    </row>
    <row r="17" spans="1:3" ht="15">
      <c r="A17" s="16">
        <v>6</v>
      </c>
      <c r="B17" s="15">
        <v>130</v>
      </c>
      <c r="C17" s="15">
        <v>780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2" sqref="A2:A12"/>
    </sheetView>
  </sheetViews>
  <sheetFormatPr defaultColWidth="9.00390625" defaultRowHeight="14.25"/>
  <cols>
    <col min="1" max="16384" width="8.625" style="14" customWidth="1"/>
  </cols>
  <sheetData>
    <row r="1" spans="1:13" ht="15">
      <c r="A1" s="17"/>
      <c r="B1" s="17" t="s">
        <v>264</v>
      </c>
      <c r="C1" s="17"/>
      <c r="D1" s="17"/>
      <c r="E1" s="17" t="s">
        <v>263</v>
      </c>
      <c r="F1" s="17"/>
      <c r="G1" s="17"/>
      <c r="H1" s="17" t="s">
        <v>262</v>
      </c>
      <c r="I1" s="17"/>
      <c r="J1" s="17"/>
      <c r="K1" s="17" t="s">
        <v>261</v>
      </c>
      <c r="L1" s="17"/>
      <c r="M1" s="20"/>
    </row>
    <row r="2" spans="1:12" ht="15">
      <c r="A2" s="16" t="s">
        <v>258</v>
      </c>
      <c r="B2" s="19" t="s">
        <v>203</v>
      </c>
      <c r="C2" s="19" t="s">
        <v>202</v>
      </c>
      <c r="D2" s="16"/>
      <c r="E2" s="19" t="s">
        <v>203</v>
      </c>
      <c r="F2" s="19" t="s">
        <v>202</v>
      </c>
      <c r="G2" s="16"/>
      <c r="H2" s="19" t="s">
        <v>203</v>
      </c>
      <c r="I2" s="19" t="s">
        <v>202</v>
      </c>
      <c r="J2" s="16"/>
      <c r="K2" s="19" t="s">
        <v>203</v>
      </c>
      <c r="L2" s="19" t="s">
        <v>202</v>
      </c>
    </row>
    <row r="3" spans="1:12" ht="15">
      <c r="A3" s="16">
        <v>1</v>
      </c>
      <c r="B3" s="16">
        <v>0.45325779036827196</v>
      </c>
      <c r="C3" s="16">
        <v>1.504957507082153</v>
      </c>
      <c r="D3" s="16"/>
      <c r="E3" s="16">
        <v>0.3625064575926095</v>
      </c>
      <c r="F3" s="16">
        <v>1.1855228370863342</v>
      </c>
      <c r="G3" s="16"/>
      <c r="H3" s="16">
        <v>0.493318386735163</v>
      </c>
      <c r="I3" s="16">
        <v>1.6614918102857328</v>
      </c>
      <c r="J3" s="16"/>
      <c r="K3" s="16">
        <v>1.1031268933214236</v>
      </c>
      <c r="L3" s="16">
        <v>7.680971518769154</v>
      </c>
    </row>
    <row r="4" spans="1:12" ht="15">
      <c r="A4" s="16">
        <v>2</v>
      </c>
      <c r="B4" s="16">
        <v>0.8937677053824363</v>
      </c>
      <c r="C4" s="16">
        <v>1.6005665722379603</v>
      </c>
      <c r="D4" s="16"/>
      <c r="E4" s="16">
        <v>0.14902604309113565</v>
      </c>
      <c r="F4" s="16">
        <v>1.7477132524994683</v>
      </c>
      <c r="G4" s="16"/>
      <c r="H4" s="16">
        <v>0.49577812366428226</v>
      </c>
      <c r="I4" s="16">
        <v>1.222928780535013</v>
      </c>
      <c r="J4" s="16"/>
      <c r="K4" s="16">
        <v>0.7957002777649989</v>
      </c>
      <c r="L4" s="16">
        <v>1.1038341078199359</v>
      </c>
    </row>
    <row r="5" spans="1:12" ht="15">
      <c r="A5" s="16">
        <v>3</v>
      </c>
      <c r="B5" s="16">
        <v>1.2854107648725213</v>
      </c>
      <c r="C5" s="16">
        <v>1.9511331444759206</v>
      </c>
      <c r="D5" s="16"/>
      <c r="E5" s="16">
        <v>0.7493846294101559</v>
      </c>
      <c r="F5" s="16">
        <v>2.4327650651836996</v>
      </c>
      <c r="G5" s="16"/>
      <c r="H5" s="16">
        <v>0.6073937272675952</v>
      </c>
      <c r="I5" s="16">
        <v>1.7544376073614685</v>
      </c>
      <c r="J5" s="16"/>
      <c r="K5" s="16">
        <v>0.595611793168379</v>
      </c>
      <c r="L5" s="16">
        <v>1.9697851475257726</v>
      </c>
    </row>
    <row r="6" spans="1:12" ht="15">
      <c r="A6" s="16">
        <v>4</v>
      </c>
      <c r="B6" s="16">
        <v>2.170679886685553</v>
      </c>
      <c r="C6" s="16">
        <v>2.7549575070821533</v>
      </c>
      <c r="D6" s="16"/>
      <c r="E6" s="16">
        <v>0.6965691190324248</v>
      </c>
      <c r="F6" s="16">
        <v>3.337952411341052</v>
      </c>
      <c r="G6" s="16"/>
      <c r="H6" s="16">
        <v>0.8074792132067712</v>
      </c>
      <c r="I6" s="16">
        <v>1.7202029081348742</v>
      </c>
      <c r="J6" s="16"/>
      <c r="K6" s="16">
        <v>0.2100545323875266</v>
      </c>
      <c r="L6" s="16">
        <v>3.3119257060525618</v>
      </c>
    </row>
    <row r="7" spans="1:12" ht="15">
      <c r="A7" s="16">
        <v>5</v>
      </c>
      <c r="B7" s="16">
        <v>0.7011331444759207</v>
      </c>
      <c r="C7" s="16">
        <v>1.9617563739376773</v>
      </c>
      <c r="D7" s="16"/>
      <c r="E7" s="16">
        <v>1.4978575986872096</v>
      </c>
      <c r="F7" s="16">
        <v>1.7966086243048591</v>
      </c>
      <c r="G7" s="16"/>
      <c r="H7" s="16">
        <v>0.9164737856561047</v>
      </c>
      <c r="I7" s="16">
        <v>0.6296523302983137</v>
      </c>
      <c r="J7" s="16"/>
      <c r="K7" s="16">
        <v>1.7453332417187017</v>
      </c>
      <c r="L7" s="16">
        <v>4.947790894885338</v>
      </c>
    </row>
    <row r="8" spans="1:12" ht="15">
      <c r="A8" s="16">
        <v>6</v>
      </c>
      <c r="B8" s="16">
        <v>0.49575070821529743</v>
      </c>
      <c r="C8" s="16">
        <v>1.9617563739376773</v>
      </c>
      <c r="D8" s="16"/>
      <c r="E8" s="16">
        <v>1.615279423830796</v>
      </c>
      <c r="F8" s="16">
        <v>1.8167259245753185</v>
      </c>
      <c r="G8" s="16"/>
      <c r="H8" s="16">
        <v>1.2601111317209288</v>
      </c>
      <c r="I8" s="16">
        <v>3.275401824237683</v>
      </c>
      <c r="J8" s="16"/>
      <c r="K8" s="16">
        <v>1.56525727174386</v>
      </c>
      <c r="L8" s="16">
        <v>2.6643880483588074</v>
      </c>
    </row>
    <row r="9" spans="1:12" ht="15">
      <c r="A9" s="16">
        <v>7</v>
      </c>
      <c r="B9" s="16"/>
      <c r="C9" s="16">
        <v>2.376062322946176</v>
      </c>
      <c r="D9" s="16"/>
      <c r="E9" s="16">
        <v>1.9493420852706111</v>
      </c>
      <c r="F9" s="16">
        <v>1.2065517974898958</v>
      </c>
      <c r="G9" s="16"/>
      <c r="H9" s="16">
        <v>0.7743332499979839</v>
      </c>
      <c r="I9" s="16">
        <v>1.6029662007951806</v>
      </c>
      <c r="J9" s="16"/>
      <c r="K9" s="16">
        <v>0.6498757230174312</v>
      </c>
      <c r="L9" s="16">
        <v>0.31759607621312425</v>
      </c>
    </row>
    <row r="10" spans="1:12" ht="15">
      <c r="A10" s="16">
        <v>8</v>
      </c>
      <c r="B10" s="16"/>
      <c r="C10" s="16">
        <v>2.1140226628895187</v>
      </c>
      <c r="D10" s="16"/>
      <c r="E10" s="16">
        <v>1.4892879934360472</v>
      </c>
      <c r="F10" s="16">
        <v>1.2045461451970705</v>
      </c>
      <c r="G10" s="16"/>
      <c r="H10" s="16">
        <v>0.8526819197238644</v>
      </c>
      <c r="I10" s="16">
        <v>1.4362847488245682</v>
      </c>
      <c r="J10" s="16"/>
      <c r="K10" s="16">
        <v>0.8841009074460817</v>
      </c>
      <c r="L10" s="16">
        <v>0.2938961120823813</v>
      </c>
    </row>
    <row r="11" spans="1:12" ht="15">
      <c r="A11" s="16">
        <v>9</v>
      </c>
      <c r="B11" s="16"/>
      <c r="C11" s="16">
        <v>3.2330028328611897</v>
      </c>
      <c r="D11" s="16"/>
      <c r="E11" s="16">
        <v>0.7453733248245055</v>
      </c>
      <c r="F11" s="16">
        <v>1.703801622755037</v>
      </c>
      <c r="G11" s="16"/>
      <c r="H11" s="16">
        <v>2.3211045428518435</v>
      </c>
      <c r="I11" s="16">
        <v>0.7215981031799157</v>
      </c>
      <c r="J11" s="16"/>
      <c r="K11" s="16">
        <v>0.9204798793335959</v>
      </c>
      <c r="L11" s="16">
        <v>0.3233590465329401</v>
      </c>
    </row>
    <row r="12" spans="1:12" ht="15">
      <c r="A12" s="16">
        <v>10</v>
      </c>
      <c r="B12" s="16"/>
      <c r="C12" s="16">
        <v>2.471671388101983</v>
      </c>
      <c r="D12" s="16"/>
      <c r="E12" s="16">
        <v>0.7453733248245055</v>
      </c>
      <c r="F12" s="16">
        <v>1.8575379098672016</v>
      </c>
      <c r="G12" s="16"/>
      <c r="H12" s="16">
        <v>1.471325919175464</v>
      </c>
      <c r="I12" s="16">
        <v>2.4859472406590486</v>
      </c>
      <c r="J12" s="16"/>
      <c r="K12" s="16">
        <v>1.5304594800980025</v>
      </c>
      <c r="L12" s="16">
        <v>0.2541407231492948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6384" width="8.625" style="14" customWidth="1"/>
  </cols>
  <sheetData>
    <row r="1" spans="1:13" ht="15">
      <c r="A1" s="17"/>
      <c r="B1" s="17" t="s">
        <v>268</v>
      </c>
      <c r="C1" s="17"/>
      <c r="D1" s="17"/>
      <c r="E1" s="17" t="s">
        <v>267</v>
      </c>
      <c r="F1" s="17"/>
      <c r="G1" s="17"/>
      <c r="H1" s="17" t="s">
        <v>266</v>
      </c>
      <c r="I1" s="17"/>
      <c r="J1" s="17"/>
      <c r="K1" s="17" t="s">
        <v>265</v>
      </c>
      <c r="L1" s="17"/>
      <c r="M1" s="20"/>
    </row>
    <row r="2" spans="1:12" ht="15">
      <c r="A2" s="16" t="s">
        <v>258</v>
      </c>
      <c r="B2" s="19" t="s">
        <v>203</v>
      </c>
      <c r="C2" s="19" t="s">
        <v>202</v>
      </c>
      <c r="D2" s="16"/>
      <c r="E2" s="19" t="s">
        <v>203</v>
      </c>
      <c r="F2" s="19" t="s">
        <v>202</v>
      </c>
      <c r="G2" s="16"/>
      <c r="H2" s="19" t="s">
        <v>203</v>
      </c>
      <c r="I2" s="19" t="s">
        <v>202</v>
      </c>
      <c r="J2" s="16"/>
      <c r="K2" s="19" t="s">
        <v>203</v>
      </c>
      <c r="L2" s="19" t="s">
        <v>202</v>
      </c>
    </row>
    <row r="3" spans="1:12" ht="15">
      <c r="A3" s="16">
        <v>1</v>
      </c>
      <c r="B3" s="16">
        <v>1.078580630050357</v>
      </c>
      <c r="C3" s="16">
        <v>0.631221454502869</v>
      </c>
      <c r="D3" s="16"/>
      <c r="E3" s="16">
        <v>1.0064764743662025</v>
      </c>
      <c r="F3" s="16">
        <v>0.5546431075310463</v>
      </c>
      <c r="G3" s="16"/>
      <c r="H3" s="16">
        <v>2.308452037232473</v>
      </c>
      <c r="I3" s="16">
        <v>0.4169907486551517</v>
      </c>
      <c r="J3" s="16"/>
      <c r="K3" s="16">
        <v>0.2597328640464322</v>
      </c>
      <c r="L3" s="16">
        <v>2.659618645288697</v>
      </c>
    </row>
    <row r="4" spans="1:12" ht="15">
      <c r="A4" s="16">
        <v>2</v>
      </c>
      <c r="B4" s="16">
        <v>1.0258812507319357</v>
      </c>
      <c r="C4" s="16">
        <v>1.135964398641527</v>
      </c>
      <c r="D4" s="16"/>
      <c r="E4" s="16">
        <v>1.1333094734984237</v>
      </c>
      <c r="F4" s="16">
        <v>1.30985590947644</v>
      </c>
      <c r="G4" s="16"/>
      <c r="H4" s="16">
        <v>2.308452037232473</v>
      </c>
      <c r="I4" s="16">
        <v>0.22190022543279792</v>
      </c>
      <c r="J4" s="16"/>
      <c r="K4" s="16">
        <v>1.2381730022614723</v>
      </c>
      <c r="L4" s="16">
        <v>3.125485780651224</v>
      </c>
    </row>
    <row r="5" spans="1:12" ht="15">
      <c r="A5" s="16">
        <v>3</v>
      </c>
      <c r="B5" s="16">
        <v>0.9884061365499472</v>
      </c>
      <c r="C5" s="16">
        <v>0.9310223679587772</v>
      </c>
      <c r="D5" s="16"/>
      <c r="E5" s="16">
        <v>0.5872461011232099</v>
      </c>
      <c r="F5" s="16">
        <v>1.2118998475258493</v>
      </c>
      <c r="G5" s="16"/>
      <c r="H5" s="16">
        <v>0.9640663778788625</v>
      </c>
      <c r="I5" s="16">
        <v>0.8687920557490408</v>
      </c>
      <c r="J5" s="16"/>
      <c r="K5" s="16">
        <v>1.1115026268097872</v>
      </c>
      <c r="L5" s="16">
        <v>2.8681918490953</v>
      </c>
    </row>
    <row r="6" spans="1:12" ht="15">
      <c r="A6" s="16">
        <v>4</v>
      </c>
      <c r="B6" s="16">
        <v>1.0024593043681929</v>
      </c>
      <c r="C6" s="16">
        <v>0.6909474177304133</v>
      </c>
      <c r="D6" s="16"/>
      <c r="E6" s="16">
        <v>0.5799410694762438</v>
      </c>
      <c r="F6" s="16">
        <v>0.899401379621413</v>
      </c>
      <c r="G6" s="16"/>
      <c r="H6" s="16">
        <v>1.591434436820676</v>
      </c>
      <c r="I6" s="16">
        <v>1.5073465943582711</v>
      </c>
      <c r="J6" s="16"/>
      <c r="K6" s="16">
        <v>1.0460941396025099</v>
      </c>
      <c r="L6" s="16">
        <v>2.9249430568515367</v>
      </c>
    </row>
    <row r="7" spans="1:12" ht="15">
      <c r="A7" s="16">
        <v>5</v>
      </c>
      <c r="B7" s="16">
        <v>1.3479330132333993</v>
      </c>
      <c r="C7" s="16">
        <v>3.3844712495608382</v>
      </c>
      <c r="D7" s="16"/>
      <c r="E7" s="16">
        <v>1.233324671886414</v>
      </c>
      <c r="F7" s="16">
        <v>1.9183797537861143</v>
      </c>
      <c r="G7" s="16"/>
      <c r="H7" s="16">
        <v>0.7407499693528304</v>
      </c>
      <c r="I7" s="16">
        <v>1.4936999302527196</v>
      </c>
      <c r="J7" s="16"/>
      <c r="K7" s="16">
        <v>0.7933957029809913</v>
      </c>
      <c r="L7" s="16">
        <v>5.1357050348603615</v>
      </c>
    </row>
    <row r="8" spans="1:12" ht="15">
      <c r="A8" s="16">
        <v>6</v>
      </c>
      <c r="B8" s="16">
        <v>1.2401920599601826</v>
      </c>
      <c r="C8" s="16">
        <v>6.523012062302377</v>
      </c>
      <c r="D8" s="16"/>
      <c r="E8" s="16">
        <v>1.144389588613956</v>
      </c>
      <c r="F8" s="16">
        <v>2.400707950718001</v>
      </c>
      <c r="G8" s="16"/>
      <c r="H8" s="16">
        <v>0.6738855206791117</v>
      </c>
      <c r="I8" s="16">
        <v>0.418304949743899</v>
      </c>
      <c r="J8" s="16"/>
      <c r="K8" s="16">
        <v>1.6716337789046967</v>
      </c>
      <c r="L8" s="16">
        <v>3.4491263299355834</v>
      </c>
    </row>
    <row r="9" spans="1:12" ht="15">
      <c r="A9" s="16">
        <v>7</v>
      </c>
      <c r="B9" s="16">
        <v>0.4953741655931607</v>
      </c>
      <c r="C9" s="16">
        <v>0.41573954795643514</v>
      </c>
      <c r="D9" s="16"/>
      <c r="E9" s="16">
        <v>1.2268040731679812</v>
      </c>
      <c r="F9" s="16">
        <v>1.7139859488451674</v>
      </c>
      <c r="G9" s="16"/>
      <c r="H9" s="16">
        <v>0.5512432237163462</v>
      </c>
      <c r="I9" s="16">
        <v>2.590752944704095</v>
      </c>
      <c r="J9" s="16"/>
      <c r="K9" s="16">
        <v>0.87946788539411</v>
      </c>
      <c r="L9" s="16">
        <v>0.6676986250159764</v>
      </c>
    </row>
    <row r="10" spans="1:12" ht="15">
      <c r="A10" s="16">
        <v>8</v>
      </c>
      <c r="B10" s="16">
        <v>0.439161494320178</v>
      </c>
      <c r="C10" s="16">
        <v>0.754186672912519</v>
      </c>
      <c r="D10" s="16"/>
      <c r="E10" s="16">
        <v>1.1818462609514189</v>
      </c>
      <c r="F10" s="16">
        <v>1.8350827821874889</v>
      </c>
      <c r="G10" s="16"/>
      <c r="H10" s="16">
        <v>0.36225690171100566</v>
      </c>
      <c r="I10" s="16">
        <v>2.8926575269763424</v>
      </c>
      <c r="J10" s="16"/>
      <c r="K10" s="16"/>
      <c r="L10" s="16">
        <v>0.40005422805186086</v>
      </c>
    </row>
    <row r="11" spans="1:12" ht="15">
      <c r="A11" s="16">
        <v>9</v>
      </c>
      <c r="B11" s="16">
        <v>1.5025178592341022</v>
      </c>
      <c r="C11" s="16">
        <v>0.8127415388218759</v>
      </c>
      <c r="D11" s="16"/>
      <c r="E11" s="16">
        <v>0.9499482764537748</v>
      </c>
      <c r="F11" s="16">
        <v>1.5567071466742495</v>
      </c>
      <c r="G11" s="16"/>
      <c r="H11" s="16">
        <v>0.16148902978526372</v>
      </c>
      <c r="I11" s="16"/>
      <c r="J11" s="16"/>
      <c r="K11" s="16"/>
      <c r="L11" s="16">
        <v>1.1717208836365005</v>
      </c>
    </row>
    <row r="12" spans="1:12" ht="15">
      <c r="A12" s="16">
        <v>10</v>
      </c>
      <c r="B12" s="16">
        <v>0.8794940859585431</v>
      </c>
      <c r="C12" s="16">
        <v>0.8408478744583674</v>
      </c>
      <c r="D12" s="16"/>
      <c r="E12" s="16">
        <v>0.956714010462374</v>
      </c>
      <c r="F12" s="16">
        <v>1.9752511411047755</v>
      </c>
      <c r="G12" s="16"/>
      <c r="H12" s="16">
        <v>0.3379704655909562</v>
      </c>
      <c r="I12" s="16"/>
      <c r="J12" s="16"/>
      <c r="K12" s="16"/>
      <c r="L12" s="16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SheetLayoutView="100" zoomScalePageLayoutView="0" workbookViewId="0" topLeftCell="A1">
      <selection activeCell="J26" sqref="J26"/>
    </sheetView>
  </sheetViews>
  <sheetFormatPr defaultColWidth="9.00390625" defaultRowHeight="14.25"/>
  <cols>
    <col min="1" max="16384" width="9.00390625" style="14" customWidth="1"/>
  </cols>
  <sheetData>
    <row r="1" spans="1:16" ht="15">
      <c r="A1" s="17" t="s">
        <v>277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19"/>
      <c r="B2" s="24" t="s">
        <v>257</v>
      </c>
      <c r="C2" s="24"/>
      <c r="D2" s="24"/>
      <c r="E2" s="24"/>
      <c r="F2" s="24"/>
      <c r="G2" s="24"/>
      <c r="H2" s="24"/>
      <c r="I2" s="24"/>
      <c r="J2" s="24" t="s">
        <v>202</v>
      </c>
      <c r="K2" s="24"/>
      <c r="L2" s="24"/>
      <c r="M2" s="24"/>
      <c r="N2" s="24"/>
      <c r="O2" s="24"/>
      <c r="P2" s="24"/>
    </row>
    <row r="3" spans="1:16" ht="15">
      <c r="A3" s="23" t="s">
        <v>276</v>
      </c>
      <c r="B3" s="22">
        <v>0.096851</v>
      </c>
      <c r="C3" s="22">
        <v>0.489305</v>
      </c>
      <c r="D3" s="22">
        <v>2.101419</v>
      </c>
      <c r="E3" s="22">
        <v>0.8423</v>
      </c>
      <c r="F3" s="22">
        <v>1.257313</v>
      </c>
      <c r="G3" s="22">
        <v>1.309022</v>
      </c>
      <c r="H3" s="22">
        <v>0.903792</v>
      </c>
      <c r="I3" s="22"/>
      <c r="J3" s="22">
        <v>2.102854</v>
      </c>
      <c r="K3" s="22">
        <v>0.718009</v>
      </c>
      <c r="L3" s="22">
        <v>1.596603</v>
      </c>
      <c r="M3" s="22">
        <v>6.689997</v>
      </c>
      <c r="N3" s="22">
        <v>3.342222</v>
      </c>
      <c r="O3" s="22">
        <v>5.343577</v>
      </c>
      <c r="P3" s="22">
        <v>2.386572</v>
      </c>
    </row>
    <row r="4" spans="1:16" ht="15">
      <c r="A4" s="23" t="s">
        <v>275</v>
      </c>
      <c r="B4" s="22">
        <v>0.218822</v>
      </c>
      <c r="C4" s="22">
        <v>2.179192</v>
      </c>
      <c r="D4" s="22">
        <v>1.786209</v>
      </c>
      <c r="E4" s="22">
        <v>0.229219</v>
      </c>
      <c r="F4" s="22">
        <v>1.425716</v>
      </c>
      <c r="G4" s="22">
        <v>0.577499</v>
      </c>
      <c r="H4" s="22">
        <v>0.583342</v>
      </c>
      <c r="I4" s="22"/>
      <c r="J4" s="22">
        <v>1.510292</v>
      </c>
      <c r="K4" s="22">
        <v>1.607661</v>
      </c>
      <c r="L4" s="22">
        <v>2.272252</v>
      </c>
      <c r="M4" s="22">
        <v>5.051998</v>
      </c>
      <c r="N4" s="22">
        <v>4.820801</v>
      </c>
      <c r="O4" s="22">
        <v>2.954775</v>
      </c>
      <c r="P4" s="22">
        <v>2.12388</v>
      </c>
    </row>
    <row r="5" spans="1:16" ht="15">
      <c r="A5" s="23" t="s">
        <v>274</v>
      </c>
      <c r="B5" s="22">
        <v>0.264535</v>
      </c>
      <c r="C5" s="22">
        <v>1.23146</v>
      </c>
      <c r="D5" s="22">
        <v>2.386956</v>
      </c>
      <c r="E5" s="22">
        <v>0.693887</v>
      </c>
      <c r="F5" s="22">
        <v>0.985776</v>
      </c>
      <c r="G5" s="22">
        <v>0.673932</v>
      </c>
      <c r="H5" s="22">
        <v>0.763453</v>
      </c>
      <c r="I5" s="22"/>
      <c r="J5" s="22">
        <v>2.232325</v>
      </c>
      <c r="K5" s="22">
        <v>3.444593</v>
      </c>
      <c r="L5" s="22">
        <v>3.309483</v>
      </c>
      <c r="M5" s="22">
        <v>21.5718</v>
      </c>
      <c r="N5" s="22">
        <v>13.87257</v>
      </c>
      <c r="O5" s="22">
        <v>5.739332</v>
      </c>
      <c r="P5" s="22">
        <v>3.618596</v>
      </c>
    </row>
    <row r="6" spans="1:16" ht="15">
      <c r="A6" s="23" t="s">
        <v>273</v>
      </c>
      <c r="B6" s="22">
        <v>0.189934</v>
      </c>
      <c r="C6" s="22">
        <v>1.70004</v>
      </c>
      <c r="D6" s="22">
        <v>1.400434</v>
      </c>
      <c r="E6" s="22">
        <v>0.51222</v>
      </c>
      <c r="F6" s="22">
        <v>1.077355</v>
      </c>
      <c r="G6" s="22">
        <v>0.841874</v>
      </c>
      <c r="H6" s="22">
        <v>1.278144</v>
      </c>
      <c r="I6" s="22"/>
      <c r="J6" s="22">
        <v>2.269874</v>
      </c>
      <c r="K6" s="22">
        <v>2.257748</v>
      </c>
      <c r="L6" s="22">
        <v>3.305491</v>
      </c>
      <c r="M6" s="22">
        <v>1.349724</v>
      </c>
      <c r="N6" s="22">
        <v>3.421992</v>
      </c>
      <c r="O6" s="22">
        <v>3.081212</v>
      </c>
      <c r="P6" s="22">
        <v>2.411144</v>
      </c>
    </row>
    <row r="7" spans="1:16" ht="15">
      <c r="A7" s="23" t="s">
        <v>272</v>
      </c>
      <c r="B7" s="22">
        <v>0.627675</v>
      </c>
      <c r="C7" s="22">
        <v>0.407583</v>
      </c>
      <c r="D7" s="22">
        <v>2.888312</v>
      </c>
      <c r="E7" s="22">
        <v>0.255243</v>
      </c>
      <c r="F7" s="22">
        <v>1.410828</v>
      </c>
      <c r="G7" s="22">
        <v>0.604207</v>
      </c>
      <c r="H7" s="22">
        <v>0.806152</v>
      </c>
      <c r="I7" s="22"/>
      <c r="J7" s="22">
        <v>4.510631</v>
      </c>
      <c r="K7" s="22">
        <v>0.68048</v>
      </c>
      <c r="L7" s="22">
        <v>3.398876</v>
      </c>
      <c r="M7" s="22">
        <v>3.610247</v>
      </c>
      <c r="N7" s="22">
        <v>7.704451</v>
      </c>
      <c r="O7" s="22">
        <v>6.900711</v>
      </c>
      <c r="P7" s="22">
        <v>5.29479</v>
      </c>
    </row>
    <row r="8" spans="1:16" ht="15">
      <c r="A8" s="23" t="s">
        <v>271</v>
      </c>
      <c r="B8" s="22">
        <v>1.058209</v>
      </c>
      <c r="C8" s="22">
        <v>1.64703</v>
      </c>
      <c r="D8" s="22">
        <v>1.000632</v>
      </c>
      <c r="E8" s="22">
        <v>0.822595</v>
      </c>
      <c r="F8" s="22">
        <v>1.101784</v>
      </c>
      <c r="G8" s="22">
        <v>0.693362</v>
      </c>
      <c r="H8" s="22">
        <v>0.676389</v>
      </c>
      <c r="I8" s="22"/>
      <c r="J8" s="22">
        <v>1.207535</v>
      </c>
      <c r="K8" s="22">
        <v>0.813112</v>
      </c>
      <c r="L8" s="22">
        <v>1.548791</v>
      </c>
      <c r="M8" s="22"/>
      <c r="N8" s="22">
        <v>1.053628</v>
      </c>
      <c r="O8" s="22">
        <v>0.83182</v>
      </c>
      <c r="P8" s="22">
        <v>2.930811</v>
      </c>
    </row>
    <row r="9" spans="1:16" ht="15">
      <c r="A9" s="23" t="s">
        <v>270</v>
      </c>
      <c r="B9" s="22">
        <v>0.870988</v>
      </c>
      <c r="C9" s="22">
        <v>0.978177</v>
      </c>
      <c r="D9" s="22">
        <v>1.264758</v>
      </c>
      <c r="E9" s="22">
        <v>0.724855</v>
      </c>
      <c r="F9" s="22">
        <v>0.905626</v>
      </c>
      <c r="G9" s="22">
        <v>0.766569</v>
      </c>
      <c r="H9" s="22">
        <v>1.489027</v>
      </c>
      <c r="I9" s="22"/>
      <c r="J9" s="22">
        <v>1.902333</v>
      </c>
      <c r="K9" s="22">
        <v>0.431709</v>
      </c>
      <c r="L9" s="22">
        <v>1.70081</v>
      </c>
      <c r="M9" s="22"/>
      <c r="N9" s="22">
        <v>1.241632</v>
      </c>
      <c r="O9" s="22">
        <v>0.996849</v>
      </c>
      <c r="P9" s="22">
        <v>3.384491</v>
      </c>
    </row>
    <row r="10" spans="1:16" ht="15">
      <c r="A10" s="23" t="s">
        <v>269</v>
      </c>
      <c r="B10" s="22">
        <v>1.35148</v>
      </c>
      <c r="C10" s="22">
        <v>0.868319</v>
      </c>
      <c r="D10" s="22">
        <v>0.807029</v>
      </c>
      <c r="E10" s="22">
        <v>1.047681</v>
      </c>
      <c r="F10" s="22">
        <v>1.223776</v>
      </c>
      <c r="G10" s="22">
        <v>0.743015</v>
      </c>
      <c r="H10" s="22">
        <v>0.9587</v>
      </c>
      <c r="I10" s="22"/>
      <c r="J10" s="22">
        <v>3.515414</v>
      </c>
      <c r="K10" s="22">
        <v>1.029762</v>
      </c>
      <c r="L10" s="22">
        <v>2.796766</v>
      </c>
      <c r="M10" s="22"/>
      <c r="N10" s="22">
        <v>2.027139</v>
      </c>
      <c r="O10" s="22">
        <v>1.421853</v>
      </c>
      <c r="P10" s="22">
        <v>4.895745</v>
      </c>
    </row>
    <row r="11" spans="1:16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</sheetData>
  <sheetProtection/>
  <mergeCells count="2">
    <mergeCell ref="B2:I2"/>
    <mergeCell ref="J2:P2"/>
  </mergeCells>
  <printOptions/>
  <pageMargins left="0.75" right="0.75" top="1" bottom="1" header="0.5118055555555555" footer="0.511805555555555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zoomScalePageLayoutView="0" workbookViewId="0" topLeftCell="A1">
      <selection activeCell="D30" sqref="D30"/>
    </sheetView>
  </sheetViews>
  <sheetFormatPr defaultColWidth="9.00390625" defaultRowHeight="14.25"/>
  <cols>
    <col min="1" max="16384" width="9.00390625" style="14" customWidth="1"/>
  </cols>
  <sheetData>
    <row r="1" spans="1:8" ht="15">
      <c r="A1" s="17"/>
      <c r="B1" s="17" t="s">
        <v>279</v>
      </c>
      <c r="C1" s="17"/>
      <c r="D1" s="17"/>
      <c r="E1" s="17" t="s">
        <v>278</v>
      </c>
      <c r="F1" s="17"/>
      <c r="G1" s="17"/>
      <c r="H1" s="16"/>
    </row>
    <row r="2" spans="1:8" ht="15">
      <c r="A2" s="16" t="s">
        <v>258</v>
      </c>
      <c r="B2" s="26" t="s">
        <v>203</v>
      </c>
      <c r="C2" s="26" t="s">
        <v>202</v>
      </c>
      <c r="D2" s="16"/>
      <c r="E2" s="26" t="s">
        <v>203</v>
      </c>
      <c r="F2" s="26" t="s">
        <v>202</v>
      </c>
      <c r="G2" s="16"/>
      <c r="H2" s="16"/>
    </row>
    <row r="3" spans="1:8" ht="15">
      <c r="A3" s="16">
        <v>1</v>
      </c>
      <c r="B3" s="25">
        <v>354.2</v>
      </c>
      <c r="C3" s="25">
        <v>440.2</v>
      </c>
      <c r="D3" s="16"/>
      <c r="E3" s="25">
        <v>270.7</v>
      </c>
      <c r="F3" s="25">
        <v>839.6</v>
      </c>
      <c r="G3" s="16"/>
      <c r="H3" s="16"/>
    </row>
    <row r="4" spans="1:8" ht="15">
      <c r="A4" s="16">
        <v>2</v>
      </c>
      <c r="B4" s="25">
        <v>248.8</v>
      </c>
      <c r="C4" s="25">
        <v>543.6</v>
      </c>
      <c r="D4" s="16"/>
      <c r="E4" s="25">
        <v>585.7</v>
      </c>
      <c r="F4" s="25">
        <v>714.3</v>
      </c>
      <c r="G4" s="16"/>
      <c r="H4" s="16"/>
    </row>
    <row r="5" spans="1:8" ht="15">
      <c r="A5" s="16">
        <v>3</v>
      </c>
      <c r="B5" s="25">
        <v>201.3</v>
      </c>
      <c r="C5" s="25">
        <v>443.6</v>
      </c>
      <c r="D5" s="16"/>
      <c r="E5" s="25">
        <v>648.5</v>
      </c>
      <c r="F5" s="25">
        <v>618.9</v>
      </c>
      <c r="G5" s="16"/>
      <c r="H5" s="16"/>
    </row>
    <row r="6" spans="1:8" ht="15">
      <c r="A6" s="16">
        <v>4</v>
      </c>
      <c r="B6" s="25">
        <v>363.1</v>
      </c>
      <c r="C6" s="25">
        <v>463.2</v>
      </c>
      <c r="D6" s="16"/>
      <c r="E6" s="25">
        <v>539</v>
      </c>
      <c r="F6" s="25">
        <v>530</v>
      </c>
      <c r="G6" s="16"/>
      <c r="H6" s="16"/>
    </row>
    <row r="7" spans="1:8" ht="15">
      <c r="A7" s="16">
        <v>5</v>
      </c>
      <c r="B7" s="25">
        <v>355.9</v>
      </c>
      <c r="C7" s="25">
        <v>267</v>
      </c>
      <c r="D7" s="16"/>
      <c r="E7" s="25">
        <v>579</v>
      </c>
      <c r="F7" s="25">
        <v>975</v>
      </c>
      <c r="G7" s="16"/>
      <c r="H7" s="16"/>
    </row>
    <row r="8" spans="1:8" ht="15">
      <c r="A8" s="16"/>
      <c r="B8" s="16"/>
      <c r="C8" s="16"/>
      <c r="D8" s="16"/>
      <c r="E8" s="16"/>
      <c r="F8" s="16"/>
      <c r="G8" s="16"/>
      <c r="H8" s="1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zoomScalePageLayoutView="0" workbookViewId="0" topLeftCell="A1">
      <selection activeCell="K25" sqref="K25"/>
    </sheetView>
  </sheetViews>
  <sheetFormatPr defaultColWidth="9.00390625" defaultRowHeight="14.25"/>
  <cols>
    <col min="1" max="16384" width="9.00390625" style="14" customWidth="1"/>
  </cols>
  <sheetData>
    <row r="1" spans="1:15" ht="15">
      <c r="A1" s="17" t="s">
        <v>287</v>
      </c>
      <c r="B1" s="17"/>
      <c r="C1" s="17"/>
      <c r="D1" s="17"/>
      <c r="E1" s="17"/>
      <c r="F1" s="17"/>
      <c r="G1" s="16"/>
      <c r="H1" s="16"/>
      <c r="I1" s="16"/>
      <c r="J1" s="16"/>
      <c r="K1" s="16"/>
      <c r="L1" s="16"/>
      <c r="M1" s="16"/>
      <c r="N1" s="16"/>
      <c r="O1" s="16"/>
    </row>
    <row r="2" spans="1:15" ht="15">
      <c r="A2" s="16" t="s">
        <v>286</v>
      </c>
      <c r="B2" s="28" t="s">
        <v>281</v>
      </c>
      <c r="C2" s="28" t="s">
        <v>280</v>
      </c>
      <c r="D2" s="16" t="s">
        <v>285</v>
      </c>
      <c r="E2" s="28" t="s">
        <v>281</v>
      </c>
      <c r="F2" s="28" t="s">
        <v>280</v>
      </c>
      <c r="G2" s="28" t="s">
        <v>284</v>
      </c>
      <c r="H2" s="28" t="s">
        <v>281</v>
      </c>
      <c r="I2" s="28" t="s">
        <v>280</v>
      </c>
      <c r="J2" s="28" t="s">
        <v>283</v>
      </c>
      <c r="K2" s="28" t="s">
        <v>281</v>
      </c>
      <c r="L2" s="28" t="s">
        <v>280</v>
      </c>
      <c r="M2" s="16" t="s">
        <v>282</v>
      </c>
      <c r="N2" s="28" t="s">
        <v>281</v>
      </c>
      <c r="O2" s="28" t="s">
        <v>280</v>
      </c>
    </row>
    <row r="3" spans="1:15" ht="15">
      <c r="A3" s="27" t="s">
        <v>257</v>
      </c>
      <c r="B3" s="16">
        <f>#REF!/$B$16</f>
        <v>1.117651376146789</v>
      </c>
      <c r="C3" s="16">
        <f>#REF!/$B$16</f>
        <v>5.797519266055047</v>
      </c>
      <c r="D3" s="16"/>
      <c r="E3" s="16">
        <f>#REF!/$E$16</f>
        <v>0.8768096148593281</v>
      </c>
      <c r="F3" s="16">
        <f>#REF!/$E$16</f>
        <v>162.66047527997813</v>
      </c>
      <c r="G3" s="16"/>
      <c r="H3" s="16">
        <f>#REF!/$H$16</f>
        <v>0.42105263157894735</v>
      </c>
      <c r="I3" s="16">
        <f>#REF!/$H$16</f>
        <v>291.3516184828268</v>
      </c>
      <c r="J3" s="16"/>
      <c r="K3" s="16">
        <f>#REF!/$K$16</f>
        <v>0.5126353790613718</v>
      </c>
      <c r="L3" s="16">
        <f>#REF!/$K$16</f>
        <v>112.45431824493195</v>
      </c>
      <c r="M3" s="16"/>
      <c r="N3" s="16">
        <f>#REF!/$N$16</f>
        <v>1.1558198583455832</v>
      </c>
      <c r="O3" s="16">
        <f>#REF!/$N$16</f>
        <v>163.3807296538821</v>
      </c>
    </row>
    <row r="4" spans="1:15" ht="15">
      <c r="A4" s="27"/>
      <c r="B4" s="16">
        <f>#REF!/$B$16</f>
        <v>0.7177981651376147</v>
      </c>
      <c r="C4" s="16">
        <f>#REF!/$B$16</f>
        <v>4.861607339449542</v>
      </c>
      <c r="D4" s="16"/>
      <c r="E4" s="16">
        <f>#REF!/$E$16</f>
        <v>1.4668123463534553</v>
      </c>
      <c r="F4" s="16">
        <f>#REF!/$E$16</f>
        <v>182.69598470363286</v>
      </c>
      <c r="G4" s="16"/>
      <c r="H4" s="16">
        <f>#REF!/$H$16</f>
        <v>0.13491475166790215</v>
      </c>
      <c r="I4" s="16">
        <f>#REF!/$H$16</f>
        <v>281.44304423029405</v>
      </c>
      <c r="J4" s="16"/>
      <c r="K4" s="16">
        <f>#REF!/$K$16</f>
        <v>0.5087475701194113</v>
      </c>
      <c r="L4" s="16">
        <f>#REF!/$K$16</f>
        <v>120.51874479311302</v>
      </c>
      <c r="M4" s="16"/>
      <c r="N4" s="16">
        <f>#REF!/$N$16</f>
        <v>1.0626753975678203</v>
      </c>
      <c r="O4" s="16">
        <f>#REF!/$N$16</f>
        <v>152.37404784177465</v>
      </c>
    </row>
    <row r="5" spans="1:15" ht="15">
      <c r="A5" s="27"/>
      <c r="B5" s="16">
        <f>#REF!/$B$16</f>
        <v>0.18671559633027526</v>
      </c>
      <c r="C5" s="16">
        <f>#REF!/$B$16</f>
        <v>15.540550458715598</v>
      </c>
      <c r="D5" s="16"/>
      <c r="E5" s="16">
        <f>#REF!/$E$16</f>
        <v>0.3318765364654466</v>
      </c>
      <c r="F5" s="16">
        <f>#REF!/$E$16</f>
        <v>170.33051078940179</v>
      </c>
      <c r="G5" s="16"/>
      <c r="H5" s="16">
        <f>#REF!/$H$16</f>
        <v>0.42055843834939455</v>
      </c>
      <c r="I5" s="16">
        <f>#REF!/$H$16</f>
        <v>430.9167284408203</v>
      </c>
      <c r="J5" s="16"/>
      <c r="K5" s="16">
        <f>#REF!/$K$16</f>
        <v>0.358233823937795</v>
      </c>
      <c r="L5" s="16">
        <f>#REF!/$K$16</f>
        <v>170.5709525131908</v>
      </c>
      <c r="M5" s="16"/>
      <c r="N5" s="16">
        <f>#REF!/$N$16</f>
        <v>0.6713884805559267</v>
      </c>
      <c r="O5" s="16">
        <f>#REF!/$N$16</f>
        <v>175.19524254977946</v>
      </c>
    </row>
    <row r="6" spans="1:15" ht="15">
      <c r="A6" s="27"/>
      <c r="B6" s="16">
        <f>#REF!/$B$16</f>
        <v>0.3650642201834863</v>
      </c>
      <c r="C6" s="16">
        <f>#REF!/$B$16</f>
        <v>15.394348623853213</v>
      </c>
      <c r="D6" s="16"/>
      <c r="E6" s="16">
        <f>#REF!/$E$16</f>
        <v>0.3580988800874078</v>
      </c>
      <c r="F6" s="16">
        <f>#REF!/$E$16</f>
        <v>132.5785304561595</v>
      </c>
      <c r="G6" s="16"/>
      <c r="H6" s="16">
        <f>#REF!/$H$16</f>
        <v>0.24956758092414133</v>
      </c>
      <c r="I6" s="16">
        <f>#REF!/$H$16</f>
        <v>438.38893007165797</v>
      </c>
      <c r="J6" s="16"/>
      <c r="K6" s="16">
        <f>#REF!/$K$16</f>
        <v>0.2410441544015551</v>
      </c>
      <c r="L6" s="16">
        <f>#REF!/$K$16</f>
        <v>164.08830880311024</v>
      </c>
      <c r="M6" s="16"/>
      <c r="N6" s="16">
        <f>#REF!/$N$16</f>
        <v>0.6594948550046772</v>
      </c>
      <c r="O6" s="16">
        <f>#REF!/$N$16</f>
        <v>225.68715755712947</v>
      </c>
    </row>
    <row r="7" spans="1:15" ht="15">
      <c r="A7" s="27"/>
      <c r="B7" s="16">
        <f>#REF!/$B$16</f>
        <v>2.0133577981651376</v>
      </c>
      <c r="C7" s="16">
        <f>#REF!/$B$16</f>
        <v>3.614532110091744</v>
      </c>
      <c r="D7" s="16"/>
      <c r="E7" s="16">
        <f>#REF!/$E$16</f>
        <v>1.1144496039333516</v>
      </c>
      <c r="F7" s="16">
        <f>#REF!/$E$16</f>
        <v>177.06637530729307</v>
      </c>
      <c r="G7" s="16"/>
      <c r="H7" s="16">
        <f>#REF!/$H$16</f>
        <v>2.233753397578453</v>
      </c>
      <c r="I7" s="16">
        <f>#REF!/$H$16</f>
        <v>692.3498888065233</v>
      </c>
      <c r="J7" s="16"/>
      <c r="K7" s="16">
        <f>#REF!/$K$16</f>
        <v>2.223271313524021</v>
      </c>
      <c r="L7" s="16">
        <f>#REF!/$K$16</f>
        <v>221.00027770063872</v>
      </c>
      <c r="M7" s="16"/>
      <c r="N7" s="16">
        <f>#REF!/$N$16</f>
        <v>0.9814245623413068</v>
      </c>
      <c r="O7" s="16">
        <f>#REF!/$N$16</f>
        <v>165.778297474275</v>
      </c>
    </row>
    <row r="8" spans="1:15" ht="15">
      <c r="A8" s="27"/>
      <c r="B8" s="16">
        <f>#REF!/$B$16</f>
        <v>1.5994128440366975</v>
      </c>
      <c r="C8" s="16">
        <f>#REF!/$B$16</f>
        <v>1.830165137614679</v>
      </c>
      <c r="D8" s="16"/>
      <c r="E8" s="16">
        <f>#REF!/$E$16</f>
        <v>1.8519530183010104</v>
      </c>
      <c r="F8" s="16">
        <f>#REF!/$E$16</f>
        <v>241.99945370117453</v>
      </c>
      <c r="G8" s="16"/>
      <c r="H8" s="16">
        <f>#REF!/$H$16</f>
        <v>2.5401531999011615</v>
      </c>
      <c r="I8" s="16">
        <f>#REF!/$H$16</f>
        <v>594.4551519644181</v>
      </c>
      <c r="J8" s="16"/>
      <c r="K8" s="16">
        <f>#REF!/$K$16</f>
        <v>2.1560677589558455</v>
      </c>
      <c r="L8" s="16">
        <f>#REF!/$K$16</f>
        <v>222.4121077478478</v>
      </c>
      <c r="M8" s="16"/>
      <c r="N8" s="16">
        <f>#REF!/$N$16</f>
        <v>1.4691968461846852</v>
      </c>
      <c r="O8" s="16">
        <f>#REF!/$N$16</f>
        <v>181.53481224107975</v>
      </c>
    </row>
    <row r="9" spans="1:15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27" t="s">
        <v>256</v>
      </c>
      <c r="B11" s="16">
        <f>#REF!/$B$16</f>
        <v>0.8802935779816514</v>
      </c>
      <c r="C11" s="16">
        <f>#REF!/$B$16</f>
        <v>9.351060550458715</v>
      </c>
      <c r="D11" s="16"/>
      <c r="E11" s="16">
        <f>#REF!/$E$16</f>
        <v>0.5113357006282436</v>
      </c>
      <c r="F11" s="16">
        <f>#REF!/$E$16</f>
        <v>240.12291723572793</v>
      </c>
      <c r="G11" s="16"/>
      <c r="H11" s="16">
        <f>#REF!/$H$16</f>
        <v>0.7659995058067705</v>
      </c>
      <c r="I11" s="16">
        <f>#REF!/$H$16</f>
        <v>512.6019273535952</v>
      </c>
      <c r="J11" s="16"/>
      <c r="K11" s="16">
        <f>#REF!/$K$16</f>
        <v>0.9336295473479589</v>
      </c>
      <c r="L11" s="16">
        <f>#REF!/$K$16</f>
        <v>352.52707581227435</v>
      </c>
      <c r="M11" s="16"/>
      <c r="N11" s="16">
        <f>#REF!/$N$16</f>
        <v>0.8714419350527862</v>
      </c>
      <c r="O11" s="16">
        <f>#REF!/$N$16</f>
        <v>361.7363356942402</v>
      </c>
    </row>
    <row r="12" spans="1:15" ht="15">
      <c r="A12" s="27"/>
      <c r="B12" s="16">
        <f>#REF!/$B$16</f>
        <v>0.9379816513761469</v>
      </c>
      <c r="C12" s="16">
        <f>#REF!/$B$16</f>
        <v>12.209174311926606</v>
      </c>
      <c r="D12" s="16"/>
      <c r="E12" s="16">
        <f>#REF!/$E$16</f>
        <v>0.5908221797323135</v>
      </c>
      <c r="F12" s="16">
        <f>#REF!/$E$16</f>
        <v>243.93335154329418</v>
      </c>
      <c r="G12" s="16"/>
      <c r="H12" s="16">
        <f>#REF!/$H$16</f>
        <v>1.1465282925623919</v>
      </c>
      <c r="I12" s="16">
        <f>#REF!/$H$16</f>
        <v>469.0091425747467</v>
      </c>
      <c r="J12" s="16"/>
      <c r="K12" s="16">
        <f>#REF!/$K$16</f>
        <v>0.8936406553735073</v>
      </c>
      <c r="L12" s="16">
        <f>#REF!/$K$16</f>
        <v>310.9830602610386</v>
      </c>
      <c r="M12" s="16"/>
      <c r="N12" s="16">
        <f>#REF!/$N$16</f>
        <v>0.8707737538420419</v>
      </c>
      <c r="O12" s="16">
        <f>#REF!/$N$16</f>
        <v>579.6542830415608</v>
      </c>
    </row>
    <row r="13" spans="1:15" ht="15">
      <c r="A13" s="27"/>
      <c r="B13" s="16">
        <f>#REF!/$B$16</f>
        <v>1.04102752293578</v>
      </c>
      <c r="C13" s="16">
        <f>#REF!/$B$16</f>
        <v>16.962055045871562</v>
      </c>
      <c r="D13" s="16"/>
      <c r="E13" s="16">
        <f>#REF!/$E$16</f>
        <v>2.630428844577984</v>
      </c>
      <c r="F13" s="16">
        <f>#REF!/$E$16</f>
        <v>252.99644905763452</v>
      </c>
      <c r="G13" s="16"/>
      <c r="H13" s="16">
        <f>#REF!/$H$16</f>
        <v>1.8680504077094144</v>
      </c>
      <c r="I13" s="16">
        <f>#REF!/$H$16</f>
        <v>313.3333333333333</v>
      </c>
      <c r="J13" s="16"/>
      <c r="K13" s="16">
        <f>#REF!/$K$16</f>
        <v>2.287697861705082</v>
      </c>
      <c r="L13" s="16">
        <f>#REF!/$K$16</f>
        <v>141.82227159122465</v>
      </c>
      <c r="M13" s="16"/>
      <c r="N13" s="16">
        <f>#REF!/$N$16</f>
        <v>3.779099291727916</v>
      </c>
      <c r="O13" s="16">
        <f>#REF!/$N$16</f>
        <v>182.33596151276222</v>
      </c>
    </row>
    <row r="14" spans="1:15" ht="15">
      <c r="A14" s="27"/>
      <c r="B14" s="16">
        <f>#REF!/$B$16</f>
        <v>0.9833394495412846</v>
      </c>
      <c r="C14" s="16">
        <f>#REF!/$B$16</f>
        <v>19.58708256880734</v>
      </c>
      <c r="D14" s="16"/>
      <c r="E14" s="16">
        <f>#REF!/$E$16</f>
        <v>1.6225075116088499</v>
      </c>
      <c r="F14" s="16">
        <f>#REF!/$E$16</f>
        <v>289.5520349631248</v>
      </c>
      <c r="G14" s="16"/>
      <c r="H14" s="16">
        <f>#REF!/$H$16</f>
        <v>1.7099085742525326</v>
      </c>
      <c r="I14" s="16">
        <f>#REF!/$H$16</f>
        <v>435.606622189276</v>
      </c>
      <c r="J14" s="16"/>
      <c r="K14" s="16">
        <f>#REF!/$K$16</f>
        <v>1.9788947514579285</v>
      </c>
      <c r="L14" s="16">
        <f>#REF!/$K$16</f>
        <v>163.65009719522357</v>
      </c>
      <c r="M14" s="16"/>
      <c r="N14" s="16">
        <f>#REF!/$N$16</f>
        <v>1.8387010557263128</v>
      </c>
      <c r="O14" s="16">
        <f>#REF!/$N$16</f>
        <v>523.0374181478016</v>
      </c>
    </row>
    <row r="15" spans="1:15" ht="15">
      <c r="A15" s="27"/>
      <c r="B15" s="16">
        <f>#REF!/$B$16</f>
        <v>0.23691743119266057</v>
      </c>
      <c r="C15" s="16">
        <f>#REF!/$B$16</f>
        <v>17.77100917431193</v>
      </c>
      <c r="D15" s="16"/>
      <c r="E15" s="16">
        <f>#REF!/$E$16</f>
        <v>0.03810434307566239</v>
      </c>
      <c r="F15" s="16">
        <f>#REF!/$E$16</f>
        <v>233.7066375307293</v>
      </c>
      <c r="G15" s="16"/>
      <c r="H15" s="16">
        <f>#REF!/$H$16</f>
        <v>0.2540153199901161</v>
      </c>
      <c r="I15" s="16">
        <f>#REF!/$H$16</f>
        <v>633.6545589325426</v>
      </c>
      <c r="J15" s="16"/>
      <c r="K15" s="16">
        <f>#REF!/$K$16</f>
        <v>0.5365176339905582</v>
      </c>
      <c r="L15" s="16">
        <f>#REF!/$K$16</f>
        <v>293.17856151069145</v>
      </c>
      <c r="M15" s="16"/>
      <c r="N15" s="16">
        <f>#REF!/$N$16</f>
        <v>2.3292797006548174</v>
      </c>
      <c r="O15" s="16">
        <f>#REF!/$N$16</f>
        <v>256.5402913270079</v>
      </c>
    </row>
    <row r="16" spans="1:15" ht="15">
      <c r="A16" s="27"/>
      <c r="B16" s="16">
        <f>#REF!/$B$16</f>
        <v>0.274348623853211</v>
      </c>
      <c r="C16" s="16">
        <f>#REF!/$B$16</f>
        <v>13.56770642201835</v>
      </c>
      <c r="D16" s="16"/>
      <c r="E16" s="16">
        <f>#REF!/$E$16</f>
        <v>0.629336246927069</v>
      </c>
      <c r="F16" s="16">
        <f>#REF!/$E$16</f>
        <v>242.15514886642993</v>
      </c>
      <c r="G16" s="16"/>
      <c r="H16" s="16">
        <f>#REF!/$H$16</f>
        <v>0.7857672349888806</v>
      </c>
      <c r="I16" s="16">
        <f>#REF!/$H$16</f>
        <v>507.03236965653565</v>
      </c>
      <c r="J16" s="16"/>
      <c r="K16" s="16">
        <f>#REF!/$K$16</f>
        <v>0.5326298250485976</v>
      </c>
      <c r="L16" s="16">
        <f>#REF!/$K$16</f>
        <v>263.01527353512915</v>
      </c>
      <c r="M16" s="16"/>
      <c r="N16" s="16">
        <f>#REF!/$N$16</f>
        <v>1.2453561405853264</v>
      </c>
      <c r="O16" s="16">
        <f>#REF!/$N$16</f>
        <v>316.5821194708005</v>
      </c>
    </row>
  </sheetData>
  <sheetProtection/>
  <mergeCells count="2">
    <mergeCell ref="A3:A8"/>
    <mergeCell ref="A11:A16"/>
  </mergeCells>
  <printOptions/>
  <pageMargins left="0.75" right="0.75" top="1" bottom="1" header="0.5118055555555555" footer="0.511805555555555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85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6384" width="9.00390625" style="14" customWidth="1"/>
  </cols>
  <sheetData>
    <row r="1" spans="1:2" ht="15">
      <c r="A1" s="17" t="s">
        <v>291</v>
      </c>
      <c r="B1" s="17"/>
    </row>
    <row r="2" spans="1:2" ht="15">
      <c r="A2" s="30" t="s">
        <v>290</v>
      </c>
      <c r="B2" s="30"/>
    </row>
    <row r="3" spans="1:2" ht="15">
      <c r="A3" s="19" t="s">
        <v>289</v>
      </c>
      <c r="B3" s="19" t="s">
        <v>288</v>
      </c>
    </row>
    <row r="4" spans="1:2" ht="15">
      <c r="A4" s="15">
        <v>112.8571</v>
      </c>
      <c r="B4" s="15">
        <v>127</v>
      </c>
    </row>
    <row r="5" spans="1:2" ht="15">
      <c r="A5" s="15">
        <v>112.8571</v>
      </c>
      <c r="B5" s="15">
        <v>128.7143</v>
      </c>
    </row>
    <row r="6" spans="1:2" ht="15">
      <c r="A6" s="15">
        <v>137.4286</v>
      </c>
      <c r="B6" s="15">
        <v>96</v>
      </c>
    </row>
    <row r="7" spans="1:2" ht="15">
      <c r="A7" s="15">
        <v>137.4286</v>
      </c>
      <c r="B7" s="15">
        <v>65.57143</v>
      </c>
    </row>
    <row r="8" spans="1:2" ht="15">
      <c r="A8" s="15">
        <v>100.7143</v>
      </c>
      <c r="B8" s="15">
        <v>67.57143</v>
      </c>
    </row>
    <row r="9" spans="1:2" ht="15">
      <c r="A9" s="15">
        <v>129.2857</v>
      </c>
      <c r="B9" s="15">
        <v>113.2857</v>
      </c>
    </row>
    <row r="10" spans="1:2" ht="15">
      <c r="A10" s="15">
        <v>132.4286</v>
      </c>
      <c r="B10" s="15">
        <v>136.7143</v>
      </c>
    </row>
    <row r="11" spans="1:2" ht="15">
      <c r="A11" s="15">
        <v>117.2857</v>
      </c>
      <c r="B11" s="15">
        <v>107.2857</v>
      </c>
    </row>
    <row r="12" spans="1:2" ht="15">
      <c r="A12" s="15">
        <v>73.42857</v>
      </c>
      <c r="B12" s="15">
        <v>98</v>
      </c>
    </row>
    <row r="13" spans="1:2" ht="15">
      <c r="A13" s="15">
        <v>134.5714</v>
      </c>
      <c r="B13" s="15">
        <v>138.2857</v>
      </c>
    </row>
    <row r="14" spans="1:2" ht="15">
      <c r="A14" s="15">
        <v>80</v>
      </c>
      <c r="B14" s="15">
        <v>9.428571</v>
      </c>
    </row>
    <row r="15" spans="1:2" ht="15">
      <c r="A15" s="15">
        <v>132.2857</v>
      </c>
      <c r="B15" s="15">
        <v>92.71429</v>
      </c>
    </row>
    <row r="16" spans="1:2" ht="15">
      <c r="A16" s="15">
        <v>144.1429</v>
      </c>
      <c r="B16" s="15">
        <v>135.8571</v>
      </c>
    </row>
    <row r="17" spans="1:2" ht="15">
      <c r="A17" s="15">
        <v>140</v>
      </c>
      <c r="B17" s="15">
        <v>80.85714</v>
      </c>
    </row>
    <row r="18" spans="1:2" ht="15">
      <c r="A18" s="15">
        <v>139.8571</v>
      </c>
      <c r="B18" s="15">
        <v>111.2857</v>
      </c>
    </row>
    <row r="19" spans="1:2" ht="15">
      <c r="A19" s="15">
        <v>104.4286</v>
      </c>
      <c r="B19" s="15">
        <v>137.4286</v>
      </c>
    </row>
    <row r="20" spans="1:2" ht="15">
      <c r="A20" s="15">
        <v>123.2857</v>
      </c>
      <c r="B20" s="15">
        <v>137.5714</v>
      </c>
    </row>
    <row r="21" spans="1:2" ht="15">
      <c r="A21" s="15">
        <v>138</v>
      </c>
      <c r="B21" s="15">
        <v>138</v>
      </c>
    </row>
    <row r="22" spans="1:2" ht="15">
      <c r="A22" s="15">
        <v>139.2857</v>
      </c>
      <c r="B22" s="15">
        <v>138</v>
      </c>
    </row>
    <row r="23" spans="1:2" ht="15">
      <c r="A23" s="15">
        <v>139.2857</v>
      </c>
      <c r="B23" s="15">
        <v>136.8571</v>
      </c>
    </row>
    <row r="24" spans="1:2" ht="15">
      <c r="A24" s="15">
        <v>110.2857</v>
      </c>
      <c r="B24" s="15">
        <v>136.8571</v>
      </c>
    </row>
    <row r="25" spans="1:2" ht="15">
      <c r="A25" s="15">
        <v>136.8571</v>
      </c>
      <c r="B25" s="15">
        <v>105.5714</v>
      </c>
    </row>
    <row r="26" spans="1:2" ht="15">
      <c r="A26" s="15">
        <v>117.1429</v>
      </c>
      <c r="B26" s="15">
        <v>94.57143</v>
      </c>
    </row>
    <row r="27" spans="1:2" ht="15">
      <c r="A27" s="15">
        <v>73.28571</v>
      </c>
      <c r="B27" s="15">
        <v>131.5714</v>
      </c>
    </row>
    <row r="28" spans="1:2" ht="15">
      <c r="A28" s="15">
        <v>117.2857</v>
      </c>
      <c r="B28" s="15">
        <v>137.8571</v>
      </c>
    </row>
    <row r="29" spans="1:2" ht="15">
      <c r="A29" s="15">
        <v>108.7143</v>
      </c>
      <c r="B29" s="15">
        <v>137.1429</v>
      </c>
    </row>
    <row r="30" spans="1:2" ht="15">
      <c r="A30" s="15">
        <v>71.42857</v>
      </c>
      <c r="B30" s="15">
        <v>137.1429</v>
      </c>
    </row>
    <row r="31" spans="1:2" ht="15">
      <c r="A31" s="15">
        <v>56.14286</v>
      </c>
      <c r="B31" s="15">
        <v>107.1429</v>
      </c>
    </row>
    <row r="32" spans="1:2" ht="15">
      <c r="A32" s="15">
        <v>138.5714</v>
      </c>
      <c r="B32" s="15">
        <v>136.4286</v>
      </c>
    </row>
    <row r="33" spans="1:2" ht="15">
      <c r="A33" s="15">
        <v>100</v>
      </c>
      <c r="B33" s="15">
        <v>137.7143</v>
      </c>
    </row>
    <row r="34" spans="1:2" ht="15">
      <c r="A34" s="15">
        <v>132</v>
      </c>
      <c r="B34" s="15">
        <v>127.8571</v>
      </c>
    </row>
    <row r="35" spans="1:2" ht="15">
      <c r="A35" s="15">
        <v>71.28571</v>
      </c>
      <c r="B35" s="15">
        <v>136.8571</v>
      </c>
    </row>
    <row r="36" spans="1:2" ht="15">
      <c r="A36" s="15">
        <v>132.2857</v>
      </c>
      <c r="B36" s="15">
        <v>121.2857</v>
      </c>
    </row>
    <row r="37" spans="1:2" ht="15">
      <c r="A37" s="15">
        <v>118</v>
      </c>
      <c r="B37" s="15">
        <v>81.85714</v>
      </c>
    </row>
    <row r="38" spans="1:2" ht="15">
      <c r="A38" s="15">
        <v>101.1429</v>
      </c>
      <c r="B38" s="15">
        <v>105.2857</v>
      </c>
    </row>
    <row r="39" spans="1:2" ht="15">
      <c r="A39" s="15">
        <v>111.1429</v>
      </c>
      <c r="B39" s="15">
        <v>120</v>
      </c>
    </row>
    <row r="40" spans="1:2" ht="15">
      <c r="A40" s="15">
        <v>132.2857</v>
      </c>
      <c r="B40" s="15">
        <v>136.2857</v>
      </c>
    </row>
    <row r="41" spans="1:2" ht="15">
      <c r="A41" s="15">
        <v>136.8571</v>
      </c>
      <c r="B41" s="16"/>
    </row>
    <row r="42" spans="1:2" ht="15">
      <c r="A42" s="15">
        <v>115.5714</v>
      </c>
      <c r="B42" s="15"/>
    </row>
    <row r="43" spans="1:2" ht="15">
      <c r="A43" s="15">
        <v>87.14286</v>
      </c>
      <c r="B43" s="15"/>
    </row>
    <row r="44" spans="1:2" ht="15">
      <c r="A44" s="15">
        <v>72</v>
      </c>
      <c r="B44" s="15"/>
    </row>
    <row r="45" spans="1:2" ht="15">
      <c r="A45" s="15">
        <v>69</v>
      </c>
      <c r="B45" s="15"/>
    </row>
    <row r="46" spans="1:2" ht="15">
      <c r="A46" s="15">
        <v>112.7143</v>
      </c>
      <c r="B46" s="15"/>
    </row>
    <row r="47" spans="1:2" ht="15">
      <c r="A47" s="15">
        <v>136.2857</v>
      </c>
      <c r="B47" s="15"/>
    </row>
    <row r="48" spans="1:4" ht="15">
      <c r="A48" s="15">
        <v>130.5714</v>
      </c>
      <c r="B48" s="15"/>
      <c r="C48" s="29"/>
      <c r="D48" s="29"/>
    </row>
    <row r="49" spans="3:4" ht="15">
      <c r="C49" s="29"/>
      <c r="D49" s="29"/>
    </row>
    <row r="50" spans="3:4" ht="15">
      <c r="C50" s="29"/>
      <c r="D50" s="29"/>
    </row>
    <row r="51" spans="3:4" ht="15">
      <c r="C51" s="29"/>
      <c r="D51" s="29"/>
    </row>
    <row r="52" spans="3:4" ht="15">
      <c r="C52" s="29"/>
      <c r="D52" s="29"/>
    </row>
    <row r="53" spans="3:4" ht="15">
      <c r="C53" s="29"/>
      <c r="D53" s="29"/>
    </row>
    <row r="54" spans="3:4" ht="15">
      <c r="C54" s="29"/>
      <c r="D54" s="29"/>
    </row>
    <row r="55" spans="3:4" ht="15">
      <c r="C55" s="29"/>
      <c r="D55" s="29"/>
    </row>
    <row r="56" spans="3:4" ht="15">
      <c r="C56" s="29"/>
      <c r="D56" s="29"/>
    </row>
    <row r="57" spans="3:4" ht="15">
      <c r="C57" s="29"/>
      <c r="D57" s="29"/>
    </row>
    <row r="58" spans="3:4" ht="15">
      <c r="C58" s="29"/>
      <c r="D58" s="29"/>
    </row>
    <row r="59" spans="3:4" ht="15">
      <c r="C59" s="29"/>
      <c r="D59" s="29"/>
    </row>
    <row r="60" spans="3:4" ht="15">
      <c r="C60" s="29"/>
      <c r="D60" s="29"/>
    </row>
    <row r="61" spans="3:4" ht="15">
      <c r="C61" s="29"/>
      <c r="D61" s="29"/>
    </row>
    <row r="62" spans="3:4" ht="15">
      <c r="C62" s="29"/>
      <c r="D62" s="29"/>
    </row>
    <row r="63" spans="3:4" ht="15">
      <c r="C63" s="29"/>
      <c r="D63" s="29"/>
    </row>
    <row r="64" spans="3:4" ht="15">
      <c r="C64" s="29"/>
      <c r="D64" s="29"/>
    </row>
    <row r="65" spans="3:4" ht="15">
      <c r="C65" s="29"/>
      <c r="D65" s="29"/>
    </row>
    <row r="66" spans="3:4" ht="15">
      <c r="C66" s="29"/>
      <c r="D66" s="29"/>
    </row>
    <row r="67" spans="3:4" ht="15">
      <c r="C67" s="29"/>
      <c r="D67" s="29"/>
    </row>
    <row r="68" spans="3:4" ht="15">
      <c r="C68" s="29"/>
      <c r="D68" s="29"/>
    </row>
    <row r="69" spans="3:4" ht="15">
      <c r="C69" s="29"/>
      <c r="D69" s="29"/>
    </row>
    <row r="70" spans="3:4" ht="15">
      <c r="C70" s="29"/>
      <c r="D70" s="29"/>
    </row>
    <row r="71" spans="3:4" ht="15">
      <c r="C71" s="29"/>
      <c r="D71" s="29"/>
    </row>
    <row r="72" spans="3:4" ht="15">
      <c r="C72" s="29"/>
      <c r="D72" s="29"/>
    </row>
    <row r="73" spans="3:4" ht="15">
      <c r="C73" s="29"/>
      <c r="D73" s="29"/>
    </row>
    <row r="74" spans="3:4" ht="15">
      <c r="C74" s="29"/>
      <c r="D74" s="29"/>
    </row>
    <row r="75" spans="3:4" ht="15">
      <c r="C75" s="29"/>
      <c r="D75" s="29"/>
    </row>
    <row r="76" spans="3:4" ht="15">
      <c r="C76" s="29"/>
      <c r="D76" s="29"/>
    </row>
    <row r="77" spans="3:4" ht="15">
      <c r="C77" s="29"/>
      <c r="D77" s="29"/>
    </row>
    <row r="78" spans="3:4" ht="15">
      <c r="C78" s="29"/>
      <c r="D78" s="29"/>
    </row>
    <row r="79" spans="3:4" ht="15">
      <c r="C79" s="29"/>
      <c r="D79" s="29"/>
    </row>
    <row r="80" spans="3:4" ht="15">
      <c r="C80" s="29"/>
      <c r="D80" s="29"/>
    </row>
    <row r="81" spans="3:4" ht="15">
      <c r="C81" s="29"/>
      <c r="D81" s="29"/>
    </row>
    <row r="82" spans="3:4" ht="15">
      <c r="C82" s="29"/>
      <c r="D82" s="29"/>
    </row>
    <row r="83" spans="3:4" ht="15">
      <c r="C83" s="29"/>
      <c r="D83" s="29"/>
    </row>
    <row r="84" spans="3:4" ht="15">
      <c r="C84" s="29"/>
      <c r="D84" s="29"/>
    </row>
    <row r="85" spans="3:4" ht="15">
      <c r="C85" s="29"/>
      <c r="D85" s="29"/>
    </row>
  </sheetData>
  <sheetProtection/>
  <mergeCells count="1">
    <mergeCell ref="A2:B2"/>
  </mergeCells>
  <printOptions/>
  <pageMargins left="0.75" right="0.75" top="1" bottom="1" header="0.5118055555555555" footer="0.511805555555555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zoomScalePageLayoutView="0" workbookViewId="0" topLeftCell="A1">
      <selection activeCell="H15" sqref="H15"/>
    </sheetView>
  </sheetViews>
  <sheetFormatPr defaultColWidth="9.00390625" defaultRowHeight="14.25"/>
  <cols>
    <col min="1" max="16384" width="9.00390625" style="14" customWidth="1"/>
  </cols>
  <sheetData>
    <row r="1" spans="1:6" ht="15">
      <c r="A1" s="17" t="s">
        <v>295</v>
      </c>
      <c r="B1" s="17"/>
      <c r="C1" s="16"/>
      <c r="D1" s="16"/>
      <c r="E1" s="16"/>
      <c r="F1" s="16"/>
    </row>
    <row r="2" spans="1:6" ht="15">
      <c r="A2" s="30" t="s">
        <v>294</v>
      </c>
      <c r="B2" s="30"/>
      <c r="C2" s="30" t="s">
        <v>293</v>
      </c>
      <c r="D2" s="30"/>
      <c r="E2" s="30" t="s">
        <v>292</v>
      </c>
      <c r="F2" s="30"/>
    </row>
    <row r="3" spans="1:6" ht="15">
      <c r="A3" s="28" t="s">
        <v>289</v>
      </c>
      <c r="B3" s="28" t="s">
        <v>288</v>
      </c>
      <c r="C3" s="28" t="s">
        <v>289</v>
      </c>
      <c r="D3" s="28" t="s">
        <v>288</v>
      </c>
      <c r="E3" s="28" t="s">
        <v>289</v>
      </c>
      <c r="F3" s="28" t="s">
        <v>288</v>
      </c>
    </row>
    <row r="4" spans="1:6" ht="15">
      <c r="A4" s="15">
        <v>37.15</v>
      </c>
      <c r="B4" s="15">
        <v>40.07</v>
      </c>
      <c r="C4" s="15">
        <v>39.36</v>
      </c>
      <c r="D4" s="15">
        <v>46.28</v>
      </c>
      <c r="E4" s="15">
        <v>37.49</v>
      </c>
      <c r="F4" s="15">
        <v>40</v>
      </c>
    </row>
    <row r="5" spans="1:6" ht="15">
      <c r="A5" s="15">
        <v>46.97</v>
      </c>
      <c r="B5" s="15">
        <v>38.73</v>
      </c>
      <c r="C5" s="15">
        <v>38.43</v>
      </c>
      <c r="D5" s="15">
        <v>37.2</v>
      </c>
      <c r="E5" s="15">
        <v>40.66</v>
      </c>
      <c r="F5" s="15">
        <v>37.85</v>
      </c>
    </row>
    <row r="6" spans="1:6" ht="15">
      <c r="A6" s="15">
        <v>29.24</v>
      </c>
      <c r="B6" s="15">
        <v>36.91</v>
      </c>
      <c r="C6" s="15">
        <v>45.29</v>
      </c>
      <c r="D6" s="15">
        <v>35.85</v>
      </c>
      <c r="E6" s="15">
        <v>47.7</v>
      </c>
      <c r="F6" s="15">
        <v>41.94</v>
      </c>
    </row>
    <row r="7" spans="1:6" ht="15">
      <c r="A7" s="15">
        <v>33.66</v>
      </c>
      <c r="B7" s="15">
        <v>46.05</v>
      </c>
      <c r="C7" s="15">
        <v>37.59</v>
      </c>
      <c r="D7" s="15">
        <v>40</v>
      </c>
      <c r="E7" s="15">
        <v>37.58</v>
      </c>
      <c r="F7" s="15">
        <v>33.43</v>
      </c>
    </row>
    <row r="8" spans="1:6" ht="15">
      <c r="A8" s="15">
        <v>33.95</v>
      </c>
      <c r="B8" s="15">
        <v>31.49</v>
      </c>
      <c r="C8" s="15">
        <v>42</v>
      </c>
      <c r="D8" s="15">
        <v>52.8</v>
      </c>
      <c r="E8" s="15">
        <v>33.48</v>
      </c>
      <c r="F8" s="15">
        <v>32</v>
      </c>
    </row>
    <row r="9" spans="1:6" ht="15">
      <c r="A9" s="15">
        <v>38.8</v>
      </c>
      <c r="B9" s="15">
        <v>38.82</v>
      </c>
      <c r="C9" s="15">
        <v>42.73</v>
      </c>
      <c r="D9" s="15">
        <v>54</v>
      </c>
      <c r="E9" s="15">
        <v>49.52</v>
      </c>
      <c r="F9" s="15">
        <v>33.89</v>
      </c>
    </row>
    <row r="10" spans="1:6" ht="15">
      <c r="A10" s="15">
        <v>36.05</v>
      </c>
      <c r="B10" s="15">
        <v>38.13</v>
      </c>
      <c r="C10" s="15">
        <v>46.29</v>
      </c>
      <c r="D10" s="15">
        <v>33.58</v>
      </c>
      <c r="E10" s="15">
        <v>37.03</v>
      </c>
      <c r="F10" s="15">
        <v>27.3</v>
      </c>
    </row>
    <row r="11" spans="1:6" ht="15">
      <c r="A11" s="15">
        <v>36</v>
      </c>
      <c r="B11" s="15">
        <v>38.88</v>
      </c>
      <c r="C11" s="15">
        <v>49.49</v>
      </c>
      <c r="D11" s="15">
        <v>42</v>
      </c>
      <c r="E11" s="15">
        <v>46.96</v>
      </c>
      <c r="F11" s="15">
        <v>33.73</v>
      </c>
    </row>
    <row r="12" spans="1:6" ht="15">
      <c r="A12" s="15">
        <v>33.23</v>
      </c>
      <c r="B12" s="15">
        <v>33.82</v>
      </c>
      <c r="C12" s="15">
        <v>36.42</v>
      </c>
      <c r="D12" s="15">
        <v>43.47</v>
      </c>
      <c r="E12" s="15">
        <v>39.73</v>
      </c>
      <c r="F12" s="15">
        <v>39.38</v>
      </c>
    </row>
    <row r="13" spans="1:6" ht="15">
      <c r="A13" s="15">
        <v>37.06</v>
      </c>
      <c r="B13" s="15">
        <v>52.9</v>
      </c>
      <c r="C13" s="15">
        <v>39.23</v>
      </c>
      <c r="D13" s="15">
        <v>46.56</v>
      </c>
      <c r="E13" s="15">
        <v>47.76</v>
      </c>
      <c r="F13" s="15">
        <v>35.62</v>
      </c>
    </row>
    <row r="14" spans="1:6" ht="15">
      <c r="A14" s="15">
        <v>36.55</v>
      </c>
      <c r="B14" s="15">
        <v>31.87</v>
      </c>
      <c r="C14" s="15">
        <v>35.62</v>
      </c>
      <c r="D14" s="15">
        <v>44.49</v>
      </c>
      <c r="E14" s="15">
        <v>31</v>
      </c>
      <c r="F14" s="15">
        <v>37.08</v>
      </c>
    </row>
    <row r="15" spans="1:6" ht="15">
      <c r="A15" s="15">
        <v>37.69</v>
      </c>
      <c r="B15" s="15">
        <v>36.97</v>
      </c>
      <c r="C15" s="15">
        <v>48.92</v>
      </c>
      <c r="D15" s="15">
        <v>47.18</v>
      </c>
      <c r="E15" s="15">
        <v>33.39</v>
      </c>
      <c r="F15" s="15">
        <v>39.38</v>
      </c>
    </row>
    <row r="16" spans="1:6" ht="15">
      <c r="A16" s="15">
        <v>34.23</v>
      </c>
      <c r="B16" s="15">
        <v>27.32</v>
      </c>
      <c r="C16" s="15">
        <v>44.23</v>
      </c>
      <c r="D16" s="15">
        <v>38.81</v>
      </c>
      <c r="E16" s="15">
        <v>32.11</v>
      </c>
      <c r="F16" s="15">
        <v>43.75</v>
      </c>
    </row>
    <row r="17" spans="1:6" ht="15">
      <c r="A17" s="15">
        <v>28.94</v>
      </c>
      <c r="B17" s="15">
        <v>34.22</v>
      </c>
      <c r="C17" s="15">
        <v>40.79</v>
      </c>
      <c r="D17" s="15">
        <v>48.25</v>
      </c>
      <c r="E17" s="15">
        <v>34.17</v>
      </c>
      <c r="F17" s="15">
        <v>33</v>
      </c>
    </row>
    <row r="18" spans="1:6" ht="15">
      <c r="A18" s="15">
        <v>32.38</v>
      </c>
      <c r="B18" s="15">
        <v>42.37</v>
      </c>
      <c r="C18" s="15">
        <v>37.68</v>
      </c>
      <c r="D18" s="15">
        <v>36.93</v>
      </c>
      <c r="E18" s="15">
        <v>34.68</v>
      </c>
      <c r="F18" s="15">
        <v>40.58</v>
      </c>
    </row>
    <row r="19" spans="1:6" ht="15">
      <c r="A19" s="15">
        <v>48.27</v>
      </c>
      <c r="B19" s="15">
        <v>52.66</v>
      </c>
      <c r="C19" s="15">
        <v>31.2</v>
      </c>
      <c r="D19" s="15">
        <v>37.03</v>
      </c>
      <c r="E19" s="15">
        <v>27.81</v>
      </c>
      <c r="F19" s="15">
        <v>46.19</v>
      </c>
    </row>
    <row r="20" spans="1:6" ht="15">
      <c r="A20" s="15">
        <v>37.97</v>
      </c>
      <c r="B20" s="15">
        <v>44.59</v>
      </c>
      <c r="C20" s="15">
        <v>44.57</v>
      </c>
      <c r="D20" s="15">
        <v>38.72</v>
      </c>
      <c r="E20" s="15">
        <v>35.68</v>
      </c>
      <c r="F20" s="15">
        <v>37.2</v>
      </c>
    </row>
    <row r="21" spans="1:6" ht="15">
      <c r="A21" s="15">
        <v>29.19</v>
      </c>
      <c r="B21" s="15">
        <v>35.96</v>
      </c>
      <c r="C21" s="15">
        <v>41.08</v>
      </c>
      <c r="D21" s="15">
        <v>45.18</v>
      </c>
      <c r="E21" s="15">
        <v>43.99</v>
      </c>
      <c r="F21" s="15">
        <v>31.66</v>
      </c>
    </row>
    <row r="22" spans="1:6" ht="15">
      <c r="A22" s="15">
        <v>36.89</v>
      </c>
      <c r="B22" s="15">
        <v>36.99</v>
      </c>
      <c r="C22" s="15">
        <v>44.28</v>
      </c>
      <c r="D22" s="15">
        <v>36</v>
      </c>
      <c r="E22" s="15">
        <v>38.3</v>
      </c>
      <c r="F22" s="15">
        <v>36.86</v>
      </c>
    </row>
    <row r="23" spans="1:6" ht="15">
      <c r="A23" s="15">
        <v>36</v>
      </c>
      <c r="B23" s="15">
        <v>36.93</v>
      </c>
      <c r="C23" s="15">
        <v>49.28</v>
      </c>
      <c r="D23" s="15">
        <v>40.09</v>
      </c>
      <c r="E23" s="15">
        <v>35.38</v>
      </c>
      <c r="F23" s="15">
        <v>34.42</v>
      </c>
    </row>
    <row r="24" spans="1:6" ht="15">
      <c r="A24" s="15">
        <v>28.25</v>
      </c>
      <c r="B24" s="15">
        <v>29.73</v>
      </c>
      <c r="C24" s="15">
        <v>35.78</v>
      </c>
      <c r="D24" s="15">
        <v>35.78</v>
      </c>
      <c r="E24" s="15">
        <v>50.39</v>
      </c>
      <c r="F24" s="15">
        <v>37.69</v>
      </c>
    </row>
    <row r="25" spans="1:6" ht="15">
      <c r="A25" s="15">
        <v>28.23</v>
      </c>
      <c r="B25" s="15">
        <v>35.6</v>
      </c>
      <c r="C25" s="15">
        <v>52.49</v>
      </c>
      <c r="D25" s="15">
        <v>41.48</v>
      </c>
      <c r="E25" s="15">
        <v>34.27</v>
      </c>
      <c r="F25" s="15">
        <v>36.14</v>
      </c>
    </row>
    <row r="26" spans="1:7" ht="15">
      <c r="A26" s="15">
        <v>36.91</v>
      </c>
      <c r="B26" s="15">
        <v>32.64</v>
      </c>
      <c r="C26" s="15">
        <v>41.09</v>
      </c>
      <c r="D26" s="15">
        <v>33.78</v>
      </c>
      <c r="E26" s="15">
        <v>31.43</v>
      </c>
      <c r="F26" s="15">
        <v>46.42</v>
      </c>
      <c r="G26" s="31"/>
    </row>
    <row r="27" spans="1:7" ht="15">
      <c r="A27" s="15">
        <v>42.25</v>
      </c>
      <c r="B27" s="15">
        <v>33.41</v>
      </c>
      <c r="C27" s="15">
        <v>33.27</v>
      </c>
      <c r="D27" s="15">
        <v>58.27</v>
      </c>
      <c r="E27" s="15">
        <v>40.94</v>
      </c>
      <c r="F27" s="16"/>
      <c r="G27" s="31"/>
    </row>
    <row r="28" spans="1:7" ht="15">
      <c r="A28" s="15">
        <v>38.28</v>
      </c>
      <c r="B28" s="15">
        <v>44.52</v>
      </c>
      <c r="C28" s="15">
        <v>48.87</v>
      </c>
      <c r="D28" s="15">
        <v>66.26</v>
      </c>
      <c r="E28" s="15">
        <v>36.54</v>
      </c>
      <c r="F28" s="16"/>
      <c r="G28" s="31"/>
    </row>
    <row r="29" spans="1:7" ht="15">
      <c r="A29" s="15">
        <v>37.31</v>
      </c>
      <c r="B29" s="15">
        <v>38.7</v>
      </c>
      <c r="C29" s="15">
        <v>35.65</v>
      </c>
      <c r="D29" s="15">
        <v>30.93</v>
      </c>
      <c r="E29" s="15">
        <v>45.77</v>
      </c>
      <c r="F29" s="16"/>
      <c r="G29" s="31"/>
    </row>
    <row r="30" spans="1:7" ht="15">
      <c r="A30" s="15">
        <v>45.02</v>
      </c>
      <c r="B30" s="15">
        <v>43.39</v>
      </c>
      <c r="C30" s="15">
        <v>54.48</v>
      </c>
      <c r="D30" s="15">
        <v>39.56</v>
      </c>
      <c r="E30" s="15">
        <v>43.83</v>
      </c>
      <c r="F30" s="16"/>
      <c r="G30" s="31"/>
    </row>
    <row r="31" spans="1:7" ht="15">
      <c r="A31" s="15">
        <v>36.59</v>
      </c>
      <c r="B31" s="15">
        <v>45.3</v>
      </c>
      <c r="C31" s="15">
        <v>44.38</v>
      </c>
      <c r="D31" s="15">
        <v>44.82</v>
      </c>
      <c r="E31" s="15">
        <v>28.08</v>
      </c>
      <c r="F31" s="16"/>
      <c r="G31" s="31"/>
    </row>
    <row r="32" spans="1:7" ht="15">
      <c r="A32" s="15">
        <v>35.91</v>
      </c>
      <c r="B32" s="15">
        <v>37.55</v>
      </c>
      <c r="C32" s="15">
        <v>40.89</v>
      </c>
      <c r="D32" s="15">
        <v>43.5</v>
      </c>
      <c r="E32" s="15">
        <v>32.62</v>
      </c>
      <c r="F32" s="16"/>
      <c r="G32" s="31"/>
    </row>
    <row r="33" spans="1:7" ht="15">
      <c r="A33" s="15">
        <v>34.79</v>
      </c>
      <c r="B33" s="15">
        <v>43.62</v>
      </c>
      <c r="C33" s="15">
        <v>32.23</v>
      </c>
      <c r="D33" s="15">
        <v>45.49</v>
      </c>
      <c r="E33" s="15">
        <v>34.24</v>
      </c>
      <c r="F33" s="16"/>
      <c r="G33" s="31"/>
    </row>
    <row r="34" spans="1:7" ht="15">
      <c r="A34" s="15">
        <v>34.14</v>
      </c>
      <c r="B34" s="15">
        <v>36.23</v>
      </c>
      <c r="C34" s="15">
        <v>42.09</v>
      </c>
      <c r="D34" s="15">
        <v>43</v>
      </c>
      <c r="E34" s="15">
        <v>55.84</v>
      </c>
      <c r="F34" s="16"/>
      <c r="G34" s="31"/>
    </row>
    <row r="35" spans="1:7" ht="15">
      <c r="A35" s="15">
        <v>31.96</v>
      </c>
      <c r="B35" s="15">
        <v>39.49</v>
      </c>
      <c r="C35" s="15">
        <v>45.2</v>
      </c>
      <c r="D35" s="15">
        <v>50.23</v>
      </c>
      <c r="E35" s="15"/>
      <c r="F35" s="16"/>
      <c r="G35" s="31"/>
    </row>
    <row r="36" spans="1:7" ht="15">
      <c r="A36" s="15">
        <v>41.38</v>
      </c>
      <c r="B36" s="15">
        <v>42.52</v>
      </c>
      <c r="C36" s="15">
        <v>40.09</v>
      </c>
      <c r="D36" s="15">
        <v>45.72</v>
      </c>
      <c r="E36" s="15"/>
      <c r="F36" s="16"/>
      <c r="G36" s="31"/>
    </row>
    <row r="37" spans="1:7" ht="15">
      <c r="A37" s="15">
        <v>31.26</v>
      </c>
      <c r="B37" s="15">
        <v>43.6</v>
      </c>
      <c r="C37" s="15">
        <v>56</v>
      </c>
      <c r="D37" s="15">
        <v>42.53</v>
      </c>
      <c r="E37" s="15"/>
      <c r="F37" s="16"/>
      <c r="G37" s="31"/>
    </row>
    <row r="38" spans="1:7" ht="15">
      <c r="A38" s="15">
        <v>34.91</v>
      </c>
      <c r="B38" s="15">
        <v>33.23</v>
      </c>
      <c r="C38" s="15">
        <v>61.74</v>
      </c>
      <c r="D38" s="15">
        <v>59.13</v>
      </c>
      <c r="E38" s="15"/>
      <c r="F38" s="16"/>
      <c r="G38" s="31"/>
    </row>
    <row r="39" spans="1:7" ht="15">
      <c r="A39" s="15">
        <v>39.1</v>
      </c>
      <c r="B39" s="15">
        <v>34.65</v>
      </c>
      <c r="C39" s="15">
        <v>34.16</v>
      </c>
      <c r="D39" s="15"/>
      <c r="E39" s="15"/>
      <c r="F39" s="16"/>
      <c r="G39" s="31"/>
    </row>
    <row r="40" spans="1:7" ht="15">
      <c r="A40" s="15">
        <v>35.01</v>
      </c>
      <c r="B40" s="15">
        <v>38.23</v>
      </c>
      <c r="C40" s="15">
        <v>41.88</v>
      </c>
      <c r="D40" s="15"/>
      <c r="E40" s="15"/>
      <c r="F40" s="16"/>
      <c r="G40" s="31"/>
    </row>
    <row r="41" spans="1:7" ht="15">
      <c r="A41" s="15">
        <v>41.36</v>
      </c>
      <c r="B41" s="15">
        <v>41.64</v>
      </c>
      <c r="C41" s="15">
        <v>41.81</v>
      </c>
      <c r="D41" s="15"/>
      <c r="E41" s="15"/>
      <c r="F41" s="16"/>
      <c r="G41" s="31"/>
    </row>
    <row r="42" spans="1:7" ht="15">
      <c r="A42" s="15">
        <v>35.74</v>
      </c>
      <c r="B42" s="15"/>
      <c r="C42" s="15">
        <v>41.52</v>
      </c>
      <c r="D42" s="15"/>
      <c r="E42" s="15"/>
      <c r="F42" s="16"/>
      <c r="G42" s="31"/>
    </row>
    <row r="43" spans="1:7" ht="15">
      <c r="A43" s="15">
        <v>36.94</v>
      </c>
      <c r="B43" s="15"/>
      <c r="C43" s="15">
        <v>45.58</v>
      </c>
      <c r="D43" s="15"/>
      <c r="E43" s="15"/>
      <c r="F43" s="16"/>
      <c r="G43" s="31"/>
    </row>
    <row r="44" spans="1:7" ht="15">
      <c r="A44" s="15">
        <v>39.76</v>
      </c>
      <c r="B44" s="15"/>
      <c r="C44" s="15">
        <v>53</v>
      </c>
      <c r="D44" s="15"/>
      <c r="E44" s="15"/>
      <c r="F44" s="16"/>
      <c r="G44" s="31"/>
    </row>
    <row r="45" spans="1:7" ht="15">
      <c r="A45" s="15">
        <v>40.11</v>
      </c>
      <c r="B45" s="15"/>
      <c r="C45" s="15">
        <v>54.55</v>
      </c>
      <c r="D45" s="15"/>
      <c r="E45" s="15"/>
      <c r="F45" s="16"/>
      <c r="G45" s="31"/>
    </row>
    <row r="46" spans="1:7" ht="15">
      <c r="A46" s="15">
        <v>33.65</v>
      </c>
      <c r="B46" s="15"/>
      <c r="C46" s="15">
        <v>45.54</v>
      </c>
      <c r="D46" s="15"/>
      <c r="E46" s="15"/>
      <c r="F46" s="16"/>
      <c r="G46" s="31"/>
    </row>
    <row r="47" spans="1:7" ht="15">
      <c r="A47" s="15">
        <v>53.75</v>
      </c>
      <c r="B47" s="15"/>
      <c r="C47" s="15"/>
      <c r="D47" s="15"/>
      <c r="E47" s="15"/>
      <c r="F47" s="16"/>
      <c r="G47" s="31"/>
    </row>
    <row r="48" spans="1:7" ht="15">
      <c r="A48" s="15">
        <v>39.74</v>
      </c>
      <c r="B48" s="15"/>
      <c r="C48" s="15"/>
      <c r="D48" s="15"/>
      <c r="E48" s="15"/>
      <c r="F48" s="16"/>
      <c r="G48" s="31"/>
    </row>
    <row r="49" spans="1:7" ht="15">
      <c r="A49" s="15">
        <v>45.02</v>
      </c>
      <c r="B49" s="15"/>
      <c r="C49" s="15"/>
      <c r="D49" s="15"/>
      <c r="E49" s="15"/>
      <c r="F49" s="16"/>
      <c r="G49" s="31"/>
    </row>
    <row r="50" spans="1:7" ht="15">
      <c r="A50" s="15"/>
      <c r="B50" s="15"/>
      <c r="C50" s="15"/>
      <c r="D50" s="15"/>
      <c r="E50" s="15"/>
      <c r="F50" s="16"/>
      <c r="G50" s="31"/>
    </row>
    <row r="51" spans="1:7" ht="15">
      <c r="A51" s="31"/>
      <c r="B51" s="31"/>
      <c r="C51" s="31"/>
      <c r="D51" s="31"/>
      <c r="E51" s="31"/>
      <c r="G51" s="31"/>
    </row>
    <row r="52" spans="2:8" ht="15">
      <c r="B52" s="31"/>
      <c r="C52" s="31"/>
      <c r="D52" s="31"/>
      <c r="E52" s="31"/>
      <c r="F52" s="31"/>
      <c r="H52" s="31"/>
    </row>
    <row r="53" spans="2:7" ht="15">
      <c r="B53" s="31"/>
      <c r="C53" s="31"/>
      <c r="D53" s="31"/>
      <c r="E53" s="31"/>
      <c r="F53" s="31"/>
      <c r="G53" s="31"/>
    </row>
  </sheetData>
  <sheetProtection/>
  <mergeCells count="3">
    <mergeCell ref="A2:B2"/>
    <mergeCell ref="C2:D2"/>
    <mergeCell ref="E2:F2"/>
  </mergeCells>
  <printOptions/>
  <pageMargins left="0.75" right="0.75" top="1" bottom="1" header="0.5118055555555555" footer="0.511805555555555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F19" sqref="F19"/>
    </sheetView>
  </sheetViews>
  <sheetFormatPr defaultColWidth="9.00390625" defaultRowHeight="14.25"/>
  <cols>
    <col min="1" max="1" width="9.00390625" style="14" customWidth="1"/>
    <col min="2" max="2" width="21.625" style="14" bestFit="1" customWidth="1"/>
    <col min="3" max="3" width="29.375" style="14" bestFit="1" customWidth="1"/>
    <col min="4" max="4" width="17.25390625" style="14" bestFit="1" customWidth="1"/>
    <col min="5" max="16384" width="9.00390625" style="14" customWidth="1"/>
  </cols>
  <sheetData>
    <row r="1" spans="1:4" ht="15">
      <c r="A1" s="16"/>
      <c r="B1" s="17" t="s">
        <v>298</v>
      </c>
      <c r="C1" s="17" t="s">
        <v>297</v>
      </c>
      <c r="D1" s="17" t="s">
        <v>296</v>
      </c>
    </row>
    <row r="2" spans="1:10" ht="15">
      <c r="A2" s="30" t="s">
        <v>289</v>
      </c>
      <c r="B2" s="32">
        <v>144.5</v>
      </c>
      <c r="C2" s="16">
        <v>1.539959</v>
      </c>
      <c r="D2" s="15">
        <v>87.43686</v>
      </c>
      <c r="H2" s="31"/>
      <c r="I2" s="31"/>
      <c r="J2" s="33"/>
    </row>
    <row r="3" spans="1:10" ht="15">
      <c r="A3" s="30"/>
      <c r="B3" s="32">
        <v>131</v>
      </c>
      <c r="C3" s="16">
        <v>1.844752</v>
      </c>
      <c r="D3" s="15">
        <v>8.855182</v>
      </c>
      <c r="H3" s="31"/>
      <c r="I3" s="31"/>
      <c r="J3" s="29"/>
    </row>
    <row r="4" spans="1:10" ht="15">
      <c r="A4" s="30"/>
      <c r="B4" s="32">
        <v>153.5</v>
      </c>
      <c r="C4" s="16">
        <v>3.136142</v>
      </c>
      <c r="D4" s="15">
        <v>60.93524</v>
      </c>
      <c r="H4" s="31"/>
      <c r="I4" s="31"/>
      <c r="J4" s="29"/>
    </row>
    <row r="5" spans="1:10" ht="15">
      <c r="A5" s="30"/>
      <c r="B5" s="32">
        <v>144.5</v>
      </c>
      <c r="C5" s="16">
        <v>4.538937</v>
      </c>
      <c r="D5" s="15">
        <v>47.83677</v>
      </c>
      <c r="H5" s="31"/>
      <c r="I5" s="31"/>
      <c r="J5" s="29"/>
    </row>
    <row r="6" spans="1:10" ht="15">
      <c r="A6" s="30"/>
      <c r="B6" s="32">
        <v>156</v>
      </c>
      <c r="C6" s="16">
        <v>0.934099</v>
      </c>
      <c r="D6" s="15">
        <v>7.097644</v>
      </c>
      <c r="H6" s="31"/>
      <c r="I6" s="31"/>
      <c r="J6" s="29"/>
    </row>
    <row r="7" spans="1:10" ht="15">
      <c r="A7" s="30"/>
      <c r="B7" s="32">
        <v>134.5</v>
      </c>
      <c r="C7" s="16">
        <v>3.301299</v>
      </c>
      <c r="D7" s="15">
        <v>85.72644</v>
      </c>
      <c r="H7" s="31"/>
      <c r="I7" s="31"/>
      <c r="J7" s="29"/>
    </row>
    <row r="8" spans="1:10" ht="15">
      <c r="A8" s="30"/>
      <c r="B8" s="32">
        <v>151</v>
      </c>
      <c r="C8" s="16">
        <v>2.936065</v>
      </c>
      <c r="D8" s="15">
        <v>94.47162</v>
      </c>
      <c r="H8" s="31"/>
      <c r="I8" s="31"/>
      <c r="J8" s="29"/>
    </row>
    <row r="9" spans="1:10" ht="15">
      <c r="A9" s="16"/>
      <c r="B9" s="16"/>
      <c r="C9" s="16"/>
      <c r="D9" s="15">
        <v>56.81604</v>
      </c>
      <c r="H9" s="31"/>
      <c r="I9" s="31"/>
      <c r="J9" s="29"/>
    </row>
    <row r="10" spans="1:10" ht="15">
      <c r="A10" s="16"/>
      <c r="B10" s="16"/>
      <c r="C10" s="16"/>
      <c r="D10" s="15">
        <v>182.4639</v>
      </c>
      <c r="I10" s="29"/>
      <c r="J10" s="29"/>
    </row>
    <row r="11" spans="1:10" ht="15">
      <c r="A11" s="16"/>
      <c r="B11" s="16"/>
      <c r="C11" s="16"/>
      <c r="D11" s="15">
        <v>157.3781</v>
      </c>
      <c r="I11" s="29"/>
      <c r="J11" s="29"/>
    </row>
    <row r="12" spans="1:10" ht="15">
      <c r="A12" s="16"/>
      <c r="B12" s="16"/>
      <c r="C12" s="16"/>
      <c r="D12" s="16"/>
      <c r="I12" s="29"/>
      <c r="J12" s="29"/>
    </row>
    <row r="13" spans="1:4" ht="15">
      <c r="A13" s="30" t="s">
        <v>288</v>
      </c>
      <c r="B13" s="32">
        <v>82</v>
      </c>
      <c r="C13" s="16">
        <v>0.317631</v>
      </c>
      <c r="D13" s="15">
        <v>2.383955</v>
      </c>
    </row>
    <row r="14" spans="1:4" ht="15">
      <c r="A14" s="30"/>
      <c r="B14" s="32">
        <v>110</v>
      </c>
      <c r="C14" s="16">
        <v>1.312967</v>
      </c>
      <c r="D14" s="15">
        <v>1.112063</v>
      </c>
    </row>
    <row r="15" spans="1:4" ht="15">
      <c r="A15" s="30"/>
      <c r="B15" s="32">
        <v>78</v>
      </c>
      <c r="C15" s="16">
        <v>0.899797</v>
      </c>
      <c r="D15" s="15">
        <v>13.04988</v>
      </c>
    </row>
    <row r="16" spans="1:4" ht="15">
      <c r="A16" s="30"/>
      <c r="B16" s="32">
        <v>80</v>
      </c>
      <c r="C16" s="16">
        <v>1.207488</v>
      </c>
      <c r="D16" s="15">
        <v>4.867175</v>
      </c>
    </row>
    <row r="17" spans="1:4" ht="15">
      <c r="A17" s="30"/>
      <c r="B17" s="32">
        <v>108</v>
      </c>
      <c r="C17" s="16">
        <v>1.655964</v>
      </c>
      <c r="D17" s="15">
        <v>3.364511</v>
      </c>
    </row>
    <row r="18" spans="1:4" ht="15">
      <c r="A18" s="30"/>
      <c r="B18" s="32">
        <v>88</v>
      </c>
      <c r="C18" s="16">
        <v>1.470209</v>
      </c>
      <c r="D18" s="15">
        <v>11.36845</v>
      </c>
    </row>
    <row r="19" spans="1:4" ht="15">
      <c r="A19" s="30"/>
      <c r="B19" s="32">
        <v>76</v>
      </c>
      <c r="C19" s="16">
        <v>1.157001</v>
      </c>
      <c r="D19" s="15">
        <v>0.086817</v>
      </c>
    </row>
    <row r="20" spans="1:4" ht="15">
      <c r="A20" s="30"/>
      <c r="B20" s="32">
        <v>99</v>
      </c>
      <c r="C20" s="16">
        <v>0.780078</v>
      </c>
      <c r="D20" s="15">
        <v>1.771853</v>
      </c>
    </row>
    <row r="21" spans="1:4" ht="15">
      <c r="A21" s="16"/>
      <c r="B21" s="16"/>
      <c r="C21" s="16"/>
      <c r="D21" s="15">
        <v>21.1315</v>
      </c>
    </row>
    <row r="22" spans="1:4" ht="15">
      <c r="A22" s="16"/>
      <c r="B22" s="16"/>
      <c r="C22" s="16"/>
      <c r="D22" s="16"/>
    </row>
  </sheetData>
  <sheetProtection/>
  <mergeCells count="2">
    <mergeCell ref="A13:A20"/>
    <mergeCell ref="A2:A8"/>
  </mergeCells>
  <printOptions/>
  <pageMargins left="0.75" right="0.75" top="1" bottom="1" header="0.5118055555555555" footer="0.511805555555555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6384" width="9.00390625" style="14" customWidth="1"/>
  </cols>
  <sheetData>
    <row r="1" spans="1:3" ht="15">
      <c r="A1" s="17" t="s">
        <v>299</v>
      </c>
      <c r="B1" s="17"/>
      <c r="C1" s="17"/>
    </row>
    <row r="2" spans="1:3" ht="15">
      <c r="A2" s="16" t="s">
        <v>289</v>
      </c>
      <c r="B2" s="16" t="s">
        <v>288</v>
      </c>
      <c r="C2" s="16"/>
    </row>
    <row r="3" spans="1:3" ht="15">
      <c r="A3" s="15">
        <v>292.3933</v>
      </c>
      <c r="B3" s="15">
        <v>14.37143</v>
      </c>
      <c r="C3" s="16"/>
    </row>
    <row r="4" spans="1:3" ht="15">
      <c r="A4" s="15">
        <v>48.86287</v>
      </c>
      <c r="B4" s="15">
        <v>34.23014</v>
      </c>
      <c r="C4" s="16"/>
    </row>
    <row r="5" spans="1:3" ht="15">
      <c r="A5" s="15">
        <v>249.8016</v>
      </c>
      <c r="B5" s="15">
        <v>255.8115</v>
      </c>
      <c r="C5" s="16"/>
    </row>
    <row r="6" spans="1:3" ht="15">
      <c r="A6" s="15">
        <v>134.8302</v>
      </c>
      <c r="B6" s="15">
        <v>55.91793</v>
      </c>
      <c r="C6" s="16"/>
    </row>
    <row r="7" spans="1:3" ht="15">
      <c r="A7" s="15">
        <v>46.24988</v>
      </c>
      <c r="B7" s="15">
        <v>30.7026</v>
      </c>
      <c r="C7" s="16"/>
    </row>
    <row r="8" spans="1:3" ht="15">
      <c r="A8" s="15">
        <v>104.7808</v>
      </c>
      <c r="B8" s="15">
        <v>13.84883</v>
      </c>
      <c r="C8" s="16"/>
    </row>
    <row r="9" spans="1:3" ht="15">
      <c r="A9" s="15">
        <v>86.22859</v>
      </c>
      <c r="B9" s="15">
        <v>196.6273</v>
      </c>
      <c r="C9" s="16"/>
    </row>
    <row r="10" spans="1:3" ht="15">
      <c r="A10" s="15">
        <v>84.53015</v>
      </c>
      <c r="B10" s="15">
        <v>5.617923</v>
      </c>
      <c r="C10" s="16"/>
    </row>
    <row r="11" spans="1:3" ht="15">
      <c r="A11" s="15">
        <v>22.60234</v>
      </c>
      <c r="B11" s="15">
        <v>45.20468</v>
      </c>
      <c r="C11" s="16"/>
    </row>
    <row r="12" spans="1:3" ht="15">
      <c r="A12" s="15">
        <v>87.14313</v>
      </c>
      <c r="B12" s="15">
        <v>21.03455</v>
      </c>
      <c r="C12" s="16"/>
    </row>
    <row r="13" spans="1:3" ht="15">
      <c r="A13" s="15">
        <v>25.21533</v>
      </c>
      <c r="B13" s="15">
        <v>99.03223</v>
      </c>
      <c r="C13" s="16"/>
    </row>
    <row r="14" spans="1:3" ht="15">
      <c r="A14" s="15">
        <v>80.87196</v>
      </c>
      <c r="B14" s="15">
        <v>228.8977</v>
      </c>
      <c r="C14" s="16"/>
    </row>
    <row r="15" spans="1:3" ht="15">
      <c r="A15" s="15">
        <v>94.1982</v>
      </c>
      <c r="B15" s="15">
        <v>4.703378</v>
      </c>
      <c r="C15" s="16"/>
    </row>
    <row r="16" spans="1:3" ht="15">
      <c r="A16" s="15">
        <v>25.99923</v>
      </c>
      <c r="B16" s="15">
        <v>115.7553</v>
      </c>
      <c r="C16" s="16"/>
    </row>
    <row r="17" spans="1:3" ht="15">
      <c r="A17" s="15">
        <v>8.492209</v>
      </c>
      <c r="B17" s="15">
        <v>31.09455</v>
      </c>
      <c r="C17" s="16"/>
    </row>
    <row r="18" spans="1:3" ht="15">
      <c r="A18" s="15">
        <v>23.90884</v>
      </c>
      <c r="B18" s="15">
        <v>8.36156</v>
      </c>
      <c r="C18" s="16"/>
    </row>
    <row r="19" spans="1:3" ht="15">
      <c r="A19" s="15">
        <v>31.35585</v>
      </c>
      <c r="B19" s="15">
        <v>6.27117</v>
      </c>
      <c r="C19" s="16"/>
    </row>
    <row r="20" spans="1:3" ht="15">
      <c r="A20" s="15">
        <v>68.32962</v>
      </c>
      <c r="B20" s="15">
        <v>11.49715</v>
      </c>
      <c r="C20" s="16"/>
    </row>
    <row r="21" spans="1:3" ht="15">
      <c r="A21" s="15">
        <v>89.88677</v>
      </c>
      <c r="B21" s="15">
        <v>48.07897</v>
      </c>
      <c r="C21" s="16"/>
    </row>
    <row r="22" spans="1:3" ht="15">
      <c r="A22" s="15">
        <v>117.5844</v>
      </c>
      <c r="B22" s="15">
        <v>24.17013</v>
      </c>
      <c r="C22" s="16"/>
    </row>
    <row r="23" spans="1:3" ht="15">
      <c r="A23" s="15">
        <v>23.25559</v>
      </c>
      <c r="B23" s="15">
        <v>214.6569</v>
      </c>
      <c r="C23" s="16"/>
    </row>
    <row r="24" spans="1:3" ht="15">
      <c r="A24" s="15">
        <v>36.84312</v>
      </c>
      <c r="B24" s="15">
        <v>47.94832</v>
      </c>
      <c r="C24" s="16"/>
    </row>
    <row r="25" spans="1:3" ht="15">
      <c r="A25" s="15">
        <v>124.6395</v>
      </c>
      <c r="B25" s="15">
        <v>20.77325</v>
      </c>
      <c r="C25" s="16"/>
    </row>
    <row r="26" spans="1:3" ht="15">
      <c r="A26" s="15">
        <v>30.04936</v>
      </c>
      <c r="B26" s="15">
        <v>58.92287</v>
      </c>
      <c r="C26" s="16"/>
    </row>
    <row r="27" spans="1:3" ht="15">
      <c r="A27" s="15">
        <v>29.65741</v>
      </c>
      <c r="B27" s="15">
        <v>10.19065</v>
      </c>
      <c r="C27" s="16"/>
    </row>
    <row r="28" spans="1:3" ht="15">
      <c r="A28" s="15">
        <v>347.7886</v>
      </c>
      <c r="B28" s="15">
        <v>5.617923</v>
      </c>
      <c r="C28" s="16"/>
    </row>
    <row r="29" spans="1:3" ht="15">
      <c r="A29" s="15">
        <v>31.7478</v>
      </c>
      <c r="B29" s="15">
        <v>28.61221</v>
      </c>
      <c r="C29" s="16"/>
    </row>
    <row r="30" spans="1:3" ht="15">
      <c r="A30" s="15">
        <v>7.838963</v>
      </c>
      <c r="B30" s="15">
        <v>6.532469</v>
      </c>
      <c r="C30" s="16"/>
    </row>
    <row r="31" spans="1:3" ht="15">
      <c r="A31" s="15">
        <v>18.94416</v>
      </c>
      <c r="B31" s="15">
        <v>18.55221</v>
      </c>
      <c r="C31" s="16"/>
    </row>
    <row r="32" spans="1:3" ht="15">
      <c r="A32" s="15">
        <v>25.21533</v>
      </c>
      <c r="B32" s="15">
        <v>6.009871</v>
      </c>
      <c r="C32" s="16"/>
    </row>
    <row r="33" spans="1:3" ht="15">
      <c r="A33" s="15">
        <v>11.1052</v>
      </c>
      <c r="B33" s="15">
        <v>14.76338</v>
      </c>
      <c r="C33" s="16"/>
    </row>
    <row r="34" spans="1:3" ht="15">
      <c r="A34" s="15">
        <v>66.76183</v>
      </c>
      <c r="B34" s="15">
        <v>16.46182</v>
      </c>
      <c r="C34" s="16"/>
    </row>
    <row r="35" spans="1:3" ht="15">
      <c r="A35" s="15">
        <v>42.46105</v>
      </c>
      <c r="B35" s="15">
        <v>12.41169</v>
      </c>
      <c r="C35" s="16"/>
    </row>
    <row r="36" spans="1:3" ht="15">
      <c r="A36" s="15">
        <v>54.61144</v>
      </c>
      <c r="B36" s="15">
        <v>10.19065</v>
      </c>
      <c r="C36" s="16"/>
    </row>
    <row r="37" spans="1:3" ht="15">
      <c r="A37" s="15">
        <v>17.24572</v>
      </c>
      <c r="B37" s="15">
        <v>16.72312</v>
      </c>
      <c r="C37" s="16"/>
    </row>
    <row r="38" spans="1:3" ht="15">
      <c r="A38" s="15">
        <v>152.9904</v>
      </c>
      <c r="B38" s="15">
        <v>15.02468</v>
      </c>
      <c r="C38" s="16"/>
    </row>
    <row r="39" spans="1:3" ht="15">
      <c r="A39" s="15">
        <v>459.0516</v>
      </c>
      <c r="B39" s="15">
        <v>11.62779</v>
      </c>
      <c r="C39" s="16"/>
    </row>
    <row r="40" spans="1:3" ht="15">
      <c r="A40" s="15">
        <v>70.02807</v>
      </c>
      <c r="B40" s="15">
        <v>33.44624</v>
      </c>
      <c r="C40" s="16"/>
    </row>
    <row r="41" spans="1:3" ht="15">
      <c r="A41" s="15">
        <v>129.9961</v>
      </c>
      <c r="B41" s="15">
        <v>9.537404</v>
      </c>
      <c r="C41" s="16"/>
    </row>
    <row r="42" spans="1:3" ht="15">
      <c r="A42" s="15">
        <v>164.4876</v>
      </c>
      <c r="B42" s="15">
        <v>27.56702</v>
      </c>
      <c r="C42" s="16"/>
    </row>
    <row r="43" spans="1:3" ht="15">
      <c r="A43" s="15">
        <v>43.89819</v>
      </c>
      <c r="B43" s="15">
        <v>6.532469</v>
      </c>
      <c r="C43" s="16"/>
    </row>
    <row r="44" spans="1:3" ht="15">
      <c r="A44" s="15">
        <v>11.62779</v>
      </c>
      <c r="B44" s="15">
        <v>17.11507</v>
      </c>
      <c r="C44" s="16"/>
    </row>
    <row r="45" spans="1:3" ht="15">
      <c r="A45" s="15">
        <v>457.7954</v>
      </c>
      <c r="B45" s="15">
        <v>5.879222</v>
      </c>
      <c r="C45" s="16"/>
    </row>
    <row r="46" spans="1:3" ht="15">
      <c r="A46" s="15">
        <v>76.56053</v>
      </c>
      <c r="B46" s="15">
        <v>62.973</v>
      </c>
      <c r="C46" s="16"/>
    </row>
    <row r="47" spans="1:3" ht="15">
      <c r="A47" s="15">
        <v>48.47092</v>
      </c>
      <c r="B47" s="15">
        <v>8.230911</v>
      </c>
      <c r="C47" s="16"/>
    </row>
    <row r="48" spans="1:3" ht="15">
      <c r="A48" s="15">
        <v>52.913</v>
      </c>
      <c r="B48" s="15">
        <v>69.24417</v>
      </c>
      <c r="C48" s="16"/>
    </row>
    <row r="49" spans="1:3" ht="15">
      <c r="A49" s="15">
        <v>166.3167</v>
      </c>
      <c r="B49" s="15">
        <v>12.80364</v>
      </c>
      <c r="C49" s="16"/>
    </row>
    <row r="50" spans="1:3" ht="15">
      <c r="A50" s="15">
        <v>18.16026</v>
      </c>
      <c r="B50" s="15">
        <v>6.924417</v>
      </c>
      <c r="C50" s="16"/>
    </row>
    <row r="51" spans="1:3" ht="15">
      <c r="A51" s="15">
        <v>314.9956</v>
      </c>
      <c r="B51" s="15">
        <v>9.537404</v>
      </c>
      <c r="C51" s="16"/>
    </row>
    <row r="52" spans="1:3" ht="15">
      <c r="A52" s="15">
        <v>151.0307</v>
      </c>
      <c r="B52" s="15">
        <v>50.30001</v>
      </c>
      <c r="C52" s="16"/>
    </row>
    <row r="53" spans="1:3" ht="15">
      <c r="A53" s="15">
        <v>38.54157</v>
      </c>
      <c r="B53" s="15">
        <v>16.85377</v>
      </c>
      <c r="C53" s="16"/>
    </row>
    <row r="54" spans="1:3" ht="15">
      <c r="A54" s="15">
        <v>76.16859</v>
      </c>
      <c r="B54" s="15">
        <v>138.7496</v>
      </c>
      <c r="C54" s="16"/>
    </row>
    <row r="55" spans="1:3" ht="15">
      <c r="A55" s="15">
        <v>15.41663</v>
      </c>
      <c r="B55" s="15">
        <v>13.19559</v>
      </c>
      <c r="C55" s="16"/>
    </row>
    <row r="56" spans="1:3" ht="15">
      <c r="A56" s="15">
        <v>20.12</v>
      </c>
      <c r="B56" s="15">
        <v>7.447014</v>
      </c>
      <c r="C56" s="16"/>
    </row>
    <row r="57" spans="1:3" ht="15">
      <c r="A57" s="15"/>
      <c r="B57" s="15">
        <v>23.51689</v>
      </c>
      <c r="C57" s="16"/>
    </row>
    <row r="58" spans="1:3" ht="15">
      <c r="A58" s="15"/>
      <c r="B58" s="15">
        <v>39.19481</v>
      </c>
      <c r="C58" s="16"/>
    </row>
    <row r="59" spans="1:3" ht="15">
      <c r="A59" s="15"/>
      <c r="B59" s="15">
        <v>21.9491</v>
      </c>
      <c r="C59" s="16"/>
    </row>
    <row r="60" spans="1:3" ht="15">
      <c r="A60" s="15"/>
      <c r="B60" s="15">
        <v>30.04936</v>
      </c>
      <c r="C60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G29" sqref="G29"/>
    </sheetView>
  </sheetViews>
  <sheetFormatPr defaultColWidth="9.00390625" defaultRowHeight="14.25"/>
  <cols>
    <col min="1" max="1" width="19.375" style="0" bestFit="1" customWidth="1"/>
  </cols>
  <sheetData>
    <row r="1" spans="1:5" ht="15">
      <c r="A1" s="2" t="s">
        <v>8</v>
      </c>
      <c r="B1" s="3"/>
      <c r="C1" s="3"/>
      <c r="D1" s="3"/>
      <c r="E1" s="3"/>
    </row>
    <row r="2" spans="1:5" ht="15">
      <c r="A2" s="3" t="s">
        <v>7</v>
      </c>
      <c r="B2" s="3" t="s">
        <v>0</v>
      </c>
      <c r="C2" s="3" t="s">
        <v>1</v>
      </c>
      <c r="D2" s="3" t="s">
        <v>6</v>
      </c>
      <c r="E2" s="3" t="s">
        <v>5</v>
      </c>
    </row>
    <row r="3" spans="1:5" ht="15">
      <c r="A3" s="3">
        <v>1</v>
      </c>
      <c r="B3" s="3">
        <v>30.33764</v>
      </c>
      <c r="C3" s="3">
        <v>0.04838436</v>
      </c>
      <c r="D3" s="7">
        <v>45.56109</v>
      </c>
      <c r="E3" s="7">
        <v>48.94098</v>
      </c>
    </row>
    <row r="4" spans="1:5" ht="15">
      <c r="A4" s="3">
        <v>2</v>
      </c>
      <c r="B4" s="3">
        <v>27.67854</v>
      </c>
      <c r="C4" s="3">
        <v>0.04838436</v>
      </c>
      <c r="D4" s="7">
        <v>34.07457</v>
      </c>
      <c r="E4" s="7">
        <v>50.56799</v>
      </c>
    </row>
    <row r="5" spans="1:5" ht="15">
      <c r="A5" s="3">
        <v>3</v>
      </c>
      <c r="B5" s="3">
        <v>25.5592</v>
      </c>
      <c r="C5" s="3">
        <v>0.09534188</v>
      </c>
      <c r="D5" s="7">
        <v>30.46099</v>
      </c>
      <c r="E5" s="7">
        <v>51.54365</v>
      </c>
    </row>
    <row r="6" spans="1:5" ht="15">
      <c r="A6" s="3">
        <v>4</v>
      </c>
      <c r="B6" s="3">
        <v>34.97661</v>
      </c>
      <c r="C6" s="3">
        <v>0.04838436</v>
      </c>
      <c r="D6" s="7">
        <v>29.84413</v>
      </c>
      <c r="E6" s="7">
        <v>53.77802</v>
      </c>
    </row>
    <row r="7" spans="1:5" ht="15">
      <c r="A7" s="3"/>
      <c r="B7" s="3"/>
      <c r="C7" s="3"/>
      <c r="D7" s="3"/>
      <c r="E7" s="3"/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3" sqref="A3:A10"/>
    </sheetView>
  </sheetViews>
  <sheetFormatPr defaultColWidth="9.00390625" defaultRowHeight="14.25"/>
  <cols>
    <col min="1" max="16384" width="8.625" style="14" customWidth="1"/>
  </cols>
  <sheetData>
    <row r="1" spans="1:7" ht="15">
      <c r="A1" s="17" t="s">
        <v>308</v>
      </c>
      <c r="B1" s="16"/>
      <c r="C1" s="16"/>
      <c r="D1" s="16"/>
      <c r="E1" s="16"/>
      <c r="F1" s="16"/>
      <c r="G1" s="16"/>
    </row>
    <row r="2" spans="1:7" ht="15">
      <c r="A2" s="16"/>
      <c r="B2" s="16" t="s">
        <v>307</v>
      </c>
      <c r="C2" s="16" t="s">
        <v>306</v>
      </c>
      <c r="D2" s="16" t="s">
        <v>305</v>
      </c>
      <c r="E2" s="16" t="s">
        <v>304</v>
      </c>
      <c r="F2" s="16" t="s">
        <v>303</v>
      </c>
      <c r="G2" s="16" t="s">
        <v>302</v>
      </c>
    </row>
    <row r="3" spans="1:7" ht="15">
      <c r="A3" s="30" t="s">
        <v>301</v>
      </c>
      <c r="B3" s="15">
        <v>144.5</v>
      </c>
      <c r="C3" s="15">
        <v>246</v>
      </c>
      <c r="D3" s="15">
        <v>144.5</v>
      </c>
      <c r="E3" s="15">
        <v>187</v>
      </c>
      <c r="F3" s="15">
        <v>166</v>
      </c>
      <c r="G3" s="15">
        <v>138</v>
      </c>
    </row>
    <row r="4" spans="1:7" ht="15">
      <c r="A4" s="30"/>
      <c r="B4" s="15">
        <v>131</v>
      </c>
      <c r="C4" s="15">
        <v>233.5</v>
      </c>
      <c r="D4" s="15">
        <v>184</v>
      </c>
      <c r="E4" s="15">
        <v>174</v>
      </c>
      <c r="F4" s="15">
        <v>150</v>
      </c>
      <c r="G4" s="15">
        <v>133.5</v>
      </c>
    </row>
    <row r="5" spans="1:7" ht="15">
      <c r="A5" s="30"/>
      <c r="B5" s="15">
        <v>153.5</v>
      </c>
      <c r="C5" s="15">
        <v>251</v>
      </c>
      <c r="D5" s="15">
        <v>225</v>
      </c>
      <c r="E5" s="15">
        <v>215.5</v>
      </c>
      <c r="F5" s="15">
        <v>199</v>
      </c>
      <c r="G5" s="15">
        <v>140</v>
      </c>
    </row>
    <row r="6" spans="1:7" ht="15">
      <c r="A6" s="30"/>
      <c r="B6" s="15">
        <v>144.5</v>
      </c>
      <c r="C6" s="15">
        <v>225</v>
      </c>
      <c r="D6" s="15">
        <v>179</v>
      </c>
      <c r="E6" s="15">
        <v>183</v>
      </c>
      <c r="F6" s="15">
        <v>150</v>
      </c>
      <c r="G6" s="15">
        <v>148</v>
      </c>
    </row>
    <row r="7" spans="1:7" ht="15">
      <c r="A7" s="30"/>
      <c r="B7" s="15">
        <v>156</v>
      </c>
      <c r="C7" s="15">
        <v>212.5</v>
      </c>
      <c r="D7" s="15">
        <v>223</v>
      </c>
      <c r="E7" s="15">
        <v>197</v>
      </c>
      <c r="F7" s="15">
        <v>145</v>
      </c>
      <c r="G7" s="15">
        <v>121</v>
      </c>
    </row>
    <row r="8" spans="1:7" ht="15">
      <c r="A8" s="30"/>
      <c r="B8" s="15">
        <v>117</v>
      </c>
      <c r="C8" s="15">
        <v>154.5</v>
      </c>
      <c r="D8" s="15">
        <v>78</v>
      </c>
      <c r="E8" s="15">
        <v>97</v>
      </c>
      <c r="F8" s="15">
        <v>112</v>
      </c>
      <c r="G8" s="15">
        <v>108</v>
      </c>
    </row>
    <row r="9" spans="1:7" ht="15">
      <c r="A9" s="30"/>
      <c r="B9" s="15">
        <v>134.5</v>
      </c>
      <c r="C9" s="15">
        <v>218.5</v>
      </c>
      <c r="D9" s="15">
        <v>179</v>
      </c>
      <c r="E9" s="15">
        <v>157</v>
      </c>
      <c r="F9" s="15">
        <v>134</v>
      </c>
      <c r="G9" s="15">
        <v>104.5</v>
      </c>
    </row>
    <row r="10" spans="1:7" ht="15">
      <c r="A10" s="30"/>
      <c r="B10" s="15">
        <v>151</v>
      </c>
      <c r="C10" s="15">
        <v>200</v>
      </c>
      <c r="D10" s="15">
        <v>144.5</v>
      </c>
      <c r="E10" s="15">
        <v>155.5</v>
      </c>
      <c r="F10" s="15">
        <v>123</v>
      </c>
      <c r="G10" s="15">
        <v>110.5</v>
      </c>
    </row>
    <row r="11" spans="1:7" ht="15">
      <c r="A11" s="16"/>
      <c r="B11" s="16"/>
      <c r="C11" s="16"/>
      <c r="D11" s="16"/>
      <c r="E11" s="16"/>
      <c r="F11" s="16"/>
      <c r="G11" s="16"/>
    </row>
    <row r="12" spans="1:7" ht="15">
      <c r="A12" s="30" t="s">
        <v>300</v>
      </c>
      <c r="B12" s="15">
        <v>82</v>
      </c>
      <c r="C12" s="15">
        <v>248</v>
      </c>
      <c r="D12" s="15">
        <v>309</v>
      </c>
      <c r="E12" s="15">
        <v>222.5</v>
      </c>
      <c r="F12" s="15">
        <v>130</v>
      </c>
      <c r="G12" s="15">
        <v>113</v>
      </c>
    </row>
    <row r="13" spans="1:7" ht="15">
      <c r="A13" s="30"/>
      <c r="B13" s="15">
        <v>110</v>
      </c>
      <c r="C13" s="15">
        <v>190</v>
      </c>
      <c r="D13" s="15">
        <v>136</v>
      </c>
      <c r="E13" s="15">
        <v>102</v>
      </c>
      <c r="F13" s="15">
        <v>100</v>
      </c>
      <c r="G13" s="15">
        <v>70</v>
      </c>
    </row>
    <row r="14" spans="1:7" ht="15">
      <c r="A14" s="30"/>
      <c r="B14" s="15">
        <v>78</v>
      </c>
      <c r="C14" s="15">
        <v>172</v>
      </c>
      <c r="D14" s="15">
        <v>93</v>
      </c>
      <c r="E14" s="15">
        <v>42.5</v>
      </c>
      <c r="F14" s="15">
        <v>99</v>
      </c>
      <c r="G14" s="15">
        <v>51</v>
      </c>
    </row>
    <row r="15" spans="1:7" ht="15">
      <c r="A15" s="30"/>
      <c r="B15" s="15">
        <v>80</v>
      </c>
      <c r="C15" s="15">
        <v>229</v>
      </c>
      <c r="D15" s="15">
        <v>210</v>
      </c>
      <c r="E15" s="15">
        <v>158.5</v>
      </c>
      <c r="F15" s="15">
        <v>167</v>
      </c>
      <c r="G15" s="15">
        <v>108</v>
      </c>
    </row>
    <row r="16" spans="1:7" ht="15">
      <c r="A16" s="30"/>
      <c r="B16" s="15">
        <v>108</v>
      </c>
      <c r="C16" s="15">
        <v>188.5</v>
      </c>
      <c r="D16" s="15">
        <v>216.5</v>
      </c>
      <c r="E16" s="15">
        <v>171.5</v>
      </c>
      <c r="F16" s="15">
        <v>155</v>
      </c>
      <c r="G16" s="15">
        <v>122</v>
      </c>
    </row>
    <row r="17" spans="1:7" ht="15">
      <c r="A17" s="30"/>
      <c r="B17" s="15">
        <v>88</v>
      </c>
      <c r="C17" s="15">
        <v>221.5</v>
      </c>
      <c r="D17" s="15">
        <v>177.5</v>
      </c>
      <c r="E17" s="15">
        <v>129</v>
      </c>
      <c r="F17" s="15">
        <v>130</v>
      </c>
      <c r="G17" s="15">
        <v>88</v>
      </c>
    </row>
    <row r="18" spans="1:7" ht="15">
      <c r="A18" s="30"/>
      <c r="B18" s="15">
        <v>76</v>
      </c>
      <c r="C18" s="15">
        <v>236.5</v>
      </c>
      <c r="D18" s="15">
        <v>240</v>
      </c>
      <c r="E18" s="15">
        <v>200</v>
      </c>
      <c r="F18" s="15">
        <v>150</v>
      </c>
      <c r="G18" s="15">
        <v>105</v>
      </c>
    </row>
    <row r="19" spans="1:7" ht="15">
      <c r="A19" s="30"/>
      <c r="B19" s="15">
        <v>99</v>
      </c>
      <c r="C19" s="15">
        <v>215</v>
      </c>
      <c r="D19" s="15">
        <v>212</v>
      </c>
      <c r="E19" s="15">
        <v>171.5</v>
      </c>
      <c r="F19" s="15">
        <v>131</v>
      </c>
      <c r="G19" s="15">
        <v>110</v>
      </c>
    </row>
  </sheetData>
  <sheetProtection/>
  <mergeCells count="2">
    <mergeCell ref="A12:A19"/>
    <mergeCell ref="A3:A1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3" sqref="A3:A10"/>
    </sheetView>
  </sheetViews>
  <sheetFormatPr defaultColWidth="9.00390625" defaultRowHeight="14.25"/>
  <cols>
    <col min="1" max="1" width="18.875" style="14" bestFit="1" customWidth="1"/>
    <col min="2" max="16384" width="8.625" style="14" customWidth="1"/>
  </cols>
  <sheetData>
    <row r="1" spans="1:4" ht="15">
      <c r="A1" s="17" t="s">
        <v>312</v>
      </c>
      <c r="B1" s="16"/>
      <c r="C1" s="16"/>
      <c r="D1" s="16"/>
    </row>
    <row r="2" spans="1:4" ht="15">
      <c r="A2" s="19" t="s">
        <v>311</v>
      </c>
      <c r="B2" s="28" t="s">
        <v>310</v>
      </c>
      <c r="C2" s="28" t="s">
        <v>17</v>
      </c>
      <c r="D2" s="28" t="s">
        <v>309</v>
      </c>
    </row>
    <row r="3" spans="1:4" ht="15">
      <c r="A3" s="30" t="s">
        <v>289</v>
      </c>
      <c r="B3" s="15">
        <v>1.539959</v>
      </c>
      <c r="C3" s="15">
        <v>7.039886</v>
      </c>
      <c r="D3" s="15">
        <v>4.757427</v>
      </c>
    </row>
    <row r="4" spans="1:4" ht="15">
      <c r="A4" s="30"/>
      <c r="B4" s="15">
        <v>1.844752</v>
      </c>
      <c r="C4" s="15">
        <v>23.85776</v>
      </c>
      <c r="D4" s="15">
        <v>8.74049</v>
      </c>
    </row>
    <row r="5" spans="1:4" ht="15">
      <c r="A5" s="30"/>
      <c r="B5" s="15">
        <v>3.136142</v>
      </c>
      <c r="C5" s="15">
        <v>7.465387</v>
      </c>
      <c r="D5" s="15">
        <v>3.470983</v>
      </c>
    </row>
    <row r="6" spans="1:4" ht="15">
      <c r="A6" s="30"/>
      <c r="B6" s="15">
        <v>4.538937</v>
      </c>
      <c r="C6" s="15">
        <v>28.22203</v>
      </c>
      <c r="D6" s="15">
        <v>7.052263</v>
      </c>
    </row>
    <row r="7" spans="1:4" ht="15">
      <c r="A7" s="30"/>
      <c r="B7" s="15">
        <v>0.9340985</v>
      </c>
      <c r="C7" s="15">
        <v>3.047404</v>
      </c>
      <c r="D7" s="15">
        <v>2.111991</v>
      </c>
    </row>
    <row r="8" spans="1:4" ht="15">
      <c r="A8" s="30"/>
      <c r="B8" s="15">
        <v>3.301299</v>
      </c>
      <c r="C8" s="15">
        <v>9.234457</v>
      </c>
      <c r="D8" s="15">
        <v>5.193967</v>
      </c>
    </row>
    <row r="9" spans="1:4" ht="15">
      <c r="A9" s="30"/>
      <c r="B9" s="15">
        <v>2.936065</v>
      </c>
      <c r="C9" s="15">
        <v>6.368827</v>
      </c>
      <c r="D9" s="15">
        <v>1.991673</v>
      </c>
    </row>
    <row r="10" spans="1:4" ht="15">
      <c r="A10" s="30"/>
      <c r="B10" s="15"/>
      <c r="C10" s="15"/>
      <c r="D10" s="15"/>
    </row>
    <row r="11" spans="1:4" ht="15">
      <c r="A11" s="30" t="s">
        <v>300</v>
      </c>
      <c r="B11" s="15">
        <v>0.317631</v>
      </c>
      <c r="C11" s="15">
        <v>5.72426</v>
      </c>
      <c r="D11" s="15">
        <v>3.429503</v>
      </c>
    </row>
    <row r="12" spans="1:4" ht="15">
      <c r="A12" s="30"/>
      <c r="B12" s="15">
        <v>1.312967</v>
      </c>
      <c r="C12" s="15">
        <v>5.41764</v>
      </c>
      <c r="D12" s="15">
        <v>2.59459</v>
      </c>
    </row>
    <row r="13" spans="1:4" ht="15">
      <c r="A13" s="30"/>
      <c r="B13" s="15">
        <v>0.899797</v>
      </c>
      <c r="C13" s="15">
        <v>3.493983</v>
      </c>
      <c r="D13" s="15">
        <v>1.697769</v>
      </c>
    </row>
    <row r="14" spans="1:4" ht="15">
      <c r="A14" s="30"/>
      <c r="B14" s="15">
        <v>1.207488</v>
      </c>
      <c r="C14" s="15">
        <v>4.34959</v>
      </c>
      <c r="D14" s="15">
        <v>1.516103</v>
      </c>
    </row>
    <row r="15" spans="1:4" ht="15">
      <c r="A15" s="30"/>
      <c r="B15" s="15">
        <v>1.655964</v>
      </c>
      <c r="C15" s="15">
        <v>2.899786</v>
      </c>
      <c r="D15" s="15">
        <v>2.934503</v>
      </c>
    </row>
    <row r="16" spans="1:4" ht="15">
      <c r="A16" s="30"/>
      <c r="B16" s="15">
        <v>1.470209</v>
      </c>
      <c r="C16" s="15">
        <v>3.264437</v>
      </c>
      <c r="D16" s="15">
        <v>2.418709</v>
      </c>
    </row>
    <row r="17" spans="1:4" ht="15">
      <c r="A17" s="30"/>
      <c r="B17" s="15">
        <v>1.157001</v>
      </c>
      <c r="C17" s="15">
        <v>6.94039</v>
      </c>
      <c r="D17" s="15">
        <v>6.176143</v>
      </c>
    </row>
    <row r="18" spans="1:4" ht="15">
      <c r="A18" s="30"/>
      <c r="B18" s="15">
        <v>0.780078</v>
      </c>
      <c r="C18" s="15">
        <v>5.879113</v>
      </c>
      <c r="D18" s="15">
        <v>6.362803</v>
      </c>
    </row>
  </sheetData>
  <sheetProtection/>
  <mergeCells count="2">
    <mergeCell ref="A11:A18"/>
    <mergeCell ref="A3:A1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3" sqref="A3:A11"/>
    </sheetView>
  </sheetViews>
  <sheetFormatPr defaultColWidth="9.00390625" defaultRowHeight="14.25"/>
  <cols>
    <col min="1" max="16384" width="8.625" style="14" customWidth="1"/>
  </cols>
  <sheetData>
    <row r="1" spans="1:8" ht="15">
      <c r="A1" s="17" t="s">
        <v>313</v>
      </c>
      <c r="B1" s="16"/>
      <c r="C1" s="16"/>
      <c r="D1" s="16"/>
      <c r="E1" s="16"/>
      <c r="F1" s="16"/>
      <c r="G1" s="16"/>
      <c r="H1" s="16"/>
    </row>
    <row r="2" spans="1:8" ht="15">
      <c r="A2" s="16"/>
      <c r="B2" s="16" t="s">
        <v>307</v>
      </c>
      <c r="C2" s="16" t="s">
        <v>306</v>
      </c>
      <c r="D2" s="16" t="s">
        <v>305</v>
      </c>
      <c r="E2" s="16" t="s">
        <v>304</v>
      </c>
      <c r="F2" s="16" t="s">
        <v>303</v>
      </c>
      <c r="G2" s="16" t="s">
        <v>302</v>
      </c>
      <c r="H2" s="16"/>
    </row>
    <row r="3" spans="1:8" ht="13.5" customHeight="1">
      <c r="A3" s="30" t="s">
        <v>289</v>
      </c>
      <c r="B3" s="16">
        <v>123</v>
      </c>
      <c r="C3" s="16">
        <v>133</v>
      </c>
      <c r="D3" s="16">
        <v>145</v>
      </c>
      <c r="E3" s="16">
        <v>112</v>
      </c>
      <c r="F3" s="16">
        <v>120.5</v>
      </c>
      <c r="G3" s="16">
        <v>111</v>
      </c>
      <c r="H3" s="16"/>
    </row>
    <row r="4" spans="1:8" ht="15">
      <c r="A4" s="30"/>
      <c r="B4" s="16">
        <v>167</v>
      </c>
      <c r="C4" s="16">
        <v>176</v>
      </c>
      <c r="D4" s="16">
        <v>168</v>
      </c>
      <c r="E4" s="16">
        <v>122</v>
      </c>
      <c r="F4" s="16">
        <v>119.5</v>
      </c>
      <c r="G4" s="16">
        <v>104</v>
      </c>
      <c r="H4" s="16"/>
    </row>
    <row r="5" spans="1:8" ht="15">
      <c r="A5" s="30"/>
      <c r="B5" s="16">
        <v>148</v>
      </c>
      <c r="C5" s="16">
        <v>144</v>
      </c>
      <c r="D5" s="16">
        <v>143</v>
      </c>
      <c r="E5" s="16">
        <v>134.5</v>
      </c>
      <c r="F5" s="16">
        <v>110.5</v>
      </c>
      <c r="G5" s="16">
        <v>93</v>
      </c>
      <c r="H5" s="16"/>
    </row>
    <row r="6" spans="1:8" ht="15">
      <c r="A6" s="30"/>
      <c r="B6" s="16">
        <v>162</v>
      </c>
      <c r="C6" s="16">
        <v>168</v>
      </c>
      <c r="D6" s="16">
        <v>157</v>
      </c>
      <c r="E6" s="16">
        <v>77.5</v>
      </c>
      <c r="F6" s="16">
        <v>120</v>
      </c>
      <c r="G6" s="16">
        <v>71</v>
      </c>
      <c r="H6" s="16"/>
    </row>
    <row r="7" spans="1:8" ht="15">
      <c r="A7" s="30"/>
      <c r="B7" s="16">
        <v>137</v>
      </c>
      <c r="C7" s="16">
        <v>164</v>
      </c>
      <c r="D7" s="16">
        <v>140</v>
      </c>
      <c r="E7" s="16">
        <v>131</v>
      </c>
      <c r="F7" s="16">
        <v>124.5</v>
      </c>
      <c r="G7" s="16">
        <v>115</v>
      </c>
      <c r="H7" s="16"/>
    </row>
    <row r="8" spans="1:8" ht="15">
      <c r="A8" s="30"/>
      <c r="B8" s="16">
        <v>129</v>
      </c>
      <c r="C8" s="16">
        <v>145</v>
      </c>
      <c r="D8" s="16">
        <v>144</v>
      </c>
      <c r="E8" s="16">
        <v>125</v>
      </c>
      <c r="F8" s="16">
        <v>113</v>
      </c>
      <c r="G8" s="16">
        <v>131</v>
      </c>
      <c r="H8" s="16"/>
    </row>
    <row r="9" spans="1:8" ht="15">
      <c r="A9" s="30"/>
      <c r="B9" s="16">
        <v>147</v>
      </c>
      <c r="C9" s="16">
        <v>173</v>
      </c>
      <c r="D9" s="16">
        <v>130</v>
      </c>
      <c r="E9" s="16">
        <v>130.5</v>
      </c>
      <c r="F9" s="16">
        <v>140</v>
      </c>
      <c r="G9" s="16">
        <v>144</v>
      </c>
      <c r="H9" s="16"/>
    </row>
    <row r="10" spans="1:8" ht="15">
      <c r="A10" s="30"/>
      <c r="B10" s="16">
        <v>158</v>
      </c>
      <c r="C10" s="16">
        <v>166</v>
      </c>
      <c r="D10" s="16">
        <v>100</v>
      </c>
      <c r="E10" s="16">
        <v>119.5</v>
      </c>
      <c r="F10" s="16">
        <v>135.5</v>
      </c>
      <c r="G10" s="16">
        <v>144</v>
      </c>
      <c r="H10" s="16"/>
    </row>
    <row r="11" spans="1:8" ht="15">
      <c r="A11" s="30"/>
      <c r="B11" s="16">
        <v>146.375</v>
      </c>
      <c r="C11" s="16">
        <v>158.625</v>
      </c>
      <c r="D11" s="16">
        <v>140.875</v>
      </c>
      <c r="E11" s="16">
        <v>119</v>
      </c>
      <c r="F11" s="16">
        <v>122.9375</v>
      </c>
      <c r="G11" s="16">
        <v>114.125</v>
      </c>
      <c r="H11" s="16"/>
    </row>
    <row r="12" spans="1:8" ht="15">
      <c r="A12" s="16"/>
      <c r="B12" s="16"/>
      <c r="C12" s="16"/>
      <c r="D12" s="16"/>
      <c r="E12" s="16"/>
      <c r="F12" s="16"/>
      <c r="G12" s="16"/>
      <c r="H12" s="16"/>
    </row>
    <row r="13" spans="1:8" ht="15">
      <c r="A13" s="30" t="s">
        <v>288</v>
      </c>
      <c r="B13" s="16">
        <v>122</v>
      </c>
      <c r="C13" s="16">
        <v>99</v>
      </c>
      <c r="D13" s="16">
        <v>50</v>
      </c>
      <c r="E13" s="16">
        <v>54</v>
      </c>
      <c r="F13" s="16">
        <v>44</v>
      </c>
      <c r="G13" s="16">
        <v>44</v>
      </c>
      <c r="H13" s="16"/>
    </row>
    <row r="14" spans="1:8" ht="15">
      <c r="A14" s="30"/>
      <c r="B14" s="16">
        <v>118</v>
      </c>
      <c r="C14" s="16">
        <v>86</v>
      </c>
      <c r="D14" s="16">
        <v>66</v>
      </c>
      <c r="E14" s="16">
        <v>70</v>
      </c>
      <c r="F14" s="16">
        <v>68</v>
      </c>
      <c r="G14" s="16">
        <v>70</v>
      </c>
      <c r="H14" s="16"/>
    </row>
    <row r="15" spans="1:8" ht="15">
      <c r="A15" s="30"/>
      <c r="B15" s="16">
        <v>139</v>
      </c>
      <c r="C15" s="16">
        <v>85</v>
      </c>
      <c r="D15" s="16">
        <v>73</v>
      </c>
      <c r="E15" s="16">
        <v>69</v>
      </c>
      <c r="F15" s="16">
        <v>56</v>
      </c>
      <c r="G15" s="16">
        <v>60</v>
      </c>
      <c r="H15" s="16"/>
    </row>
    <row r="16" spans="1:8" ht="15">
      <c r="A16" s="30"/>
      <c r="B16" s="16">
        <v>109</v>
      </c>
      <c r="C16" s="16">
        <v>82</v>
      </c>
      <c r="D16" s="16">
        <v>56</v>
      </c>
      <c r="E16" s="16">
        <v>62</v>
      </c>
      <c r="F16" s="16">
        <v>77</v>
      </c>
      <c r="G16" s="16">
        <v>80</v>
      </c>
      <c r="H16" s="16"/>
    </row>
    <row r="17" spans="1:8" ht="15">
      <c r="A17" s="30"/>
      <c r="B17" s="16">
        <v>104</v>
      </c>
      <c r="C17" s="16">
        <v>70</v>
      </c>
      <c r="D17" s="16">
        <v>74</v>
      </c>
      <c r="E17" s="16">
        <v>77</v>
      </c>
      <c r="F17" s="16">
        <v>76</v>
      </c>
      <c r="G17" s="16">
        <v>88</v>
      </c>
      <c r="H17" s="16"/>
    </row>
    <row r="18" spans="1:8" ht="15">
      <c r="A18" s="30"/>
      <c r="B18" s="16">
        <v>100</v>
      </c>
      <c r="C18" s="16">
        <v>109</v>
      </c>
      <c r="D18" s="16">
        <v>66</v>
      </c>
      <c r="E18" s="16">
        <v>63</v>
      </c>
      <c r="F18" s="16">
        <v>74</v>
      </c>
      <c r="G18" s="16">
        <v>83</v>
      </c>
      <c r="H18" s="16"/>
    </row>
    <row r="19" spans="1:8" ht="15">
      <c r="A19" s="30"/>
      <c r="B19" s="16">
        <v>126</v>
      </c>
      <c r="C19" s="16">
        <v>137</v>
      </c>
      <c r="D19" s="16">
        <v>78</v>
      </c>
      <c r="E19" s="16">
        <v>65</v>
      </c>
      <c r="F19" s="16">
        <v>71</v>
      </c>
      <c r="G19" s="16">
        <v>85</v>
      </c>
      <c r="H19" s="16"/>
    </row>
    <row r="20" spans="1:8" ht="15">
      <c r="A20" s="30"/>
      <c r="B20" s="16">
        <v>125</v>
      </c>
      <c r="C20" s="16">
        <v>100</v>
      </c>
      <c r="D20" s="16">
        <v>99</v>
      </c>
      <c r="E20" s="16">
        <v>80</v>
      </c>
      <c r="F20" s="16">
        <v>70</v>
      </c>
      <c r="G20" s="16">
        <v>99</v>
      </c>
      <c r="H20" s="16"/>
    </row>
  </sheetData>
  <sheetProtection/>
  <mergeCells count="2">
    <mergeCell ref="A3:A11"/>
    <mergeCell ref="A13:A20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19.75390625" style="14" bestFit="1" customWidth="1"/>
    <col min="2" max="16384" width="8.625" style="14" customWidth="1"/>
  </cols>
  <sheetData>
    <row r="1" spans="1:7" ht="15">
      <c r="A1" s="17" t="s">
        <v>321</v>
      </c>
      <c r="B1" s="16"/>
      <c r="C1" s="16"/>
      <c r="D1" s="16"/>
      <c r="E1" s="16"/>
      <c r="F1" s="16"/>
      <c r="G1" s="16"/>
    </row>
    <row r="2" spans="1:7" ht="15">
      <c r="A2" s="16" t="s">
        <v>320</v>
      </c>
      <c r="B2" s="16" t="s">
        <v>319</v>
      </c>
      <c r="C2" s="16" t="s">
        <v>318</v>
      </c>
      <c r="D2" s="16" t="s">
        <v>317</v>
      </c>
      <c r="E2" s="16" t="s">
        <v>316</v>
      </c>
      <c r="F2" s="16" t="s">
        <v>315</v>
      </c>
      <c r="G2" s="16" t="s">
        <v>314</v>
      </c>
    </row>
    <row r="3" spans="1:11" ht="15.75">
      <c r="A3" s="30" t="s">
        <v>289</v>
      </c>
      <c r="B3" s="15">
        <v>82.72098</v>
      </c>
      <c r="C3" s="15">
        <v>139.7456</v>
      </c>
      <c r="D3" s="15">
        <v>196.0297</v>
      </c>
      <c r="E3" s="15">
        <v>128.5825</v>
      </c>
      <c r="F3" s="15">
        <v>79.99375</v>
      </c>
      <c r="G3" s="15">
        <v>53</v>
      </c>
      <c r="H3" s="34"/>
      <c r="K3" s="34"/>
    </row>
    <row r="4" spans="1:11" ht="15.75">
      <c r="A4" s="30"/>
      <c r="B4" s="15">
        <v>58.28184</v>
      </c>
      <c r="C4" s="15">
        <v>101.9761</v>
      </c>
      <c r="D4" s="15">
        <v>92.34852</v>
      </c>
      <c r="E4" s="15">
        <v>54.5425</v>
      </c>
      <c r="F4" s="15">
        <v>66.11125</v>
      </c>
      <c r="G4" s="15">
        <v>46.05875</v>
      </c>
      <c r="H4" s="34"/>
      <c r="K4" s="34"/>
    </row>
    <row r="5" spans="1:11" ht="15.75">
      <c r="A5" s="30"/>
      <c r="B5" s="15">
        <v>65.68764</v>
      </c>
      <c r="C5" s="15">
        <v>161.963</v>
      </c>
      <c r="D5" s="15">
        <v>196.7703</v>
      </c>
      <c r="E5" s="15">
        <v>69.9675</v>
      </c>
      <c r="F5" s="15">
        <v>63.02625</v>
      </c>
      <c r="G5" s="15">
        <v>55.31375</v>
      </c>
      <c r="H5" s="34"/>
      <c r="K5" s="34"/>
    </row>
    <row r="6" spans="1:11" ht="15.75">
      <c r="A6" s="30"/>
      <c r="B6" s="15">
        <v>55.31952</v>
      </c>
      <c r="C6" s="15">
        <v>81.23982</v>
      </c>
      <c r="D6" s="15">
        <v>195.2891</v>
      </c>
      <c r="E6" s="15">
        <v>189.5113</v>
      </c>
      <c r="F6" s="15">
        <v>118.5563</v>
      </c>
      <c r="G6" s="15">
        <v>40.66</v>
      </c>
      <c r="H6" s="34"/>
      <c r="K6" s="34"/>
    </row>
    <row r="7" spans="1:11" ht="15.75">
      <c r="A7" s="30"/>
      <c r="B7" s="15">
        <v>62.72532</v>
      </c>
      <c r="C7" s="15">
        <v>90.86736</v>
      </c>
      <c r="D7" s="15">
        <v>114.5659</v>
      </c>
      <c r="E7" s="15">
        <v>91.5625</v>
      </c>
      <c r="F7" s="15">
        <v>59.17</v>
      </c>
      <c r="G7" s="15">
        <v>49.915</v>
      </c>
      <c r="H7" s="34"/>
      <c r="K7" s="34"/>
    </row>
    <row r="8" spans="1:11" ht="15.75">
      <c r="A8" s="30"/>
      <c r="B8" s="15">
        <v>42.72966</v>
      </c>
      <c r="C8" s="15">
        <v>65.68764</v>
      </c>
      <c r="D8" s="15">
        <v>70.13112</v>
      </c>
      <c r="E8" s="15">
        <v>39.1175</v>
      </c>
      <c r="F8" s="15">
        <v>36.0325</v>
      </c>
      <c r="G8" s="15">
        <v>49.915</v>
      </c>
      <c r="H8" s="34"/>
      <c r="K8" s="34"/>
    </row>
    <row r="9" spans="1:11" ht="15.75">
      <c r="A9" s="30"/>
      <c r="B9" s="15">
        <v>64.20648</v>
      </c>
      <c r="C9" s="15">
        <v>132.3398</v>
      </c>
      <c r="D9" s="15">
        <v>212.3225</v>
      </c>
      <c r="E9" s="15">
        <v>62.255</v>
      </c>
      <c r="F9" s="15">
        <v>50.68625</v>
      </c>
      <c r="G9" s="15">
        <v>43.745</v>
      </c>
      <c r="H9" s="34"/>
      <c r="K9" s="34"/>
    </row>
    <row r="10" spans="1:11" ht="15.75">
      <c r="A10" s="30"/>
      <c r="B10" s="15">
        <v>72.35286</v>
      </c>
      <c r="C10" s="15">
        <v>76.79634</v>
      </c>
      <c r="D10" s="15">
        <v>167.1471</v>
      </c>
      <c r="E10" s="15">
        <v>186.4263</v>
      </c>
      <c r="F10" s="15">
        <v>116.2425</v>
      </c>
      <c r="G10" s="15">
        <v>49.14375</v>
      </c>
      <c r="H10" s="34"/>
      <c r="K10" s="34"/>
    </row>
    <row r="11" spans="1:11" ht="15.75">
      <c r="A11" s="30"/>
      <c r="B11" s="15"/>
      <c r="C11" s="15"/>
      <c r="D11" s="15"/>
      <c r="E11" s="15"/>
      <c r="F11" s="15"/>
      <c r="G11" s="15"/>
      <c r="H11" s="34"/>
      <c r="K11" s="34"/>
    </row>
    <row r="12" spans="1:11" ht="15.75">
      <c r="A12" s="30"/>
      <c r="B12" s="15"/>
      <c r="C12" s="15"/>
      <c r="D12" s="15"/>
      <c r="E12" s="15"/>
      <c r="F12" s="15"/>
      <c r="G12" s="15"/>
      <c r="H12" s="34"/>
      <c r="K12" s="34"/>
    </row>
    <row r="13" spans="1:11" ht="15.75">
      <c r="A13" s="30" t="s">
        <v>300</v>
      </c>
      <c r="B13" s="15">
        <v>78.2775</v>
      </c>
      <c r="C13" s="15">
        <v>105.679</v>
      </c>
      <c r="D13" s="15">
        <v>114.5659</v>
      </c>
      <c r="E13" s="15">
        <v>103.1313</v>
      </c>
      <c r="F13" s="15">
        <v>110.8438</v>
      </c>
      <c r="G13" s="15">
        <v>104.6738</v>
      </c>
      <c r="H13" s="34"/>
      <c r="K13" s="34"/>
    </row>
    <row r="14" spans="1:11" ht="15.75">
      <c r="A14" s="30"/>
      <c r="B14" s="15">
        <v>92.34852</v>
      </c>
      <c r="C14" s="15">
        <v>139.7456</v>
      </c>
      <c r="D14" s="15">
        <v>133.821</v>
      </c>
      <c r="E14" s="15">
        <v>104.6738</v>
      </c>
      <c r="F14" s="15">
        <v>97.7325</v>
      </c>
      <c r="G14" s="15">
        <v>60.7125</v>
      </c>
      <c r="H14" s="34"/>
      <c r="I14" s="35"/>
      <c r="J14" s="35"/>
      <c r="K14" s="34"/>
    </row>
    <row r="15" spans="1:11" ht="15.75">
      <c r="A15" s="30"/>
      <c r="B15" s="15">
        <v>59.763</v>
      </c>
      <c r="C15" s="15">
        <v>87.90504</v>
      </c>
      <c r="D15" s="15">
        <v>113.8253</v>
      </c>
      <c r="E15" s="15">
        <v>58.39875</v>
      </c>
      <c r="F15" s="15">
        <v>54.5425</v>
      </c>
      <c r="G15" s="15">
        <v>46.83</v>
      </c>
      <c r="H15" s="34"/>
      <c r="I15" s="34"/>
      <c r="J15" s="34"/>
      <c r="K15" s="34"/>
    </row>
    <row r="16" spans="1:11" ht="15.75">
      <c r="A16" s="30"/>
      <c r="B16" s="15">
        <v>81.9804</v>
      </c>
      <c r="C16" s="15">
        <v>134.5616</v>
      </c>
      <c r="D16" s="15">
        <v>113.8253</v>
      </c>
      <c r="E16" s="15">
        <v>111.615</v>
      </c>
      <c r="F16" s="15">
        <v>115.4713</v>
      </c>
      <c r="G16" s="15">
        <v>84.62125</v>
      </c>
      <c r="H16" s="34"/>
      <c r="I16" s="34"/>
      <c r="J16" s="34"/>
      <c r="K16" s="34"/>
    </row>
    <row r="17" spans="1:11" ht="15.75">
      <c r="A17" s="30"/>
      <c r="B17" s="15">
        <v>59.763</v>
      </c>
      <c r="C17" s="15">
        <v>84.94272</v>
      </c>
      <c r="D17" s="15">
        <v>73.09344</v>
      </c>
      <c r="E17" s="15">
        <v>49.915</v>
      </c>
      <c r="F17" s="15">
        <v>53</v>
      </c>
      <c r="G17" s="15">
        <v>61.48375</v>
      </c>
      <c r="H17" s="34"/>
      <c r="I17" s="34"/>
      <c r="J17" s="34"/>
      <c r="K17" s="34"/>
    </row>
    <row r="18" spans="1:11" ht="15.75">
      <c r="A18" s="30"/>
      <c r="B18" s="15">
        <v>78.2775</v>
      </c>
      <c r="C18" s="15">
        <v>142.708</v>
      </c>
      <c r="D18" s="15">
        <v>84.94272</v>
      </c>
      <c r="E18" s="15">
        <v>83.07875</v>
      </c>
      <c r="F18" s="15">
        <v>73.82375</v>
      </c>
      <c r="G18" s="15">
        <v>83.07875</v>
      </c>
      <c r="H18" s="34"/>
      <c r="I18" s="34"/>
      <c r="J18" s="34"/>
      <c r="K18" s="34"/>
    </row>
    <row r="19" spans="1:11" ht="15.75">
      <c r="A19" s="30"/>
      <c r="B19" s="15">
        <v>48.6543</v>
      </c>
      <c r="C19" s="15">
        <v>79.01808</v>
      </c>
      <c r="D19" s="15">
        <v>51.61662</v>
      </c>
      <c r="E19" s="15">
        <v>46.83</v>
      </c>
      <c r="F19" s="15">
        <v>42.97375</v>
      </c>
      <c r="G19" s="15">
        <v>34.49</v>
      </c>
      <c r="H19" s="34"/>
      <c r="I19" s="34"/>
      <c r="J19" s="34"/>
      <c r="K19" s="34"/>
    </row>
    <row r="20" spans="1:11" ht="15.75">
      <c r="A20" s="30"/>
      <c r="B20" s="15">
        <v>58.28184</v>
      </c>
      <c r="C20" s="15">
        <v>99.01374</v>
      </c>
      <c r="D20" s="15">
        <v>105.679</v>
      </c>
      <c r="E20" s="15">
        <v>53</v>
      </c>
      <c r="F20" s="15">
        <v>59.17</v>
      </c>
      <c r="G20" s="15">
        <v>55.31375</v>
      </c>
      <c r="H20" s="34"/>
      <c r="I20" s="34"/>
      <c r="J20" s="34"/>
      <c r="K20" s="34"/>
    </row>
    <row r="21" spans="1:11" ht="15.75">
      <c r="A21" s="30"/>
      <c r="B21" s="15">
        <v>70.8717</v>
      </c>
      <c r="C21" s="15">
        <v>71.61228</v>
      </c>
      <c r="D21" s="15">
        <v>90.12678</v>
      </c>
      <c r="E21" s="15">
        <v>80.765</v>
      </c>
      <c r="F21" s="15">
        <v>68.425</v>
      </c>
      <c r="G21" s="15">
        <v>93.87625</v>
      </c>
      <c r="H21" s="34"/>
      <c r="I21" s="34"/>
      <c r="J21" s="34"/>
      <c r="K21" s="34"/>
    </row>
    <row r="22" spans="1:11" ht="15">
      <c r="A22" s="30"/>
      <c r="B22" s="16"/>
      <c r="C22" s="16"/>
      <c r="D22" s="16"/>
      <c r="E22" s="16"/>
      <c r="F22" s="16"/>
      <c r="G22" s="16"/>
      <c r="H22" s="34"/>
      <c r="I22" s="34"/>
      <c r="J22" s="34"/>
      <c r="K22" s="34"/>
    </row>
    <row r="23" spans="1:11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</sheetData>
  <sheetProtection/>
  <mergeCells count="2">
    <mergeCell ref="A13:A22"/>
    <mergeCell ref="A3:A1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6384" width="8.625" style="14" customWidth="1"/>
  </cols>
  <sheetData>
    <row r="1" spans="1:3" ht="15">
      <c r="A1" s="17" t="s">
        <v>322</v>
      </c>
      <c r="B1" s="17"/>
      <c r="C1" s="17"/>
    </row>
    <row r="2" spans="1:3" ht="15">
      <c r="A2" s="19" t="s">
        <v>289</v>
      </c>
      <c r="B2" s="19" t="s">
        <v>288</v>
      </c>
      <c r="C2" s="16"/>
    </row>
    <row r="3" spans="1:3" ht="15">
      <c r="A3" s="15">
        <v>247.4</v>
      </c>
      <c r="B3" s="15">
        <v>163.8</v>
      </c>
      <c r="C3" s="16"/>
    </row>
    <row r="4" spans="1:3" ht="15">
      <c r="A4" s="15">
        <v>90.02</v>
      </c>
      <c r="B4" s="15">
        <v>131.7</v>
      </c>
      <c r="C4" s="16"/>
    </row>
    <row r="5" spans="1:3" ht="15">
      <c r="A5" s="15">
        <v>244.4</v>
      </c>
      <c r="B5" s="15">
        <v>103</v>
      </c>
      <c r="C5" s="16"/>
    </row>
    <row r="6" spans="1:3" ht="15">
      <c r="A6" s="15">
        <v>385.8</v>
      </c>
      <c r="B6" s="15">
        <v>166.9</v>
      </c>
      <c r="C6" s="16"/>
    </row>
    <row r="7" spans="1:3" ht="15">
      <c r="A7" s="15">
        <v>123.8</v>
      </c>
      <c r="B7" s="15">
        <v>51.82</v>
      </c>
      <c r="C7" s="16"/>
    </row>
    <row r="8" spans="1:3" ht="15">
      <c r="A8" s="15">
        <v>61.08</v>
      </c>
      <c r="B8" s="15">
        <v>80.45</v>
      </c>
      <c r="C8" s="16"/>
    </row>
    <row r="9" spans="1:3" ht="15">
      <c r="A9" s="15">
        <v>257</v>
      </c>
      <c r="B9" s="15">
        <v>56.71</v>
      </c>
      <c r="C9" s="16"/>
    </row>
    <row r="10" spans="1:3" ht="15">
      <c r="A10" s="15">
        <v>272</v>
      </c>
      <c r="B10" s="15">
        <v>90.83</v>
      </c>
      <c r="C10" s="16"/>
    </row>
    <row r="11" spans="1:3" ht="15">
      <c r="A11" s="16"/>
      <c r="B11" s="15">
        <v>50.18</v>
      </c>
      <c r="C11" s="15"/>
    </row>
    <row r="12" ht="15">
      <c r="C12" s="35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19.75390625" style="14" bestFit="1" customWidth="1"/>
    <col min="2" max="16384" width="8.625" style="14" customWidth="1"/>
  </cols>
  <sheetData>
    <row r="1" spans="1:7" ht="15">
      <c r="A1" s="17" t="s">
        <v>321</v>
      </c>
      <c r="B1" s="16"/>
      <c r="C1" s="16"/>
      <c r="D1" s="16"/>
      <c r="E1" s="16"/>
      <c r="F1" s="16"/>
      <c r="G1" s="16"/>
    </row>
    <row r="2" spans="1:7" ht="15">
      <c r="A2" s="16" t="s">
        <v>320</v>
      </c>
      <c r="B2" s="16" t="s">
        <v>319</v>
      </c>
      <c r="C2" s="16" t="s">
        <v>318</v>
      </c>
      <c r="D2" s="16" t="s">
        <v>317</v>
      </c>
      <c r="E2" s="16" t="s">
        <v>316</v>
      </c>
      <c r="F2" s="16" t="s">
        <v>315</v>
      </c>
      <c r="G2" s="16" t="s">
        <v>314</v>
      </c>
    </row>
    <row r="3" spans="1:7" ht="15">
      <c r="A3" s="30" t="s">
        <v>289</v>
      </c>
      <c r="B3" s="15">
        <v>5.523542</v>
      </c>
      <c r="C3" s="15">
        <v>5.14013</v>
      </c>
      <c r="D3" s="15">
        <v>7.928578</v>
      </c>
      <c r="E3" s="15">
        <v>4.855841</v>
      </c>
      <c r="F3" s="15">
        <v>3.736574</v>
      </c>
      <c r="G3" s="15">
        <v>2.278134</v>
      </c>
    </row>
    <row r="4" spans="1:7" ht="15">
      <c r="A4" s="30"/>
      <c r="B4" s="15">
        <v>5.105274</v>
      </c>
      <c r="C4" s="15">
        <v>4.930996</v>
      </c>
      <c r="D4" s="15">
        <v>5.349264</v>
      </c>
      <c r="E4" s="15">
        <v>3.634822</v>
      </c>
      <c r="F4" s="15">
        <v>3.838325</v>
      </c>
      <c r="G4" s="15">
        <v>2.68514</v>
      </c>
    </row>
    <row r="5" spans="1:7" ht="15">
      <c r="A5" s="30"/>
      <c r="B5" s="15">
        <v>7.022332</v>
      </c>
      <c r="C5" s="15">
        <v>7.545166</v>
      </c>
      <c r="D5" s="15">
        <v>8.207423</v>
      </c>
      <c r="E5" s="15">
        <v>4.245332</v>
      </c>
      <c r="F5" s="15">
        <v>3.770491</v>
      </c>
      <c r="G5" s="15">
        <v>2.990395</v>
      </c>
    </row>
    <row r="6" spans="1:7" ht="15">
      <c r="A6" s="30"/>
      <c r="B6" s="15">
        <v>5.070419</v>
      </c>
      <c r="C6" s="15">
        <v>4.164173</v>
      </c>
      <c r="D6" s="15">
        <v>6.290365</v>
      </c>
      <c r="E6" s="15">
        <v>4.923676</v>
      </c>
      <c r="F6" s="15">
        <v>3.499153</v>
      </c>
      <c r="G6" s="15">
        <v>1.735459</v>
      </c>
    </row>
    <row r="7" spans="1:7" ht="15">
      <c r="A7" s="30"/>
      <c r="B7" s="15">
        <v>5.558397</v>
      </c>
      <c r="C7" s="15">
        <v>4.687007</v>
      </c>
      <c r="D7" s="15">
        <v>4.443018</v>
      </c>
      <c r="E7" s="15">
        <v>3.702656</v>
      </c>
      <c r="F7" s="15">
        <v>3.05823</v>
      </c>
      <c r="G7" s="15">
        <v>2.651223</v>
      </c>
    </row>
    <row r="8" spans="1:7" ht="15">
      <c r="A8" s="30"/>
      <c r="B8" s="15">
        <v>4.024751</v>
      </c>
      <c r="C8" s="15">
        <v>4.059606</v>
      </c>
      <c r="D8" s="15">
        <v>4.199029</v>
      </c>
      <c r="E8" s="15">
        <v>2.44772</v>
      </c>
      <c r="F8" s="15">
        <v>2.44772</v>
      </c>
      <c r="G8" s="15">
        <v>3.566988</v>
      </c>
    </row>
    <row r="9" spans="1:7" ht="15">
      <c r="A9" s="30"/>
      <c r="B9" s="15">
        <v>5.767531</v>
      </c>
      <c r="C9" s="15">
        <v>7.963434</v>
      </c>
      <c r="D9" s="15">
        <v>8.346845</v>
      </c>
      <c r="E9" s="15">
        <v>4.279249</v>
      </c>
      <c r="F9" s="15">
        <v>3.804408</v>
      </c>
      <c r="G9" s="15">
        <v>2.956478</v>
      </c>
    </row>
    <row r="10" spans="1:7" ht="15">
      <c r="A10" s="30"/>
      <c r="B10" s="15">
        <v>4.756718</v>
      </c>
      <c r="C10" s="15">
        <v>4.791574</v>
      </c>
      <c r="D10" s="15">
        <v>5.593253</v>
      </c>
      <c r="E10" s="15">
        <v>5.262848</v>
      </c>
      <c r="F10" s="15">
        <v>4.279249</v>
      </c>
      <c r="G10" s="15">
        <v>2.108548</v>
      </c>
    </row>
    <row r="11" spans="1:7" ht="15">
      <c r="A11" s="30"/>
      <c r="B11" s="15"/>
      <c r="C11" s="15"/>
      <c r="D11" s="15"/>
      <c r="E11" s="15"/>
      <c r="F11" s="15"/>
      <c r="G11" s="15"/>
    </row>
    <row r="12" spans="1:7" ht="15">
      <c r="A12" s="30"/>
      <c r="B12" s="15"/>
      <c r="C12" s="15"/>
      <c r="D12" s="15"/>
      <c r="E12" s="15"/>
      <c r="F12" s="15"/>
      <c r="G12" s="15"/>
    </row>
    <row r="13" spans="1:7" ht="15">
      <c r="A13" s="30" t="s">
        <v>288</v>
      </c>
      <c r="B13" s="15">
        <v>3.815617</v>
      </c>
      <c r="C13" s="15">
        <v>4.896141</v>
      </c>
      <c r="D13" s="15">
        <v>5.105274</v>
      </c>
      <c r="E13" s="15">
        <v>4.720172</v>
      </c>
      <c r="F13" s="15">
        <v>4.720172</v>
      </c>
      <c r="G13" s="15">
        <v>4.855841</v>
      </c>
    </row>
    <row r="14" spans="1:7" ht="15">
      <c r="A14" s="30"/>
      <c r="B14" s="15">
        <v>4.82643</v>
      </c>
      <c r="C14" s="15">
        <v>4.896141</v>
      </c>
      <c r="D14" s="15">
        <v>6.499498</v>
      </c>
      <c r="E14" s="15">
        <v>4.821924</v>
      </c>
      <c r="F14" s="15">
        <v>4.584504</v>
      </c>
      <c r="G14" s="15">
        <v>3.736574</v>
      </c>
    </row>
    <row r="15" spans="1:7" ht="15">
      <c r="A15" s="30"/>
      <c r="B15" s="15">
        <v>5.767531</v>
      </c>
      <c r="C15" s="15">
        <v>4.756718</v>
      </c>
      <c r="D15" s="15">
        <v>5.209841</v>
      </c>
      <c r="E15" s="15">
        <v>4.855841</v>
      </c>
      <c r="F15" s="15">
        <v>4.14358</v>
      </c>
      <c r="G15" s="15">
        <v>2.617306</v>
      </c>
    </row>
    <row r="16" spans="1:7" ht="15">
      <c r="A16" s="30"/>
      <c r="B16" s="15">
        <v>3.467061</v>
      </c>
      <c r="C16" s="15">
        <v>3.432206</v>
      </c>
      <c r="D16" s="15">
        <v>5.209841</v>
      </c>
      <c r="E16" s="15">
        <v>2.549472</v>
      </c>
      <c r="F16" s="15">
        <v>3.261733</v>
      </c>
      <c r="G16" s="15">
        <v>2.752975</v>
      </c>
    </row>
    <row r="17" spans="1:7" ht="15">
      <c r="A17" s="30"/>
      <c r="B17" s="15">
        <v>5.732675</v>
      </c>
      <c r="C17" s="15">
        <v>5.209841</v>
      </c>
      <c r="D17" s="15">
        <v>6.255509</v>
      </c>
      <c r="E17" s="15">
        <v>5.432434</v>
      </c>
      <c r="F17" s="15">
        <v>5.635937</v>
      </c>
      <c r="G17" s="15">
        <v>3.804408</v>
      </c>
    </row>
    <row r="18" spans="1:7" ht="15">
      <c r="A18" s="30"/>
      <c r="B18" s="15">
        <v>3.118505</v>
      </c>
      <c r="C18" s="15">
        <v>3.501917</v>
      </c>
      <c r="D18" s="15">
        <v>3.780762</v>
      </c>
      <c r="E18" s="15">
        <v>2.074631</v>
      </c>
      <c r="F18" s="15">
        <v>2.515554</v>
      </c>
      <c r="G18" s="15">
        <v>2.820809</v>
      </c>
    </row>
    <row r="19" spans="1:7" ht="15">
      <c r="A19" s="30"/>
      <c r="B19" s="15"/>
      <c r="C19" s="15"/>
      <c r="D19" s="15"/>
      <c r="E19" s="15"/>
      <c r="F19" s="15"/>
      <c r="G19" s="15"/>
    </row>
    <row r="20" spans="1:7" ht="15">
      <c r="A20" s="30"/>
      <c r="B20" s="15">
        <v>3.432206</v>
      </c>
      <c r="C20" s="15">
        <v>3.606484</v>
      </c>
      <c r="D20" s="15">
        <v>2.769949</v>
      </c>
      <c r="E20" s="15">
        <v>2.345968</v>
      </c>
      <c r="F20" s="15">
        <v>2.006796</v>
      </c>
      <c r="G20" s="15">
        <v>0.717943</v>
      </c>
    </row>
    <row r="21" spans="1:7" ht="15">
      <c r="A21" s="30"/>
      <c r="B21" s="15">
        <v>4.512729</v>
      </c>
      <c r="C21" s="15">
        <v>5.209841</v>
      </c>
      <c r="D21" s="15">
        <v>5.174986</v>
      </c>
      <c r="E21" s="15">
        <v>3.329567</v>
      </c>
      <c r="F21" s="15">
        <v>3.736574</v>
      </c>
      <c r="G21" s="15">
        <v>3.329567</v>
      </c>
    </row>
    <row r="22" spans="1:7" ht="15">
      <c r="A22" s="30"/>
      <c r="B22" s="15">
        <v>4.721863</v>
      </c>
      <c r="C22" s="15">
        <v>3.815617</v>
      </c>
      <c r="D22" s="15">
        <v>5.070419</v>
      </c>
      <c r="E22" s="15">
        <v>4.177497</v>
      </c>
      <c r="F22" s="15">
        <v>3.804408</v>
      </c>
      <c r="G22" s="15">
        <v>4.245332</v>
      </c>
    </row>
  </sheetData>
  <sheetProtection/>
  <mergeCells count="2">
    <mergeCell ref="A13:A22"/>
    <mergeCell ref="A3:A1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5"/>
  <sheetViews>
    <sheetView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6384" width="9.00390625" style="14" customWidth="1"/>
  </cols>
  <sheetData>
    <row r="1" spans="1:18" ht="15">
      <c r="A1" s="17" t="s">
        <v>327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">
      <c r="A2" s="19"/>
      <c r="B2" s="24" t="s">
        <v>326</v>
      </c>
      <c r="C2" s="24"/>
      <c r="D2" s="24"/>
      <c r="E2" s="24"/>
      <c r="F2" s="24"/>
      <c r="G2" s="24"/>
      <c r="H2" s="24"/>
      <c r="I2" s="24"/>
      <c r="J2" s="19"/>
      <c r="K2" s="24" t="s">
        <v>325</v>
      </c>
      <c r="L2" s="24"/>
      <c r="M2" s="24"/>
      <c r="N2" s="24"/>
      <c r="O2" s="24"/>
      <c r="P2" s="24"/>
      <c r="Q2" s="24"/>
      <c r="R2" s="24"/>
    </row>
    <row r="3" spans="1:18" ht="15">
      <c r="A3" s="28" t="s">
        <v>324</v>
      </c>
      <c r="B3" s="15">
        <v>0.004806</v>
      </c>
      <c r="C3" s="15">
        <v>0.00333</v>
      </c>
      <c r="D3" s="15">
        <v>0.005884</v>
      </c>
      <c r="E3" s="15">
        <v>0.004232</v>
      </c>
      <c r="F3" s="15">
        <v>0.011538</v>
      </c>
      <c r="G3" s="15">
        <v>0.009127</v>
      </c>
      <c r="H3" s="15">
        <v>0.004864</v>
      </c>
      <c r="I3" s="15">
        <v>0.006805</v>
      </c>
      <c r="J3" s="15"/>
      <c r="K3" s="15">
        <v>0.010444</v>
      </c>
      <c r="L3" s="15">
        <v>0.005921</v>
      </c>
      <c r="M3" s="15">
        <v>0.009735</v>
      </c>
      <c r="N3" s="15">
        <v>0.006558</v>
      </c>
      <c r="O3" s="15">
        <v>0.009162</v>
      </c>
      <c r="P3" s="15">
        <v>0.006339</v>
      </c>
      <c r="Q3" s="15"/>
      <c r="R3" s="15"/>
    </row>
    <row r="4" spans="1:18" ht="15">
      <c r="A4" s="28" t="s">
        <v>323</v>
      </c>
      <c r="B4" s="15">
        <v>0.004436</v>
      </c>
      <c r="C4" s="15">
        <v>0.005919</v>
      </c>
      <c r="D4" s="15">
        <v>0.013105</v>
      </c>
      <c r="E4" s="15">
        <v>0.011487</v>
      </c>
      <c r="F4" s="15">
        <v>0.022378</v>
      </c>
      <c r="G4" s="15">
        <v>0.020688</v>
      </c>
      <c r="H4" s="15">
        <v>0.002837</v>
      </c>
      <c r="I4" s="15">
        <v>0.014538</v>
      </c>
      <c r="J4" s="15"/>
      <c r="K4" s="15">
        <v>0.001828</v>
      </c>
      <c r="L4" s="15">
        <v>0.000296</v>
      </c>
      <c r="M4" s="15">
        <v>0.000295</v>
      </c>
      <c r="N4" s="15">
        <v>0.000262</v>
      </c>
      <c r="O4" s="15">
        <v>0.002356</v>
      </c>
      <c r="P4" s="15">
        <v>0.002641</v>
      </c>
      <c r="Q4" s="15"/>
      <c r="R4" s="15"/>
    </row>
    <row r="5" spans="1:18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</sheetData>
  <sheetProtection/>
  <mergeCells count="2">
    <mergeCell ref="B2:I2"/>
    <mergeCell ref="K2:R2"/>
  </mergeCells>
  <printOptions/>
  <pageMargins left="0.75" right="0.75" top="1" bottom="1" header="0.5118055555555555" footer="0.511805555555555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9"/>
  <sheetViews>
    <sheetView zoomScale="70" zoomScaleNormal="70" zoomScaleSheetLayoutView="100" zoomScalePageLayoutView="0" workbookViewId="0" topLeftCell="A1">
      <selection activeCell="F15" sqref="F15"/>
    </sheetView>
  </sheetViews>
  <sheetFormatPr defaultColWidth="9.00390625" defaultRowHeight="14.25"/>
  <cols>
    <col min="1" max="16384" width="9.00390625" style="14" customWidth="1"/>
  </cols>
  <sheetData>
    <row r="1" spans="1:18" ht="15">
      <c r="A1" s="17" t="s">
        <v>331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">
      <c r="A2" s="38"/>
      <c r="B2" s="37" t="s">
        <v>326</v>
      </c>
      <c r="C2" s="37"/>
      <c r="D2" s="37"/>
      <c r="E2" s="37"/>
      <c r="F2" s="37"/>
      <c r="G2" s="37"/>
      <c r="H2" s="37"/>
      <c r="I2" s="37"/>
      <c r="J2" s="38"/>
      <c r="K2" s="37" t="s">
        <v>288</v>
      </c>
      <c r="L2" s="37"/>
      <c r="M2" s="37"/>
      <c r="N2" s="37"/>
      <c r="O2" s="37"/>
      <c r="P2" s="37"/>
      <c r="Q2" s="37"/>
      <c r="R2" s="37"/>
    </row>
    <row r="3" spans="1:18" ht="15">
      <c r="A3" s="36" t="s">
        <v>274</v>
      </c>
      <c r="B3" s="22">
        <v>1.905463</v>
      </c>
      <c r="C3" s="22">
        <v>0.41537</v>
      </c>
      <c r="D3" s="22">
        <v>0.596146</v>
      </c>
      <c r="E3" s="22">
        <v>0.458163</v>
      </c>
      <c r="F3" s="22">
        <v>1.071962</v>
      </c>
      <c r="G3" s="22">
        <v>2.181175</v>
      </c>
      <c r="H3" s="22">
        <v>0.217367</v>
      </c>
      <c r="I3" s="22">
        <v>1.154354</v>
      </c>
      <c r="J3" s="22"/>
      <c r="K3" s="22">
        <v>0.304566</v>
      </c>
      <c r="L3" s="22">
        <v>0.001696</v>
      </c>
      <c r="M3" s="22">
        <v>0.080511</v>
      </c>
      <c r="N3" s="22">
        <v>0.14763</v>
      </c>
      <c r="O3" s="22">
        <v>0.475529</v>
      </c>
      <c r="P3" s="22">
        <v>0.177271</v>
      </c>
      <c r="Q3" s="22"/>
      <c r="R3" s="22"/>
    </row>
    <row r="4" spans="1:18" ht="15">
      <c r="A4" s="36" t="s">
        <v>330</v>
      </c>
      <c r="B4" s="22">
        <v>2.049596</v>
      </c>
      <c r="C4" s="22">
        <v>0.62857</v>
      </c>
      <c r="D4" s="22">
        <v>0.603656</v>
      </c>
      <c r="E4" s="22">
        <v>0.839551</v>
      </c>
      <c r="F4" s="22">
        <v>0.525388</v>
      </c>
      <c r="G4" s="22">
        <v>1.89611</v>
      </c>
      <c r="H4" s="22">
        <v>0.477855</v>
      </c>
      <c r="I4" s="22">
        <v>0.979275</v>
      </c>
      <c r="J4" s="22"/>
      <c r="K4" s="22">
        <v>0.680566</v>
      </c>
      <c r="L4" s="22">
        <v>0.364539</v>
      </c>
      <c r="M4" s="22">
        <v>0.301989</v>
      </c>
      <c r="N4" s="22">
        <v>0.496967</v>
      </c>
      <c r="O4" s="22">
        <v>0.584577</v>
      </c>
      <c r="P4" s="22">
        <v>0.32273</v>
      </c>
      <c r="Q4" s="22"/>
      <c r="R4" s="22"/>
    </row>
    <row r="5" spans="1:18" ht="15">
      <c r="A5" s="36" t="s">
        <v>329</v>
      </c>
      <c r="B5" s="22">
        <v>2.342968</v>
      </c>
      <c r="C5" s="22">
        <v>0.527228</v>
      </c>
      <c r="D5" s="22">
        <v>1.444112</v>
      </c>
      <c r="E5" s="22">
        <v>0.262596</v>
      </c>
      <c r="F5" s="22">
        <v>0.550485</v>
      </c>
      <c r="G5" s="22">
        <v>1.818497</v>
      </c>
      <c r="H5" s="22">
        <v>0.259258</v>
      </c>
      <c r="I5" s="22">
        <v>0.794855</v>
      </c>
      <c r="J5" s="22"/>
      <c r="K5" s="22">
        <v>0.142862</v>
      </c>
      <c r="L5" s="22">
        <v>0.00346</v>
      </c>
      <c r="M5" s="22">
        <v>0.165746</v>
      </c>
      <c r="N5" s="22">
        <v>0.323291</v>
      </c>
      <c r="O5" s="22">
        <v>0.388031</v>
      </c>
      <c r="P5" s="22">
        <v>0.250873</v>
      </c>
      <c r="Q5" s="22"/>
      <c r="R5" s="22"/>
    </row>
    <row r="6" spans="1:18" ht="15">
      <c r="A6" s="36" t="s">
        <v>328</v>
      </c>
      <c r="B6" s="22">
        <v>1.075434</v>
      </c>
      <c r="C6" s="22">
        <v>0.236859</v>
      </c>
      <c r="D6" s="22">
        <v>0.459069</v>
      </c>
      <c r="E6" s="22">
        <v>0.354737</v>
      </c>
      <c r="F6" s="22">
        <v>1.202913</v>
      </c>
      <c r="G6" s="22">
        <v>2.190957</v>
      </c>
      <c r="H6" s="22">
        <v>0.239089</v>
      </c>
      <c r="I6" s="22">
        <v>2.240941</v>
      </c>
      <c r="J6" s="22"/>
      <c r="K6" s="22">
        <v>0.410882</v>
      </c>
      <c r="L6" s="22">
        <v>0.008137</v>
      </c>
      <c r="M6" s="22">
        <v>0.076683</v>
      </c>
      <c r="N6" s="22">
        <v>0.150823</v>
      </c>
      <c r="O6" s="22">
        <v>0.411998</v>
      </c>
      <c r="P6" s="22">
        <v>0.711913</v>
      </c>
      <c r="Q6" s="22"/>
      <c r="R6" s="22"/>
    </row>
    <row r="7" spans="1:18" ht="15">
      <c r="A7" s="36" t="s">
        <v>270</v>
      </c>
      <c r="B7" s="22">
        <v>1.318374</v>
      </c>
      <c r="C7" s="22">
        <v>0.339694</v>
      </c>
      <c r="D7" s="22">
        <v>0.710978</v>
      </c>
      <c r="E7" s="22">
        <v>0.519234</v>
      </c>
      <c r="F7" s="22">
        <v>0.817368</v>
      </c>
      <c r="G7" s="22">
        <v>1.744703</v>
      </c>
      <c r="H7" s="22">
        <v>0.504063</v>
      </c>
      <c r="I7" s="22">
        <v>2.045587</v>
      </c>
      <c r="J7" s="22"/>
      <c r="K7" s="22">
        <v>0.255143</v>
      </c>
      <c r="L7" s="22">
        <v>0.025735</v>
      </c>
      <c r="M7" s="22">
        <v>0.15505</v>
      </c>
      <c r="N7" s="22">
        <v>0.108922</v>
      </c>
      <c r="O7" s="22">
        <v>0.467706</v>
      </c>
      <c r="P7" s="22">
        <v>0.977304</v>
      </c>
      <c r="Q7" s="22"/>
      <c r="R7" s="22"/>
    </row>
    <row r="8" spans="1:18" ht="15">
      <c r="A8" s="36" t="s">
        <v>269</v>
      </c>
      <c r="B8" s="22">
        <v>1.162611</v>
      </c>
      <c r="C8" s="22">
        <v>0.26266</v>
      </c>
      <c r="D8" s="22">
        <v>0.660245</v>
      </c>
      <c r="E8" s="22">
        <v>0.432536</v>
      </c>
      <c r="F8" s="22">
        <v>1.258512</v>
      </c>
      <c r="G8" s="22">
        <v>1.437751</v>
      </c>
      <c r="H8" s="22">
        <v>0.530149</v>
      </c>
      <c r="I8" s="22">
        <v>2.255536</v>
      </c>
      <c r="J8" s="22"/>
      <c r="K8" s="22">
        <v>0.297431</v>
      </c>
      <c r="L8" s="22">
        <v>0.011582</v>
      </c>
      <c r="M8" s="22">
        <v>0.094977</v>
      </c>
      <c r="N8" s="22">
        <v>0.147416</v>
      </c>
      <c r="O8" s="22">
        <v>0.449859</v>
      </c>
      <c r="P8" s="22">
        <v>0.471386</v>
      </c>
      <c r="Q8" s="22"/>
      <c r="R8" s="22"/>
    </row>
    <row r="9" spans="1:18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2" spans="2:15" ht="1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5" ht="1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1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1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ht="1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ht="1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ht="1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2:15" ht="1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</sheetData>
  <sheetProtection/>
  <mergeCells count="2">
    <mergeCell ref="B2:I2"/>
    <mergeCell ref="K2:R2"/>
  </mergeCells>
  <printOptions/>
  <pageMargins left="0.75" right="0.75" top="1" bottom="1" header="0.5118055555555555" footer="0.511805555555555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8.75390625" style="14" customWidth="1"/>
    <col min="2" max="16384" width="9.00390625" style="14" customWidth="1"/>
  </cols>
  <sheetData>
    <row r="1" spans="1:3" ht="15">
      <c r="A1" s="17" t="s">
        <v>333</v>
      </c>
      <c r="B1" s="17"/>
      <c r="C1" s="17"/>
    </row>
    <row r="2" spans="1:3" ht="15">
      <c r="A2" s="16" t="s">
        <v>258</v>
      </c>
      <c r="B2" s="16" t="s">
        <v>326</v>
      </c>
      <c r="C2" s="16" t="s">
        <v>332</v>
      </c>
    </row>
    <row r="3" spans="1:3" ht="15">
      <c r="A3" s="16">
        <v>1</v>
      </c>
      <c r="B3" s="16">
        <v>366.9</v>
      </c>
      <c r="C3" s="16">
        <v>255.1</v>
      </c>
    </row>
    <row r="4" spans="1:3" ht="15">
      <c r="A4" s="16">
        <v>2</v>
      </c>
      <c r="B4" s="16">
        <v>405.3</v>
      </c>
      <c r="C4" s="16">
        <v>266</v>
      </c>
    </row>
    <row r="5" spans="1:3" ht="15">
      <c r="A5" s="16">
        <v>3</v>
      </c>
      <c r="B5" s="16">
        <v>336.8</v>
      </c>
      <c r="C5" s="16">
        <v>197.6</v>
      </c>
    </row>
    <row r="6" spans="1:3" ht="15">
      <c r="A6" s="16">
        <v>4</v>
      </c>
      <c r="B6" s="16">
        <v>309.9</v>
      </c>
      <c r="C6" s="16">
        <v>221.2</v>
      </c>
    </row>
    <row r="7" spans="1:3" ht="15">
      <c r="A7" s="16">
        <v>5</v>
      </c>
      <c r="B7" s="16">
        <v>355.7</v>
      </c>
      <c r="C7" s="16">
        <v>234.3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zoomScaleSheetLayoutView="100" zoomScalePageLayoutView="0" workbookViewId="0" topLeftCell="A1">
      <selection activeCell="K12" sqref="K12"/>
    </sheetView>
  </sheetViews>
  <sheetFormatPr defaultColWidth="9.00390625" defaultRowHeight="14.25"/>
  <sheetData>
    <row r="1" spans="1:9" ht="15">
      <c r="A1" s="2" t="s">
        <v>12</v>
      </c>
      <c r="B1" s="2"/>
      <c r="C1" s="3"/>
      <c r="D1" s="3"/>
      <c r="E1" s="3"/>
      <c r="F1" s="3"/>
      <c r="G1" s="3"/>
      <c r="H1" s="3"/>
      <c r="I1" s="3"/>
    </row>
    <row r="2" spans="1:9" ht="15">
      <c r="A2" s="8" t="s">
        <v>11</v>
      </c>
      <c r="B2" s="8"/>
      <c r="C2" s="9"/>
      <c r="D2" s="8" t="s">
        <v>10</v>
      </c>
      <c r="E2" s="8"/>
      <c r="F2" s="3"/>
      <c r="G2" s="8" t="s">
        <v>9</v>
      </c>
      <c r="H2" s="8"/>
      <c r="I2" s="3"/>
    </row>
    <row r="3" spans="1:9" ht="15">
      <c r="A3" s="5">
        <v>40.76</v>
      </c>
      <c r="B3" s="5">
        <v>34.13</v>
      </c>
      <c r="C3" s="3"/>
      <c r="D3" s="5">
        <v>46.4</v>
      </c>
      <c r="E3" s="5">
        <v>39.09</v>
      </c>
      <c r="F3" s="5"/>
      <c r="G3" s="5">
        <v>36.28</v>
      </c>
      <c r="H3" s="5">
        <v>25.26</v>
      </c>
      <c r="I3" s="3"/>
    </row>
    <row r="4" spans="1:9" ht="15">
      <c r="A4" s="5">
        <v>38.12</v>
      </c>
      <c r="B4" s="5">
        <v>29.19</v>
      </c>
      <c r="C4" s="3"/>
      <c r="D4" s="5">
        <v>41.28</v>
      </c>
      <c r="E4" s="5">
        <v>44.38</v>
      </c>
      <c r="F4" s="5"/>
      <c r="G4" s="5">
        <v>29.63</v>
      </c>
      <c r="H4" s="5">
        <v>35.72</v>
      </c>
      <c r="I4" s="3"/>
    </row>
    <row r="5" spans="1:9" ht="15">
      <c r="A5" s="5">
        <v>35.9</v>
      </c>
      <c r="B5" s="5">
        <v>31.22</v>
      </c>
      <c r="C5" s="3"/>
      <c r="D5" s="5">
        <v>40.53</v>
      </c>
      <c r="E5" s="5">
        <v>36.89</v>
      </c>
      <c r="F5" s="5"/>
      <c r="G5" s="5">
        <v>36.89</v>
      </c>
      <c r="H5" s="5">
        <v>31.31</v>
      </c>
      <c r="I5" s="3"/>
    </row>
    <row r="6" spans="1:9" ht="15">
      <c r="A6" s="5">
        <v>37.75</v>
      </c>
      <c r="B6" s="5">
        <v>29.08</v>
      </c>
      <c r="C6" s="3"/>
      <c r="D6" s="5">
        <v>47.41</v>
      </c>
      <c r="E6" s="5">
        <v>38.59</v>
      </c>
      <c r="F6" s="5"/>
      <c r="G6" s="5">
        <v>41.25</v>
      </c>
      <c r="H6" s="5">
        <v>32.2</v>
      </c>
      <c r="I6" s="3"/>
    </row>
    <row r="7" spans="1:9" ht="15">
      <c r="A7" s="5">
        <v>35.42</v>
      </c>
      <c r="B7" s="5">
        <v>30.08</v>
      </c>
      <c r="C7" s="3"/>
      <c r="D7" s="5">
        <v>39.33</v>
      </c>
      <c r="E7" s="5">
        <v>32.79</v>
      </c>
      <c r="F7" s="5"/>
      <c r="G7" s="5">
        <v>42.78</v>
      </c>
      <c r="H7" s="5">
        <v>33.49</v>
      </c>
      <c r="I7" s="3"/>
    </row>
    <row r="8" spans="1:9" ht="15">
      <c r="A8" s="5">
        <v>32.21</v>
      </c>
      <c r="B8" s="5">
        <v>32.2</v>
      </c>
      <c r="C8" s="3"/>
      <c r="D8" s="5">
        <v>47.22</v>
      </c>
      <c r="E8" s="5">
        <v>45.16</v>
      </c>
      <c r="F8" s="5"/>
      <c r="G8" s="5">
        <v>40.83</v>
      </c>
      <c r="H8" s="5">
        <v>30.89</v>
      </c>
      <c r="I8" s="3"/>
    </row>
    <row r="9" spans="1:9" ht="15">
      <c r="A9" s="5">
        <v>31</v>
      </c>
      <c r="B9" s="5">
        <v>31.21</v>
      </c>
      <c r="C9" s="3"/>
      <c r="D9" s="5">
        <v>49.62</v>
      </c>
      <c r="E9" s="5">
        <v>36.29</v>
      </c>
      <c r="F9" s="5"/>
      <c r="G9" s="5">
        <v>29.77</v>
      </c>
      <c r="H9" s="5">
        <v>24.2</v>
      </c>
      <c r="I9" s="3"/>
    </row>
    <row r="10" spans="1:9" ht="15">
      <c r="A10" s="5">
        <v>33.99</v>
      </c>
      <c r="B10" s="5">
        <v>24.93</v>
      </c>
      <c r="C10" s="3"/>
      <c r="D10" s="5">
        <v>53.17</v>
      </c>
      <c r="E10" s="5">
        <v>39.58</v>
      </c>
      <c r="F10" s="5"/>
      <c r="G10" s="5">
        <v>23.41</v>
      </c>
      <c r="H10" s="5">
        <v>33.38</v>
      </c>
      <c r="I10" s="3"/>
    </row>
    <row r="11" spans="1:9" ht="15">
      <c r="A11" s="5">
        <v>37.94</v>
      </c>
      <c r="B11" s="5">
        <v>30.95</v>
      </c>
      <c r="C11" s="3"/>
      <c r="D11" s="5">
        <v>56.36</v>
      </c>
      <c r="E11" s="5">
        <v>31.94</v>
      </c>
      <c r="F11" s="5"/>
      <c r="G11" s="5">
        <v>40</v>
      </c>
      <c r="H11" s="5">
        <v>37.63</v>
      </c>
      <c r="I11" s="3"/>
    </row>
    <row r="12" spans="1:9" ht="15">
      <c r="A12" s="5">
        <v>32.7</v>
      </c>
      <c r="B12" s="5">
        <v>30.66</v>
      </c>
      <c r="C12" s="3"/>
      <c r="D12" s="5">
        <v>52.44</v>
      </c>
      <c r="E12" s="5">
        <v>34</v>
      </c>
      <c r="F12" s="5"/>
      <c r="G12" s="5">
        <v>38.69</v>
      </c>
      <c r="H12" s="5">
        <v>32.73</v>
      </c>
      <c r="I12" s="3"/>
    </row>
    <row r="13" spans="1:9" ht="15">
      <c r="A13" s="5">
        <v>39.61</v>
      </c>
      <c r="B13" s="5">
        <v>34.4</v>
      </c>
      <c r="C13" s="3"/>
      <c r="D13" s="5">
        <v>30.73</v>
      </c>
      <c r="E13" s="5">
        <v>38.4</v>
      </c>
      <c r="F13" s="5"/>
      <c r="G13" s="5">
        <v>36.23</v>
      </c>
      <c r="H13" s="5">
        <v>28.29</v>
      </c>
      <c r="I13" s="3"/>
    </row>
    <row r="14" spans="1:9" ht="15">
      <c r="A14" s="5">
        <v>31.56</v>
      </c>
      <c r="B14" s="5">
        <v>32.93</v>
      </c>
      <c r="C14" s="3"/>
      <c r="D14" s="5">
        <v>29.3</v>
      </c>
      <c r="E14" s="5">
        <v>43.15</v>
      </c>
      <c r="F14" s="5"/>
      <c r="G14" s="5">
        <v>35.53</v>
      </c>
      <c r="H14" s="5">
        <v>33.55</v>
      </c>
      <c r="I14" s="3"/>
    </row>
    <row r="15" spans="1:9" ht="15">
      <c r="A15" s="5">
        <v>30.55</v>
      </c>
      <c r="B15" s="5">
        <v>36.38</v>
      </c>
      <c r="C15" s="3"/>
      <c r="D15" s="5">
        <v>26.85</v>
      </c>
      <c r="E15" s="5">
        <v>33.63</v>
      </c>
      <c r="F15" s="5"/>
      <c r="G15" s="5">
        <v>25.84</v>
      </c>
      <c r="H15" s="5">
        <v>33.14</v>
      </c>
      <c r="I15" s="3"/>
    </row>
    <row r="16" spans="1:9" ht="15">
      <c r="A16" s="5">
        <v>33.27</v>
      </c>
      <c r="B16" s="5">
        <v>35.03</v>
      </c>
      <c r="C16" s="3"/>
      <c r="D16" s="5">
        <v>35.34</v>
      </c>
      <c r="E16" s="5">
        <v>47.14</v>
      </c>
      <c r="F16" s="5"/>
      <c r="G16" s="5">
        <v>30.24</v>
      </c>
      <c r="H16" s="5">
        <v>27.3</v>
      </c>
      <c r="I16" s="3"/>
    </row>
    <row r="17" spans="1:9" ht="15">
      <c r="A17" s="5">
        <v>34.3</v>
      </c>
      <c r="B17" s="5">
        <v>29.49</v>
      </c>
      <c r="C17" s="3"/>
      <c r="D17" s="5">
        <v>35.46</v>
      </c>
      <c r="E17" s="5">
        <v>53.94</v>
      </c>
      <c r="F17" s="5"/>
      <c r="G17" s="5">
        <v>30.46</v>
      </c>
      <c r="H17" s="5">
        <v>25.76</v>
      </c>
      <c r="I17" s="3"/>
    </row>
    <row r="18" spans="1:9" ht="15">
      <c r="A18" s="5">
        <v>29.08</v>
      </c>
      <c r="B18" s="5">
        <v>28.52</v>
      </c>
      <c r="C18" s="3"/>
      <c r="D18" s="5">
        <v>40.59</v>
      </c>
      <c r="E18" s="5">
        <v>44.15</v>
      </c>
      <c r="F18" s="5"/>
      <c r="G18" s="5">
        <v>34.92</v>
      </c>
      <c r="H18" s="5">
        <v>35.62</v>
      </c>
      <c r="I18" s="3"/>
    </row>
    <row r="19" spans="1:9" ht="15">
      <c r="A19" s="5">
        <v>29.5</v>
      </c>
      <c r="B19" s="5">
        <v>37.21</v>
      </c>
      <c r="C19" s="3"/>
      <c r="D19" s="5">
        <v>41.58</v>
      </c>
      <c r="E19" s="5">
        <v>33.98</v>
      </c>
      <c r="F19" s="5"/>
      <c r="G19" s="5">
        <v>31.21</v>
      </c>
      <c r="H19" s="5">
        <v>35.1</v>
      </c>
      <c r="I19" s="3"/>
    </row>
    <row r="20" spans="1:9" ht="15">
      <c r="A20" s="5">
        <v>27.31</v>
      </c>
      <c r="B20" s="5">
        <v>28.9</v>
      </c>
      <c r="C20" s="3"/>
      <c r="D20" s="5">
        <v>40.39</v>
      </c>
      <c r="E20" s="5">
        <v>30.31</v>
      </c>
      <c r="F20" s="5"/>
      <c r="G20" s="5">
        <v>40.7</v>
      </c>
      <c r="H20" s="5">
        <v>30.83</v>
      </c>
      <c r="I20" s="3"/>
    </row>
    <row r="21" spans="1:9" ht="15">
      <c r="A21" s="5">
        <v>28.73</v>
      </c>
      <c r="B21" s="5">
        <v>27.36</v>
      </c>
      <c r="C21" s="3"/>
      <c r="D21" s="5">
        <v>27.59</v>
      </c>
      <c r="E21" s="5">
        <v>32.87</v>
      </c>
      <c r="F21" s="5"/>
      <c r="G21" s="5">
        <v>55.12</v>
      </c>
      <c r="H21" s="5">
        <v>37.28</v>
      </c>
      <c r="I21" s="3"/>
    </row>
    <row r="22" spans="1:9" ht="15">
      <c r="A22" s="5">
        <v>30.7</v>
      </c>
      <c r="B22" s="5">
        <v>33.85</v>
      </c>
      <c r="C22" s="3"/>
      <c r="D22" s="5">
        <v>30.56</v>
      </c>
      <c r="E22" s="5">
        <v>37.23</v>
      </c>
      <c r="F22" s="5"/>
      <c r="G22" s="5">
        <v>34.28</v>
      </c>
      <c r="H22" s="5">
        <v>34.82</v>
      </c>
      <c r="I22" s="3"/>
    </row>
    <row r="23" spans="1:9" ht="15">
      <c r="A23" s="5">
        <v>29.11</v>
      </c>
      <c r="B23" s="5">
        <v>39.64</v>
      </c>
      <c r="C23" s="3"/>
      <c r="D23" s="5">
        <v>32.21</v>
      </c>
      <c r="E23" s="5">
        <v>36.62</v>
      </c>
      <c r="F23" s="5"/>
      <c r="G23" s="5">
        <v>44.18</v>
      </c>
      <c r="H23" s="5">
        <v>24.76</v>
      </c>
      <c r="I23" s="3"/>
    </row>
    <row r="24" spans="1:9" ht="15">
      <c r="A24" s="5">
        <v>35.87</v>
      </c>
      <c r="B24" s="5">
        <v>28</v>
      </c>
      <c r="C24" s="3"/>
      <c r="D24" s="5">
        <v>37.55</v>
      </c>
      <c r="E24" s="5">
        <v>31.28</v>
      </c>
      <c r="F24" s="5"/>
      <c r="G24" s="5">
        <v>42.79</v>
      </c>
      <c r="H24" s="5">
        <v>29.36</v>
      </c>
      <c r="I24" s="3"/>
    </row>
    <row r="25" spans="1:9" ht="15">
      <c r="A25" s="5">
        <v>36.8</v>
      </c>
      <c r="B25" s="5">
        <v>35.47</v>
      </c>
      <c r="C25" s="3"/>
      <c r="D25" s="5">
        <v>45.16</v>
      </c>
      <c r="E25" s="5">
        <v>36.49</v>
      </c>
      <c r="F25" s="5"/>
      <c r="G25" s="5">
        <v>31.9</v>
      </c>
      <c r="H25" s="5">
        <v>29</v>
      </c>
      <c r="I25" s="3"/>
    </row>
    <row r="26" spans="1:9" ht="15">
      <c r="A26" s="5">
        <v>30.64</v>
      </c>
      <c r="B26" s="5">
        <v>33.85</v>
      </c>
      <c r="C26" s="3"/>
      <c r="D26" s="5">
        <v>40.22</v>
      </c>
      <c r="E26" s="5">
        <v>38.13</v>
      </c>
      <c r="F26" s="5"/>
      <c r="G26" s="5">
        <v>37.47</v>
      </c>
      <c r="H26" s="5">
        <v>30.62</v>
      </c>
      <c r="I26" s="3"/>
    </row>
    <row r="27" spans="1:9" ht="15">
      <c r="A27" s="5">
        <v>31.75</v>
      </c>
      <c r="B27" s="5">
        <v>33.38</v>
      </c>
      <c r="C27" s="3"/>
      <c r="D27" s="5">
        <v>48.96</v>
      </c>
      <c r="E27" s="5">
        <v>38.92</v>
      </c>
      <c r="F27" s="5"/>
      <c r="G27" s="5">
        <v>40.05</v>
      </c>
      <c r="H27" s="5">
        <v>28.88</v>
      </c>
      <c r="I27" s="3"/>
    </row>
    <row r="28" spans="1:9" ht="15">
      <c r="A28" s="5">
        <v>25.19</v>
      </c>
      <c r="B28" s="5">
        <v>30.76</v>
      </c>
      <c r="C28" s="3"/>
      <c r="D28" s="5">
        <v>42.87</v>
      </c>
      <c r="E28" s="5">
        <v>30.71</v>
      </c>
      <c r="F28" s="5"/>
      <c r="G28" s="5">
        <v>27.2</v>
      </c>
      <c r="H28" s="5">
        <v>36.31</v>
      </c>
      <c r="I28" s="3"/>
    </row>
    <row r="29" spans="1:9" ht="15">
      <c r="A29" s="5">
        <v>28.9</v>
      </c>
      <c r="B29" s="5">
        <v>28.23</v>
      </c>
      <c r="C29" s="3"/>
      <c r="D29" s="5">
        <v>50.22</v>
      </c>
      <c r="E29" s="5">
        <v>32.87</v>
      </c>
      <c r="F29" s="5"/>
      <c r="G29" s="5">
        <v>35.64</v>
      </c>
      <c r="H29" s="5">
        <v>29.61</v>
      </c>
      <c r="I29" s="3"/>
    </row>
    <row r="30" spans="1:9" ht="15">
      <c r="A30" s="5">
        <v>26.16</v>
      </c>
      <c r="B30" s="5">
        <v>29.22</v>
      </c>
      <c r="C30" s="3"/>
      <c r="D30" s="5">
        <v>38</v>
      </c>
      <c r="E30" s="5">
        <v>26</v>
      </c>
      <c r="F30" s="5"/>
      <c r="G30" s="5">
        <v>34.13</v>
      </c>
      <c r="H30" s="5">
        <v>31.58</v>
      </c>
      <c r="I30" s="3"/>
    </row>
    <row r="31" spans="1:9" ht="15">
      <c r="A31" s="5">
        <v>30.6</v>
      </c>
      <c r="B31" s="5">
        <v>30.06</v>
      </c>
      <c r="C31" s="3"/>
      <c r="D31" s="5">
        <v>47</v>
      </c>
      <c r="E31" s="5">
        <v>41.22</v>
      </c>
      <c r="F31" s="5"/>
      <c r="G31" s="5">
        <v>40.75</v>
      </c>
      <c r="H31" s="5">
        <v>36.3</v>
      </c>
      <c r="I31" s="3"/>
    </row>
    <row r="32" spans="1:9" ht="15">
      <c r="A32" s="5">
        <v>28.1</v>
      </c>
      <c r="B32" s="5">
        <v>33.1</v>
      </c>
      <c r="C32" s="3"/>
      <c r="D32" s="5">
        <v>44.04</v>
      </c>
      <c r="E32" s="5">
        <v>39.73</v>
      </c>
      <c r="F32" s="5"/>
      <c r="G32" s="5">
        <v>44.32</v>
      </c>
      <c r="H32" s="5">
        <v>37.03</v>
      </c>
      <c r="I32" s="3"/>
    </row>
    <row r="33" spans="1:9" ht="15">
      <c r="A33" s="5">
        <v>28.35</v>
      </c>
      <c r="B33" s="5">
        <v>31.27</v>
      </c>
      <c r="C33" s="3"/>
      <c r="D33" s="5">
        <v>44.22</v>
      </c>
      <c r="E33" s="5">
        <v>40</v>
      </c>
      <c r="F33" s="5"/>
      <c r="G33" s="5">
        <v>43.57</v>
      </c>
      <c r="H33" s="5">
        <v>32.55</v>
      </c>
      <c r="I33" s="3"/>
    </row>
    <row r="34" spans="1:9" ht="15">
      <c r="A34" s="5">
        <v>30.24</v>
      </c>
      <c r="B34" s="5">
        <v>33.1</v>
      </c>
      <c r="C34" s="3"/>
      <c r="D34" s="5">
        <v>44.13</v>
      </c>
      <c r="E34" s="5">
        <v>37.33</v>
      </c>
      <c r="F34" s="5"/>
      <c r="G34" s="5">
        <v>28</v>
      </c>
      <c r="H34" s="5">
        <v>29.07</v>
      </c>
      <c r="I34" s="3"/>
    </row>
    <row r="35" spans="1:9" ht="15">
      <c r="A35" s="5">
        <v>31.52</v>
      </c>
      <c r="B35" s="5">
        <v>35.9</v>
      </c>
      <c r="C35" s="3"/>
      <c r="D35" s="5">
        <v>54.08</v>
      </c>
      <c r="E35" s="5">
        <v>39.12</v>
      </c>
      <c r="F35" s="5"/>
      <c r="G35" s="5"/>
      <c r="H35" s="5">
        <v>38</v>
      </c>
      <c r="I35" s="3"/>
    </row>
    <row r="36" spans="1:9" ht="15">
      <c r="A36" s="5">
        <v>30.15</v>
      </c>
      <c r="B36" s="5">
        <v>31.21</v>
      </c>
      <c r="C36" s="3"/>
      <c r="D36" s="5">
        <v>61.7</v>
      </c>
      <c r="E36" s="5">
        <v>37.7</v>
      </c>
      <c r="F36" s="5"/>
      <c r="G36" s="5"/>
      <c r="H36" s="5">
        <v>43.31</v>
      </c>
      <c r="I36" s="3"/>
    </row>
    <row r="37" spans="1:9" ht="15">
      <c r="A37" s="5">
        <v>30.36</v>
      </c>
      <c r="B37" s="5">
        <v>29.58</v>
      </c>
      <c r="C37" s="3"/>
      <c r="D37" s="5">
        <v>47.3</v>
      </c>
      <c r="E37" s="5">
        <v>34.38</v>
      </c>
      <c r="F37" s="5"/>
      <c r="G37" s="5"/>
      <c r="H37" s="5">
        <v>34.22</v>
      </c>
      <c r="I37" s="3"/>
    </row>
    <row r="38" spans="1:9" ht="15">
      <c r="A38" s="5">
        <v>33.05</v>
      </c>
      <c r="B38" s="5">
        <v>31.98</v>
      </c>
      <c r="C38" s="3"/>
      <c r="D38" s="5">
        <v>31.13</v>
      </c>
      <c r="E38" s="5">
        <v>40.2</v>
      </c>
      <c r="F38" s="5"/>
      <c r="G38" s="5"/>
      <c r="H38" s="5">
        <v>33.98</v>
      </c>
      <c r="I38" s="3"/>
    </row>
    <row r="39" spans="1:9" ht="15">
      <c r="A39" s="5">
        <v>32.59</v>
      </c>
      <c r="B39" s="5">
        <v>32.77</v>
      </c>
      <c r="C39" s="3"/>
      <c r="D39" s="5">
        <v>48.08</v>
      </c>
      <c r="E39" s="5">
        <v>51.97</v>
      </c>
      <c r="F39" s="5"/>
      <c r="G39" s="5"/>
      <c r="H39" s="5">
        <v>33.09</v>
      </c>
      <c r="I39" s="3"/>
    </row>
    <row r="40" spans="1:9" ht="15">
      <c r="A40" s="5">
        <v>27.32</v>
      </c>
      <c r="B40" s="5">
        <v>29.11</v>
      </c>
      <c r="C40" s="3"/>
      <c r="D40" s="5">
        <v>36.36</v>
      </c>
      <c r="E40" s="5">
        <v>40.83</v>
      </c>
      <c r="F40" s="5"/>
      <c r="G40" s="5"/>
      <c r="H40" s="5">
        <v>36.49</v>
      </c>
      <c r="I40" s="3"/>
    </row>
    <row r="41" spans="1:9" ht="15">
      <c r="A41" s="5">
        <v>29.48</v>
      </c>
      <c r="B41" s="5">
        <v>31.7</v>
      </c>
      <c r="C41" s="3"/>
      <c r="D41" s="5">
        <v>56.2</v>
      </c>
      <c r="E41" s="5">
        <v>61.69</v>
      </c>
      <c r="F41" s="5"/>
      <c r="G41" s="5"/>
      <c r="H41" s="5">
        <v>30.75</v>
      </c>
      <c r="I41" s="3"/>
    </row>
    <row r="42" spans="1:9" ht="15">
      <c r="A42" s="5">
        <v>31.53</v>
      </c>
      <c r="B42" s="5">
        <v>31.95</v>
      </c>
      <c r="C42" s="3"/>
      <c r="D42" s="5">
        <v>49.06</v>
      </c>
      <c r="E42" s="5">
        <v>46.53</v>
      </c>
      <c r="F42" s="5"/>
      <c r="G42" s="5"/>
      <c r="H42" s="5">
        <v>34.15</v>
      </c>
      <c r="I42" s="3"/>
    </row>
    <row r="43" spans="1:9" ht="15">
      <c r="A43" s="5">
        <v>29.06</v>
      </c>
      <c r="B43" s="5">
        <v>27.79</v>
      </c>
      <c r="C43" s="3"/>
      <c r="D43" s="5">
        <v>39.28</v>
      </c>
      <c r="E43" s="5">
        <v>54.73</v>
      </c>
      <c r="F43" s="5"/>
      <c r="G43" s="5"/>
      <c r="H43" s="5">
        <v>33.16</v>
      </c>
      <c r="I43" s="3"/>
    </row>
    <row r="44" spans="1:9" ht="15">
      <c r="A44" s="5">
        <v>27.49</v>
      </c>
      <c r="B44" s="5">
        <v>33.95</v>
      </c>
      <c r="C44" s="3"/>
      <c r="D44" s="5">
        <v>30.48</v>
      </c>
      <c r="E44" s="5">
        <v>48.6</v>
      </c>
      <c r="F44" s="5"/>
      <c r="G44" s="5"/>
      <c r="H44" s="5">
        <v>32.62</v>
      </c>
      <c r="I44" s="3"/>
    </row>
    <row r="45" spans="1:9" ht="15">
      <c r="A45" s="5">
        <v>28.38</v>
      </c>
      <c r="B45" s="5">
        <v>30.96</v>
      </c>
      <c r="C45" s="3"/>
      <c r="D45" s="5">
        <v>48.17</v>
      </c>
      <c r="E45" s="5">
        <v>26.41</v>
      </c>
      <c r="F45" s="5"/>
      <c r="G45" s="5"/>
      <c r="H45" s="5">
        <v>37.89</v>
      </c>
      <c r="I45" s="3"/>
    </row>
    <row r="46" spans="1:9" ht="15">
      <c r="A46" s="5">
        <v>27.59</v>
      </c>
      <c r="B46" s="5">
        <v>29.66</v>
      </c>
      <c r="C46" s="3"/>
      <c r="D46" s="5">
        <v>33.22</v>
      </c>
      <c r="E46" s="5">
        <v>41.59</v>
      </c>
      <c r="F46" s="5"/>
      <c r="G46" s="5"/>
      <c r="H46" s="5"/>
      <c r="I46" s="3"/>
    </row>
    <row r="47" spans="1:9" ht="15">
      <c r="A47" s="5">
        <v>26.38</v>
      </c>
      <c r="B47" s="5">
        <v>31.78</v>
      </c>
      <c r="C47" s="3"/>
      <c r="D47" s="5">
        <v>32.58</v>
      </c>
      <c r="E47" s="5">
        <v>31.41</v>
      </c>
      <c r="F47" s="5"/>
      <c r="G47" s="5"/>
      <c r="H47" s="5"/>
      <c r="I47" s="3"/>
    </row>
    <row r="48" spans="1:9" ht="15">
      <c r="A48" s="5">
        <v>29.78</v>
      </c>
      <c r="B48" s="5">
        <v>30.89</v>
      </c>
      <c r="C48" s="3"/>
      <c r="D48" s="5">
        <v>34.46</v>
      </c>
      <c r="E48" s="5">
        <v>46.88</v>
      </c>
      <c r="F48" s="5"/>
      <c r="G48" s="5"/>
      <c r="H48" s="5"/>
      <c r="I48" s="3"/>
    </row>
    <row r="49" spans="1:9" ht="15">
      <c r="A49" s="5">
        <v>38.23</v>
      </c>
      <c r="B49" s="5">
        <v>26.3</v>
      </c>
      <c r="C49" s="3"/>
      <c r="D49" s="5">
        <v>29.85</v>
      </c>
      <c r="E49" s="5">
        <v>38.58</v>
      </c>
      <c r="F49" s="5"/>
      <c r="G49" s="5"/>
      <c r="H49" s="5"/>
      <c r="I49" s="3"/>
    </row>
    <row r="50" spans="1:9" ht="15">
      <c r="A50" s="5">
        <v>31.55</v>
      </c>
      <c r="B50" s="5">
        <v>30.8</v>
      </c>
      <c r="C50" s="3"/>
      <c r="D50" s="5"/>
      <c r="E50" s="5">
        <v>50.53</v>
      </c>
      <c r="F50" s="5"/>
      <c r="G50" s="5"/>
      <c r="H50" s="5"/>
      <c r="I50" s="3"/>
    </row>
    <row r="51" spans="1:9" ht="15">
      <c r="A51" s="5">
        <v>34.26</v>
      </c>
      <c r="B51" s="5">
        <v>35.19</v>
      </c>
      <c r="C51" s="3"/>
      <c r="D51" s="5"/>
      <c r="E51" s="5">
        <v>37.72</v>
      </c>
      <c r="F51" s="5"/>
      <c r="G51" s="5"/>
      <c r="H51" s="5"/>
      <c r="I51" s="3"/>
    </row>
    <row r="52" spans="1:9" ht="15">
      <c r="A52" s="5">
        <v>36.72</v>
      </c>
      <c r="B52" s="5">
        <v>31.7</v>
      </c>
      <c r="C52" s="3"/>
      <c r="D52" s="5"/>
      <c r="E52" s="5">
        <v>41.36</v>
      </c>
      <c r="F52" s="5"/>
      <c r="G52" s="5"/>
      <c r="H52" s="5"/>
      <c r="I52" s="3"/>
    </row>
    <row r="53" spans="1:9" ht="15">
      <c r="A53" s="5">
        <v>33.4</v>
      </c>
      <c r="B53" s="5">
        <v>30.36</v>
      </c>
      <c r="C53" s="3"/>
      <c r="D53" s="5"/>
      <c r="E53" s="5"/>
      <c r="F53" s="5"/>
      <c r="G53" s="5"/>
      <c r="H53" s="5"/>
      <c r="I53" s="3"/>
    </row>
    <row r="54" spans="1:9" ht="15">
      <c r="A54" s="5">
        <v>25.19</v>
      </c>
      <c r="B54" s="5">
        <v>29.9</v>
      </c>
      <c r="C54" s="3"/>
      <c r="D54" s="5"/>
      <c r="E54" s="5"/>
      <c r="F54" s="5"/>
      <c r="G54" s="5"/>
      <c r="H54" s="5"/>
      <c r="I54" s="3"/>
    </row>
    <row r="55" spans="1:9" ht="15">
      <c r="A55" s="5">
        <v>35.94</v>
      </c>
      <c r="B55" s="5">
        <v>28.48</v>
      </c>
      <c r="C55" s="3"/>
      <c r="D55" s="5"/>
      <c r="E55" s="5"/>
      <c r="F55" s="5"/>
      <c r="G55" s="5"/>
      <c r="H55" s="5"/>
      <c r="I55" s="3"/>
    </row>
    <row r="56" spans="1:9" ht="15">
      <c r="A56" s="5">
        <v>28.11</v>
      </c>
      <c r="B56" s="5">
        <v>31.92</v>
      </c>
      <c r="C56" s="3"/>
      <c r="D56" s="5"/>
      <c r="E56" s="5"/>
      <c r="F56" s="5"/>
      <c r="G56" s="5"/>
      <c r="H56" s="5"/>
      <c r="I56" s="3"/>
    </row>
    <row r="57" spans="1:9" ht="15">
      <c r="A57" s="5">
        <v>32.33</v>
      </c>
      <c r="B57" s="5">
        <v>27.98</v>
      </c>
      <c r="C57" s="3"/>
      <c r="D57" s="5"/>
      <c r="E57" s="5"/>
      <c r="F57" s="5"/>
      <c r="G57" s="5"/>
      <c r="H57" s="5"/>
      <c r="I57" s="3"/>
    </row>
    <row r="58" spans="1:9" ht="15">
      <c r="A58" s="5">
        <v>28.83</v>
      </c>
      <c r="B58" s="5">
        <v>28.66</v>
      </c>
      <c r="C58" s="3"/>
      <c r="D58" s="5"/>
      <c r="E58" s="5"/>
      <c r="F58" s="5"/>
      <c r="G58" s="5"/>
      <c r="H58" s="5"/>
      <c r="I58" s="3"/>
    </row>
    <row r="59" spans="1:9" ht="15">
      <c r="A59" s="5">
        <v>26.46</v>
      </c>
      <c r="B59" s="5">
        <v>37.62</v>
      </c>
      <c r="C59" s="3"/>
      <c r="D59" s="5"/>
      <c r="E59" s="5"/>
      <c r="F59" s="5"/>
      <c r="G59" s="5"/>
      <c r="H59" s="5"/>
      <c r="I59" s="3"/>
    </row>
    <row r="60" spans="1:9" ht="15">
      <c r="A60" s="5">
        <v>29.66</v>
      </c>
      <c r="B60" s="5">
        <v>34.75</v>
      </c>
      <c r="C60" s="3"/>
      <c r="D60" s="5"/>
      <c r="E60" s="5"/>
      <c r="F60" s="5"/>
      <c r="G60" s="5"/>
      <c r="H60" s="5"/>
      <c r="I60" s="3"/>
    </row>
    <row r="61" spans="1:9" ht="15">
      <c r="A61" s="5">
        <v>31.18</v>
      </c>
      <c r="B61" s="5">
        <v>34.4</v>
      </c>
      <c r="C61" s="3"/>
      <c r="D61" s="5"/>
      <c r="E61" s="5"/>
      <c r="F61" s="5"/>
      <c r="G61" s="5"/>
      <c r="H61" s="5"/>
      <c r="I61" s="3"/>
    </row>
    <row r="62" spans="1:9" ht="15">
      <c r="A62" s="5">
        <v>33.03</v>
      </c>
      <c r="B62" s="5">
        <v>32.56</v>
      </c>
      <c r="C62" s="3"/>
      <c r="D62" s="5"/>
      <c r="E62" s="5"/>
      <c r="F62" s="5"/>
      <c r="G62" s="5"/>
      <c r="H62" s="5"/>
      <c r="I62" s="3"/>
    </row>
    <row r="63" spans="1:9" ht="15">
      <c r="A63" s="5">
        <v>34.12</v>
      </c>
      <c r="B63" s="5">
        <v>32.89</v>
      </c>
      <c r="C63" s="3"/>
      <c r="D63" s="5"/>
      <c r="E63" s="5"/>
      <c r="F63" s="5"/>
      <c r="G63" s="5"/>
      <c r="H63" s="5"/>
      <c r="I63" s="3"/>
    </row>
    <row r="64" spans="1:9" ht="15">
      <c r="A64" s="5">
        <v>30.12</v>
      </c>
      <c r="B64" s="5">
        <v>33.73</v>
      </c>
      <c r="C64" s="3"/>
      <c r="D64" s="5"/>
      <c r="E64" s="5"/>
      <c r="F64" s="5"/>
      <c r="G64" s="5"/>
      <c r="H64" s="5"/>
      <c r="I64" s="3"/>
    </row>
    <row r="65" spans="1:9" ht="15">
      <c r="A65" s="5">
        <v>36.34</v>
      </c>
      <c r="B65" s="5">
        <v>28.26</v>
      </c>
      <c r="C65" s="3"/>
      <c r="D65" s="5"/>
      <c r="E65" s="5"/>
      <c r="F65" s="5"/>
      <c r="G65" s="5"/>
      <c r="H65" s="5"/>
      <c r="I65" s="3"/>
    </row>
    <row r="66" spans="1:9" ht="15">
      <c r="A66" s="5">
        <v>24.89</v>
      </c>
      <c r="B66" s="5">
        <v>32.5</v>
      </c>
      <c r="C66" s="3"/>
      <c r="D66" s="5"/>
      <c r="E66" s="5"/>
      <c r="F66" s="5"/>
      <c r="G66" s="5"/>
      <c r="H66" s="5"/>
      <c r="I66" s="3"/>
    </row>
    <row r="67" spans="1:9" ht="15">
      <c r="A67" s="5">
        <v>29.01</v>
      </c>
      <c r="B67" s="5">
        <v>32.28</v>
      </c>
      <c r="C67" s="3"/>
      <c r="D67" s="5"/>
      <c r="E67" s="5"/>
      <c r="F67" s="5"/>
      <c r="G67" s="5"/>
      <c r="H67" s="5"/>
      <c r="I67" s="3"/>
    </row>
    <row r="68" spans="1:9" ht="15">
      <c r="A68" s="5">
        <v>28.95</v>
      </c>
      <c r="B68" s="5">
        <v>35.65</v>
      </c>
      <c r="C68" s="3"/>
      <c r="D68" s="5"/>
      <c r="E68" s="5"/>
      <c r="F68" s="5"/>
      <c r="G68" s="5"/>
      <c r="H68" s="5"/>
      <c r="I68" s="3"/>
    </row>
    <row r="69" spans="1:9" ht="15">
      <c r="A69" s="5">
        <v>24.6</v>
      </c>
      <c r="B69" s="5">
        <v>22.66</v>
      </c>
      <c r="C69" s="3"/>
      <c r="D69" s="5"/>
      <c r="E69" s="5"/>
      <c r="F69" s="5"/>
      <c r="G69" s="5"/>
      <c r="H69" s="5"/>
      <c r="I69" s="3"/>
    </row>
    <row r="70" spans="1:9" ht="15">
      <c r="A70" s="5">
        <v>25.74</v>
      </c>
      <c r="B70" s="5">
        <v>27.61</v>
      </c>
      <c r="C70" s="3"/>
      <c r="D70" s="5"/>
      <c r="E70" s="5"/>
      <c r="F70" s="5"/>
      <c r="G70" s="5"/>
      <c r="H70" s="5"/>
      <c r="I70" s="3"/>
    </row>
    <row r="71" spans="1:9" ht="15">
      <c r="A71" s="5">
        <v>23.66</v>
      </c>
      <c r="B71" s="5">
        <v>27.8</v>
      </c>
      <c r="C71" s="3"/>
      <c r="D71" s="5"/>
      <c r="E71" s="5"/>
      <c r="F71" s="5"/>
      <c r="G71" s="5"/>
      <c r="H71" s="5"/>
      <c r="I71" s="3"/>
    </row>
    <row r="72" spans="1:9" ht="15">
      <c r="A72" s="5">
        <v>23.97</v>
      </c>
      <c r="B72" s="5">
        <v>28.13</v>
      </c>
      <c r="C72" s="3"/>
      <c r="D72" s="5"/>
      <c r="E72" s="5"/>
      <c r="F72" s="5"/>
      <c r="G72" s="5"/>
      <c r="H72" s="5"/>
      <c r="I72" s="3"/>
    </row>
    <row r="73" spans="1:9" ht="15">
      <c r="A73" s="5">
        <v>31.08</v>
      </c>
      <c r="B73" s="5">
        <v>29.32</v>
      </c>
      <c r="C73" s="3"/>
      <c r="D73" s="5"/>
      <c r="E73" s="5"/>
      <c r="F73" s="5"/>
      <c r="G73" s="5"/>
      <c r="H73" s="5"/>
      <c r="I73" s="3"/>
    </row>
    <row r="74" spans="1:9" ht="15">
      <c r="A74" s="5">
        <v>30.21</v>
      </c>
      <c r="B74" s="5">
        <v>30.6</v>
      </c>
      <c r="C74" s="3"/>
      <c r="D74" s="5"/>
      <c r="E74" s="5"/>
      <c r="F74" s="5"/>
      <c r="G74" s="5"/>
      <c r="H74" s="5"/>
      <c r="I74" s="3"/>
    </row>
    <row r="75" spans="1:9" ht="15">
      <c r="A75" s="5">
        <v>27.56</v>
      </c>
      <c r="B75" s="5">
        <v>30.3</v>
      </c>
      <c r="C75" s="3"/>
      <c r="D75" s="5"/>
      <c r="E75" s="5"/>
      <c r="F75" s="5"/>
      <c r="G75" s="5"/>
      <c r="H75" s="5"/>
      <c r="I75" s="3"/>
    </row>
    <row r="76" spans="1:9" ht="15">
      <c r="A76" s="5">
        <v>32.38</v>
      </c>
      <c r="B76" s="5">
        <v>27.84</v>
      </c>
      <c r="C76" s="3"/>
      <c r="D76" s="5"/>
      <c r="E76" s="5"/>
      <c r="F76" s="5"/>
      <c r="G76" s="5"/>
      <c r="H76" s="5"/>
      <c r="I76" s="3"/>
    </row>
    <row r="77" spans="1:9" ht="15">
      <c r="A77" s="5">
        <v>29.58</v>
      </c>
      <c r="B77" s="5">
        <v>30.91</v>
      </c>
      <c r="C77" s="3"/>
      <c r="D77" s="5"/>
      <c r="E77" s="5"/>
      <c r="F77" s="5"/>
      <c r="G77" s="5"/>
      <c r="H77" s="5"/>
      <c r="I77" s="3"/>
    </row>
    <row r="78" spans="1:9" ht="15">
      <c r="A78" s="5">
        <v>26.81</v>
      </c>
      <c r="B78" s="5">
        <v>27.91</v>
      </c>
      <c r="C78" s="3"/>
      <c r="D78" s="5"/>
      <c r="E78" s="5"/>
      <c r="F78" s="5"/>
      <c r="G78" s="5"/>
      <c r="H78" s="5"/>
      <c r="I78" s="3"/>
    </row>
    <row r="79" spans="1:9" ht="15">
      <c r="A79" s="5">
        <v>28.63</v>
      </c>
      <c r="B79" s="3"/>
      <c r="C79" s="3"/>
      <c r="D79" s="5"/>
      <c r="E79" s="3"/>
      <c r="F79" s="3"/>
      <c r="G79" s="5"/>
      <c r="H79" s="3"/>
      <c r="I79" s="3"/>
    </row>
    <row r="80" spans="1:9" ht="15">
      <c r="A80" s="5">
        <v>27.7</v>
      </c>
      <c r="B80" s="3"/>
      <c r="C80" s="3"/>
      <c r="D80" s="5"/>
      <c r="E80" s="3"/>
      <c r="F80" s="3"/>
      <c r="G80" s="5"/>
      <c r="H80" s="3"/>
      <c r="I80" s="3"/>
    </row>
    <row r="81" spans="1:9" ht="15">
      <c r="A81" s="5">
        <v>26.54</v>
      </c>
      <c r="B81" s="3"/>
      <c r="C81" s="3"/>
      <c r="D81" s="5"/>
      <c r="E81" s="3"/>
      <c r="F81" s="3"/>
      <c r="G81" s="5"/>
      <c r="H81" s="3"/>
      <c r="I81" s="3"/>
    </row>
    <row r="82" spans="1:9" ht="15">
      <c r="A82" s="5">
        <v>27.83</v>
      </c>
      <c r="B82" s="3"/>
      <c r="C82" s="3"/>
      <c r="D82" s="5"/>
      <c r="E82" s="3"/>
      <c r="F82" s="3"/>
      <c r="G82" s="5"/>
      <c r="H82" s="3"/>
      <c r="I82" s="3"/>
    </row>
    <row r="83" spans="1:9" ht="15">
      <c r="A83" s="5">
        <v>30.13</v>
      </c>
      <c r="B83" s="3"/>
      <c r="C83" s="3"/>
      <c r="D83" s="5"/>
      <c r="E83" s="3"/>
      <c r="F83" s="3"/>
      <c r="G83" s="5"/>
      <c r="H83" s="3"/>
      <c r="I83" s="3"/>
    </row>
    <row r="84" spans="1:9" ht="15">
      <c r="A84" s="5">
        <v>28.16</v>
      </c>
      <c r="B84" s="3"/>
      <c r="C84" s="3"/>
      <c r="D84" s="5"/>
      <c r="E84" s="3"/>
      <c r="F84" s="3"/>
      <c r="G84" s="5"/>
      <c r="H84" s="3"/>
      <c r="I84" s="3"/>
    </row>
    <row r="85" spans="1:9" ht="15">
      <c r="A85" s="5">
        <v>29.66</v>
      </c>
      <c r="B85" s="3"/>
      <c r="C85" s="3"/>
      <c r="D85" s="5"/>
      <c r="E85" s="3"/>
      <c r="F85" s="3"/>
      <c r="G85" s="5"/>
      <c r="H85" s="3"/>
      <c r="I85" s="3"/>
    </row>
    <row r="86" spans="1:9" ht="15">
      <c r="A86" s="5">
        <v>29.33</v>
      </c>
      <c r="B86" s="3"/>
      <c r="C86" s="3"/>
      <c r="D86" s="5"/>
      <c r="E86" s="3"/>
      <c r="F86" s="3"/>
      <c r="G86" s="5"/>
      <c r="H86" s="3"/>
      <c r="I86" s="3"/>
    </row>
    <row r="87" spans="1:9" ht="15">
      <c r="A87" s="5">
        <v>29.64</v>
      </c>
      <c r="B87" s="3"/>
      <c r="C87" s="3"/>
      <c r="D87" s="5"/>
      <c r="E87" s="3"/>
      <c r="F87" s="3"/>
      <c r="G87" s="5"/>
      <c r="H87" s="3"/>
      <c r="I87" s="3"/>
    </row>
    <row r="88" spans="1:9" ht="15">
      <c r="A88" s="3"/>
      <c r="B88" s="3"/>
      <c r="C88" s="3"/>
      <c r="D88" s="3"/>
      <c r="E88" s="3"/>
      <c r="F88" s="3"/>
      <c r="G88" s="3"/>
      <c r="H88" s="3"/>
      <c r="I88" s="3"/>
    </row>
    <row r="89" spans="1:9" ht="15">
      <c r="A89" s="3"/>
      <c r="B89" s="3"/>
      <c r="C89" s="3"/>
      <c r="D89" s="3"/>
      <c r="E89" s="3"/>
      <c r="F89" s="3"/>
      <c r="G89" s="3"/>
      <c r="H89" s="3"/>
      <c r="I89" s="3"/>
    </row>
    <row r="90" spans="1:9" ht="15">
      <c r="A90" s="3"/>
      <c r="B90" s="3"/>
      <c r="C90" s="3"/>
      <c r="D90" s="3"/>
      <c r="E90" s="3"/>
      <c r="F90" s="3"/>
      <c r="G90" s="3"/>
      <c r="H90" s="3"/>
      <c r="I90" s="3"/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</sheetData>
  <sheetProtection/>
  <mergeCells count="3">
    <mergeCell ref="A2:B2"/>
    <mergeCell ref="D2:E2"/>
    <mergeCell ref="G2:H2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1" sqref="A1:H2"/>
    </sheetView>
  </sheetViews>
  <sheetFormatPr defaultColWidth="9.00390625" defaultRowHeight="14.25"/>
  <cols>
    <col min="1" max="1" width="16.125" style="0" bestFit="1" customWidth="1"/>
  </cols>
  <sheetData>
    <row r="1" spans="1:8" ht="15">
      <c r="A1" s="2" t="s">
        <v>13</v>
      </c>
      <c r="B1" s="3"/>
      <c r="C1" s="3"/>
      <c r="D1" s="3"/>
      <c r="E1" s="3"/>
      <c r="F1" s="3"/>
      <c r="G1" s="3"/>
      <c r="H1" s="3"/>
    </row>
    <row r="2" spans="1:8" ht="15">
      <c r="A2" s="8" t="s">
        <v>11</v>
      </c>
      <c r="B2" s="8"/>
      <c r="C2" s="9"/>
      <c r="D2" s="8" t="s">
        <v>10</v>
      </c>
      <c r="E2" s="8"/>
      <c r="F2" s="3"/>
      <c r="G2" s="8" t="s">
        <v>9</v>
      </c>
      <c r="H2" s="8"/>
    </row>
    <row r="3" spans="1:8" ht="15">
      <c r="A3" s="10" t="s">
        <v>0</v>
      </c>
      <c r="B3" s="10" t="s">
        <v>1</v>
      </c>
      <c r="C3" s="9"/>
      <c r="D3" s="10" t="s">
        <v>0</v>
      </c>
      <c r="E3" s="10" t="s">
        <v>1</v>
      </c>
      <c r="F3" s="3"/>
      <c r="G3" s="10" t="s">
        <v>0</v>
      </c>
      <c r="H3" s="10" t="s">
        <v>1</v>
      </c>
    </row>
    <row r="4" spans="1:8" ht="15">
      <c r="A4" s="5">
        <v>51.24</v>
      </c>
      <c r="B4" s="5">
        <v>43.51</v>
      </c>
      <c r="C4" s="3"/>
      <c r="D4" s="5">
        <v>61.49</v>
      </c>
      <c r="E4" s="5">
        <v>67.88</v>
      </c>
      <c r="F4" s="3"/>
      <c r="G4" s="5">
        <v>41</v>
      </c>
      <c r="H4" s="5">
        <v>38.5</v>
      </c>
    </row>
    <row r="5" spans="1:8" ht="15">
      <c r="A5" s="5">
        <v>54.51</v>
      </c>
      <c r="B5" s="5">
        <v>52.79</v>
      </c>
      <c r="C5" s="3"/>
      <c r="D5" s="5">
        <v>77.26</v>
      </c>
      <c r="E5" s="5">
        <v>54.88</v>
      </c>
      <c r="F5" s="3"/>
      <c r="G5" s="5">
        <v>54.14</v>
      </c>
      <c r="H5" s="5">
        <v>67.4</v>
      </c>
    </row>
    <row r="6" spans="1:8" ht="15">
      <c r="A6" s="5">
        <v>48.69</v>
      </c>
      <c r="B6" s="5">
        <v>44.43</v>
      </c>
      <c r="C6" s="3"/>
      <c r="D6" s="5">
        <v>56.33</v>
      </c>
      <c r="E6" s="5">
        <v>66.45</v>
      </c>
      <c r="F6" s="3"/>
      <c r="G6" s="5">
        <v>54.7</v>
      </c>
      <c r="H6" s="5">
        <v>58.35</v>
      </c>
    </row>
    <row r="7" spans="1:8" ht="15">
      <c r="A7" s="5">
        <v>52.29</v>
      </c>
      <c r="B7" s="5">
        <v>47.95</v>
      </c>
      <c r="C7" s="3"/>
      <c r="D7" s="5">
        <v>71.06</v>
      </c>
      <c r="E7" s="5">
        <v>61.16</v>
      </c>
      <c r="F7" s="3"/>
      <c r="G7" s="5">
        <v>60.75</v>
      </c>
      <c r="H7" s="5">
        <v>60.22</v>
      </c>
    </row>
    <row r="8" spans="1:8" ht="15">
      <c r="A8" s="5">
        <v>31.38</v>
      </c>
      <c r="B8" s="5">
        <v>49.2</v>
      </c>
      <c r="C8" s="3"/>
      <c r="D8" s="5">
        <v>72.71</v>
      </c>
      <c r="E8" s="5">
        <v>41.09</v>
      </c>
      <c r="F8" s="3"/>
      <c r="G8" s="5">
        <v>64.42</v>
      </c>
      <c r="H8" s="5">
        <v>54.21</v>
      </c>
    </row>
    <row r="9" spans="1:8" ht="15">
      <c r="A9" s="5">
        <v>53.4</v>
      </c>
      <c r="B9" s="5">
        <v>56.21</v>
      </c>
      <c r="C9" s="3"/>
      <c r="D9" s="5">
        <v>47.83</v>
      </c>
      <c r="E9" s="5">
        <v>55.56</v>
      </c>
      <c r="F9" s="3"/>
      <c r="G9" s="5">
        <v>56.2</v>
      </c>
      <c r="H9" s="5">
        <v>45.32</v>
      </c>
    </row>
    <row r="10" spans="1:8" ht="15">
      <c r="A10" s="5">
        <v>54.81</v>
      </c>
      <c r="B10" s="5">
        <v>52.35</v>
      </c>
      <c r="C10" s="3"/>
      <c r="D10" s="5">
        <v>61.92</v>
      </c>
      <c r="E10" s="5">
        <v>58.12</v>
      </c>
      <c r="F10" s="3"/>
      <c r="G10" s="5">
        <v>69.54</v>
      </c>
      <c r="H10" s="5">
        <v>48.1</v>
      </c>
    </row>
    <row r="11" spans="1:8" ht="15">
      <c r="A11" s="5">
        <v>43.16</v>
      </c>
      <c r="B11" s="5">
        <v>53.79</v>
      </c>
      <c r="C11" s="3"/>
      <c r="D11" s="5">
        <v>66.24</v>
      </c>
      <c r="E11" s="5">
        <v>27.6</v>
      </c>
      <c r="F11" s="3"/>
      <c r="G11" s="5">
        <v>68.75</v>
      </c>
      <c r="H11" s="5">
        <v>58.22</v>
      </c>
    </row>
    <row r="12" spans="1:8" ht="15">
      <c r="A12" s="5">
        <v>56.16</v>
      </c>
      <c r="B12" s="5">
        <v>61.09</v>
      </c>
      <c r="C12" s="3"/>
      <c r="D12" s="5">
        <v>61.72</v>
      </c>
      <c r="E12" s="5">
        <v>72.03</v>
      </c>
      <c r="F12" s="3"/>
      <c r="G12" s="5">
        <v>68.47</v>
      </c>
      <c r="H12" s="5">
        <v>59.22</v>
      </c>
    </row>
    <row r="13" spans="1:8" ht="15">
      <c r="A13" s="5">
        <v>52.02</v>
      </c>
      <c r="B13" s="5">
        <v>54.45</v>
      </c>
      <c r="C13" s="3"/>
      <c r="D13" s="5">
        <v>63.89</v>
      </c>
      <c r="E13" s="5">
        <v>76.76</v>
      </c>
      <c r="F13" s="3"/>
      <c r="G13" s="5">
        <v>56.98</v>
      </c>
      <c r="H13" s="5">
        <v>69.66</v>
      </c>
    </row>
    <row r="14" spans="1:8" ht="15">
      <c r="A14" s="5">
        <v>58.9</v>
      </c>
      <c r="B14" s="5">
        <v>30</v>
      </c>
      <c r="C14" s="3"/>
      <c r="D14" s="5">
        <v>54.58</v>
      </c>
      <c r="E14" s="5">
        <v>59.15</v>
      </c>
      <c r="F14" s="3"/>
      <c r="G14" s="5">
        <v>51.49</v>
      </c>
      <c r="H14" s="3"/>
    </row>
    <row r="15" spans="1:8" ht="15">
      <c r="A15" s="5">
        <v>48.1</v>
      </c>
      <c r="B15" s="5">
        <v>51.2</v>
      </c>
      <c r="C15" s="3"/>
      <c r="D15" s="5">
        <v>41.57</v>
      </c>
      <c r="E15" s="5">
        <v>70.98</v>
      </c>
      <c r="F15" s="3"/>
      <c r="G15" s="5">
        <v>40.89</v>
      </c>
      <c r="H15" s="3"/>
    </row>
    <row r="16" spans="1:8" ht="15">
      <c r="A16" s="5">
        <v>53.7</v>
      </c>
      <c r="B16" s="5">
        <v>56.23</v>
      </c>
      <c r="C16" s="3"/>
      <c r="D16" s="5">
        <v>60.05</v>
      </c>
      <c r="E16" s="5">
        <v>39.06</v>
      </c>
      <c r="F16" s="3"/>
      <c r="G16" s="3"/>
      <c r="H16" s="3"/>
    </row>
    <row r="17" spans="1:8" ht="15">
      <c r="A17" s="5">
        <v>49.55</v>
      </c>
      <c r="B17" s="5">
        <v>58.8</v>
      </c>
      <c r="C17" s="3"/>
      <c r="D17" s="5">
        <v>76.47</v>
      </c>
      <c r="E17" s="5">
        <v>79.25</v>
      </c>
      <c r="F17" s="3"/>
      <c r="G17" s="3"/>
      <c r="H17" s="3"/>
    </row>
    <row r="18" spans="1:8" ht="15">
      <c r="A18" s="5">
        <v>56.22</v>
      </c>
      <c r="B18" s="5">
        <v>53.39</v>
      </c>
      <c r="C18" s="3"/>
      <c r="D18" s="5">
        <v>46.9</v>
      </c>
      <c r="E18" s="5">
        <v>72.86</v>
      </c>
      <c r="F18" s="3"/>
      <c r="G18" s="3"/>
      <c r="H18" s="3"/>
    </row>
    <row r="19" spans="1:8" ht="15">
      <c r="A19" s="5">
        <v>43.23</v>
      </c>
      <c r="B19" s="5">
        <v>50.52</v>
      </c>
      <c r="C19" s="3"/>
      <c r="D19" s="5">
        <v>35.7</v>
      </c>
      <c r="E19" s="5">
        <v>78.89</v>
      </c>
      <c r="F19" s="3"/>
      <c r="G19" s="3"/>
      <c r="H19" s="3"/>
    </row>
    <row r="20" spans="1:8" ht="15">
      <c r="A20" s="5">
        <v>45.78</v>
      </c>
      <c r="B20" s="5">
        <v>55.6</v>
      </c>
      <c r="C20" s="3"/>
      <c r="D20" s="5">
        <v>62.06</v>
      </c>
      <c r="E20" s="5">
        <v>68.82</v>
      </c>
      <c r="F20" s="3"/>
      <c r="G20" s="3"/>
      <c r="H20" s="3"/>
    </row>
    <row r="21" spans="1:8" ht="15">
      <c r="A21" s="5">
        <v>53.17</v>
      </c>
      <c r="B21" s="5">
        <v>53.25</v>
      </c>
      <c r="C21" s="3"/>
      <c r="D21" s="5">
        <v>64.65</v>
      </c>
      <c r="E21" s="5">
        <v>75.96</v>
      </c>
      <c r="F21" s="3"/>
      <c r="G21" s="3"/>
      <c r="H21" s="3"/>
    </row>
    <row r="22" spans="1:8" ht="15">
      <c r="A22" s="5">
        <v>47.46</v>
      </c>
      <c r="B22" s="5">
        <v>55.08</v>
      </c>
      <c r="C22" s="3"/>
      <c r="D22" s="5">
        <v>60.38</v>
      </c>
      <c r="E22" s="5">
        <v>60.89</v>
      </c>
      <c r="F22" s="3"/>
      <c r="G22" s="3"/>
      <c r="H22" s="3"/>
    </row>
    <row r="23" spans="1:8" ht="15">
      <c r="A23" s="5">
        <v>48.22</v>
      </c>
      <c r="B23" s="5">
        <v>50.55</v>
      </c>
      <c r="C23" s="3"/>
      <c r="D23" s="5">
        <v>62.9</v>
      </c>
      <c r="E23" s="5">
        <v>68.69</v>
      </c>
      <c r="F23" s="3"/>
      <c r="G23" s="3"/>
      <c r="H23" s="3"/>
    </row>
    <row r="24" spans="1:8" ht="15">
      <c r="A24" s="5">
        <v>52.74</v>
      </c>
      <c r="B24" s="5">
        <v>38.04</v>
      </c>
      <c r="C24" s="3"/>
      <c r="D24" s="5">
        <v>70.77</v>
      </c>
      <c r="E24" s="5">
        <v>60.22</v>
      </c>
      <c r="F24" s="3"/>
      <c r="G24" s="3"/>
      <c r="H24" s="3"/>
    </row>
    <row r="25" spans="1:8" ht="15">
      <c r="A25" s="5">
        <v>51</v>
      </c>
      <c r="B25" s="5">
        <v>50.42</v>
      </c>
      <c r="C25" s="3"/>
      <c r="D25" s="5">
        <v>70</v>
      </c>
      <c r="E25" s="5">
        <v>47.05</v>
      </c>
      <c r="F25" s="3"/>
      <c r="G25" s="3"/>
      <c r="H25" s="3"/>
    </row>
    <row r="26" spans="1:8" ht="15">
      <c r="A26" s="5">
        <v>47.88</v>
      </c>
      <c r="B26" s="5">
        <v>51.5</v>
      </c>
      <c r="C26" s="3"/>
      <c r="D26" s="5">
        <v>60.09</v>
      </c>
      <c r="E26" s="5">
        <v>62.61</v>
      </c>
      <c r="F26" s="3"/>
      <c r="G26" s="3"/>
      <c r="H26" s="3"/>
    </row>
    <row r="27" spans="1:8" ht="15">
      <c r="A27" s="5">
        <v>42.31</v>
      </c>
      <c r="B27" s="5">
        <v>48.23</v>
      </c>
      <c r="C27" s="3"/>
      <c r="D27" s="5">
        <v>73.38</v>
      </c>
      <c r="E27" s="5">
        <v>60.49</v>
      </c>
      <c r="F27" s="3"/>
      <c r="G27" s="3"/>
      <c r="H27" s="3"/>
    </row>
    <row r="28" spans="1:8" ht="15">
      <c r="A28" s="5">
        <v>40.16</v>
      </c>
      <c r="B28" s="5">
        <v>51.45</v>
      </c>
      <c r="C28" s="3"/>
      <c r="D28" s="5">
        <v>86.86</v>
      </c>
      <c r="E28" s="5">
        <v>62.89</v>
      </c>
      <c r="F28" s="3"/>
      <c r="G28" s="3"/>
      <c r="H28" s="3"/>
    </row>
    <row r="29" spans="1:8" ht="15">
      <c r="A29" s="5">
        <v>38.66</v>
      </c>
      <c r="B29" s="5">
        <v>48.24</v>
      </c>
      <c r="C29" s="3"/>
      <c r="D29" s="5">
        <v>78.06</v>
      </c>
      <c r="E29" s="5">
        <v>51.38</v>
      </c>
      <c r="F29" s="3"/>
      <c r="G29" s="3"/>
      <c r="H29" s="3"/>
    </row>
    <row r="30" spans="1:8" ht="15">
      <c r="A30" s="5">
        <v>60</v>
      </c>
      <c r="B30" s="5">
        <v>51.09</v>
      </c>
      <c r="C30" s="3"/>
      <c r="D30" s="5">
        <v>63</v>
      </c>
      <c r="E30" s="5">
        <v>61.68</v>
      </c>
      <c r="F30" s="3"/>
      <c r="G30" s="3"/>
      <c r="H30" s="3"/>
    </row>
    <row r="31" spans="1:8" ht="15">
      <c r="A31" s="5">
        <v>48.72</v>
      </c>
      <c r="B31" s="5">
        <v>52.1</v>
      </c>
      <c r="C31" s="3"/>
      <c r="D31" s="5">
        <v>58.85</v>
      </c>
      <c r="E31" s="5">
        <v>63.18</v>
      </c>
      <c r="F31" s="3"/>
      <c r="G31" s="3"/>
      <c r="H31" s="3"/>
    </row>
    <row r="32" spans="1:8" ht="15">
      <c r="A32" s="5">
        <v>50.15</v>
      </c>
      <c r="B32" s="5">
        <v>43.2</v>
      </c>
      <c r="C32" s="5"/>
      <c r="D32" s="5">
        <v>57.09</v>
      </c>
      <c r="E32" s="5"/>
      <c r="F32" s="3"/>
      <c r="G32" s="3"/>
      <c r="H32" s="3"/>
    </row>
    <row r="33" spans="1:8" ht="15">
      <c r="A33" s="5">
        <v>47.78</v>
      </c>
      <c r="B33" s="5">
        <v>52.09</v>
      </c>
      <c r="C33" s="5"/>
      <c r="D33" s="5">
        <v>43.49</v>
      </c>
      <c r="E33" s="5"/>
      <c r="F33" s="3"/>
      <c r="G33" s="3"/>
      <c r="H33" s="3"/>
    </row>
    <row r="34" spans="1:8" ht="15">
      <c r="A34" s="5">
        <v>49.56</v>
      </c>
      <c r="B34" s="5">
        <v>53.5</v>
      </c>
      <c r="C34" s="5"/>
      <c r="D34" s="5"/>
      <c r="E34" s="5"/>
      <c r="F34" s="3"/>
      <c r="G34" s="3"/>
      <c r="H34" s="3"/>
    </row>
    <row r="35" spans="1:8" ht="15">
      <c r="A35" s="5">
        <v>45.23</v>
      </c>
      <c r="B35" s="5">
        <v>52.82</v>
      </c>
      <c r="C35" s="5"/>
      <c r="D35" s="3"/>
      <c r="E35" s="5"/>
      <c r="F35" s="3"/>
      <c r="G35" s="3"/>
      <c r="H35" s="3"/>
    </row>
    <row r="36" spans="1:8" ht="15">
      <c r="A36" s="5">
        <v>52.07</v>
      </c>
      <c r="B36" s="5">
        <v>56.57</v>
      </c>
      <c r="C36" s="5"/>
      <c r="D36" s="3"/>
      <c r="E36" s="5"/>
      <c r="F36" s="3"/>
      <c r="G36" s="3"/>
      <c r="H36" s="3"/>
    </row>
    <row r="37" spans="1:8" ht="15">
      <c r="A37" s="5">
        <v>47.77</v>
      </c>
      <c r="B37" s="5">
        <v>51.87</v>
      </c>
      <c r="C37" s="5"/>
      <c r="D37" s="3"/>
      <c r="E37" s="5"/>
      <c r="F37" s="3"/>
      <c r="G37" s="3"/>
      <c r="H37" s="3"/>
    </row>
    <row r="38" spans="1:8" ht="15">
      <c r="A38" s="5">
        <v>49.92</v>
      </c>
      <c r="B38" s="5">
        <v>55.79</v>
      </c>
      <c r="C38" s="5"/>
      <c r="D38" s="3"/>
      <c r="E38" s="5"/>
      <c r="F38" s="3"/>
      <c r="G38" s="3"/>
      <c r="H38" s="3"/>
    </row>
    <row r="39" spans="1:8" ht="15">
      <c r="A39" s="5">
        <v>49.31257</v>
      </c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</sheetData>
  <sheetProtection/>
  <mergeCells count="3">
    <mergeCell ref="A2:B2"/>
    <mergeCell ref="D2:E2"/>
    <mergeCell ref="G2:H2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1">
      <selection activeCell="J15" sqref="J15"/>
    </sheetView>
  </sheetViews>
  <sheetFormatPr defaultColWidth="9.00390625" defaultRowHeight="14.25"/>
  <sheetData>
    <row r="1" spans="1:6" ht="15">
      <c r="A1" s="2" t="s">
        <v>19</v>
      </c>
      <c r="B1" s="3"/>
      <c r="C1" s="3"/>
      <c r="D1" s="3"/>
      <c r="E1" s="3"/>
      <c r="F1" s="3"/>
    </row>
    <row r="2" spans="1:6" ht="15">
      <c r="A2" s="4"/>
      <c r="B2" s="9" t="s">
        <v>18</v>
      </c>
      <c r="C2" s="9" t="s">
        <v>17</v>
      </c>
      <c r="D2" s="9" t="s">
        <v>16</v>
      </c>
      <c r="E2" s="9" t="s">
        <v>15</v>
      </c>
      <c r="F2" s="9" t="s">
        <v>14</v>
      </c>
    </row>
    <row r="3" spans="1:6" ht="15">
      <c r="A3" s="8" t="s">
        <v>0</v>
      </c>
      <c r="B3" s="5">
        <v>45</v>
      </c>
      <c r="C3" s="5">
        <v>107</v>
      </c>
      <c r="D3" s="5">
        <v>163</v>
      </c>
      <c r="E3" s="5">
        <v>157</v>
      </c>
      <c r="F3" s="5">
        <v>59</v>
      </c>
    </row>
    <row r="4" spans="1:6" ht="15">
      <c r="A4" s="8"/>
      <c r="B4" s="5">
        <v>60</v>
      </c>
      <c r="C4" s="5">
        <v>74</v>
      </c>
      <c r="D4" s="5">
        <v>102</v>
      </c>
      <c r="E4" s="5">
        <v>74</v>
      </c>
      <c r="F4" s="5">
        <v>58</v>
      </c>
    </row>
    <row r="5" spans="1:6" ht="15">
      <c r="A5" s="8"/>
      <c r="B5" s="5">
        <v>48</v>
      </c>
      <c r="C5" s="5">
        <v>109</v>
      </c>
      <c r="D5" s="5">
        <v>134</v>
      </c>
      <c r="E5" s="5">
        <v>112</v>
      </c>
      <c r="F5" s="5">
        <v>86</v>
      </c>
    </row>
    <row r="6" spans="1:6" ht="15">
      <c r="A6" s="8"/>
      <c r="B6" s="5">
        <v>58</v>
      </c>
      <c r="C6" s="5">
        <v>161</v>
      </c>
      <c r="D6" s="5">
        <v>165</v>
      </c>
      <c r="E6" s="5">
        <v>114</v>
      </c>
      <c r="F6" s="5">
        <v>89</v>
      </c>
    </row>
    <row r="7" spans="1:6" ht="15">
      <c r="A7" s="8"/>
      <c r="B7" s="5">
        <v>44</v>
      </c>
      <c r="C7" s="5">
        <v>197</v>
      </c>
      <c r="D7" s="5">
        <v>178</v>
      </c>
      <c r="E7" s="5">
        <v>128</v>
      </c>
      <c r="F7" s="5">
        <v>74</v>
      </c>
    </row>
    <row r="8" spans="1:6" ht="15">
      <c r="A8" s="8"/>
      <c r="B8" s="5">
        <v>59</v>
      </c>
      <c r="C8" s="5">
        <v>245</v>
      </c>
      <c r="D8" s="5">
        <v>189</v>
      </c>
      <c r="E8" s="5">
        <v>97</v>
      </c>
      <c r="F8" s="5">
        <v>74</v>
      </c>
    </row>
    <row r="9" spans="1:6" ht="15">
      <c r="A9" s="8"/>
      <c r="B9" s="5">
        <v>48</v>
      </c>
      <c r="C9" s="5">
        <v>182</v>
      </c>
      <c r="D9" s="5">
        <v>104</v>
      </c>
      <c r="E9" s="5">
        <v>84</v>
      </c>
      <c r="F9" s="5">
        <v>64</v>
      </c>
    </row>
    <row r="10" spans="1:6" ht="15">
      <c r="A10" s="10"/>
      <c r="B10" s="5"/>
      <c r="C10" s="5"/>
      <c r="D10" s="5"/>
      <c r="E10" s="5"/>
      <c r="F10" s="5"/>
    </row>
    <row r="11" spans="1:6" ht="15">
      <c r="A11" s="8" t="s">
        <v>1</v>
      </c>
      <c r="B11" s="5">
        <v>50</v>
      </c>
      <c r="C11" s="5">
        <v>150</v>
      </c>
      <c r="D11" s="5">
        <v>110</v>
      </c>
      <c r="E11" s="5">
        <v>67</v>
      </c>
      <c r="F11" s="5">
        <v>52</v>
      </c>
    </row>
    <row r="12" spans="1:6" ht="15">
      <c r="A12" s="8"/>
      <c r="B12" s="5">
        <v>76</v>
      </c>
      <c r="C12" s="5">
        <v>167</v>
      </c>
      <c r="D12" s="5">
        <v>147</v>
      </c>
      <c r="E12" s="5">
        <v>120</v>
      </c>
      <c r="F12" s="5">
        <v>94</v>
      </c>
    </row>
    <row r="13" spans="1:6" ht="15">
      <c r="A13" s="8"/>
      <c r="B13" s="5">
        <v>53</v>
      </c>
      <c r="C13" s="5">
        <v>120</v>
      </c>
      <c r="D13" s="5">
        <v>86</v>
      </c>
      <c r="E13" s="5">
        <v>71</v>
      </c>
      <c r="F13" s="5">
        <v>56</v>
      </c>
    </row>
    <row r="14" spans="1:6" ht="15">
      <c r="A14" s="8"/>
      <c r="B14" s="5">
        <v>70</v>
      </c>
      <c r="C14" s="5">
        <v>126</v>
      </c>
      <c r="D14" s="5">
        <v>90</v>
      </c>
      <c r="E14" s="5">
        <v>108</v>
      </c>
      <c r="F14" s="5">
        <v>72</v>
      </c>
    </row>
    <row r="15" spans="1:6" ht="15">
      <c r="A15" s="8"/>
      <c r="B15" s="5">
        <v>66</v>
      </c>
      <c r="C15" s="5">
        <v>200</v>
      </c>
      <c r="D15" s="5">
        <v>150</v>
      </c>
      <c r="E15" s="5">
        <v>110</v>
      </c>
      <c r="F15" s="5">
        <v>84</v>
      </c>
    </row>
    <row r="16" spans="1:6" ht="15">
      <c r="A16" s="8"/>
      <c r="B16" s="5">
        <v>67</v>
      </c>
      <c r="C16" s="5">
        <v>233</v>
      </c>
      <c r="D16" s="5">
        <v>184</v>
      </c>
      <c r="E16" s="5">
        <v>137</v>
      </c>
      <c r="F16" s="5">
        <v>102</v>
      </c>
    </row>
    <row r="17" spans="1:6" ht="15">
      <c r="A17" s="8"/>
      <c r="B17" s="5">
        <v>56</v>
      </c>
      <c r="C17" s="5">
        <v>154</v>
      </c>
      <c r="D17" s="5">
        <v>109</v>
      </c>
      <c r="E17" s="5">
        <v>78</v>
      </c>
      <c r="F17" s="5">
        <v>64</v>
      </c>
    </row>
  </sheetData>
  <sheetProtection/>
  <mergeCells count="2">
    <mergeCell ref="A3:A9"/>
    <mergeCell ref="A11:A17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" sqref="B2:F2"/>
    </sheetView>
  </sheetViews>
  <sheetFormatPr defaultColWidth="9.00390625" defaultRowHeight="14.25"/>
  <cols>
    <col min="1" max="1" width="11.875" style="0" bestFit="1" customWidth="1"/>
  </cols>
  <sheetData>
    <row r="1" spans="1:6" ht="15">
      <c r="A1" s="2" t="s">
        <v>22</v>
      </c>
      <c r="B1" s="3"/>
      <c r="C1" s="3"/>
      <c r="D1" s="3"/>
      <c r="E1" s="3"/>
      <c r="F1" s="3"/>
    </row>
    <row r="2" spans="1:6" ht="15">
      <c r="A2" s="5"/>
      <c r="B2" s="9" t="s">
        <v>18</v>
      </c>
      <c r="C2" s="9" t="s">
        <v>17</v>
      </c>
      <c r="D2" s="9" t="s">
        <v>16</v>
      </c>
      <c r="E2" s="9" t="s">
        <v>15</v>
      </c>
      <c r="F2" s="9" t="s">
        <v>14</v>
      </c>
    </row>
    <row r="3" spans="1:6" ht="15">
      <c r="A3" s="8" t="s">
        <v>21</v>
      </c>
      <c r="B3" s="5">
        <v>144.5</v>
      </c>
      <c r="C3" s="5">
        <v>246</v>
      </c>
      <c r="D3" s="5">
        <v>144.5</v>
      </c>
      <c r="E3" s="5">
        <v>187</v>
      </c>
      <c r="F3" s="5">
        <v>138</v>
      </c>
    </row>
    <row r="4" spans="1:6" ht="15">
      <c r="A4" s="8"/>
      <c r="B4" s="5">
        <v>131</v>
      </c>
      <c r="C4" s="5">
        <v>233.5</v>
      </c>
      <c r="D4" s="5">
        <v>184</v>
      </c>
      <c r="E4" s="5">
        <v>174</v>
      </c>
      <c r="F4" s="5">
        <v>133.5</v>
      </c>
    </row>
    <row r="5" spans="1:6" ht="15">
      <c r="A5" s="8"/>
      <c r="B5" s="5">
        <v>153.5</v>
      </c>
      <c r="C5" s="5">
        <v>251</v>
      </c>
      <c r="D5" s="5">
        <v>225</v>
      </c>
      <c r="E5" s="5">
        <v>215.5</v>
      </c>
      <c r="F5" s="5">
        <v>140</v>
      </c>
    </row>
    <row r="6" spans="1:6" ht="15">
      <c r="A6" s="8"/>
      <c r="B6" s="5">
        <v>144.5</v>
      </c>
      <c r="C6" s="5">
        <v>225</v>
      </c>
      <c r="D6" s="5">
        <v>179</v>
      </c>
      <c r="E6" s="5">
        <v>183</v>
      </c>
      <c r="F6" s="5">
        <v>148</v>
      </c>
    </row>
    <row r="7" spans="1:6" ht="15">
      <c r="A7" s="8"/>
      <c r="B7" s="5">
        <v>156</v>
      </c>
      <c r="C7" s="5">
        <v>212.5</v>
      </c>
      <c r="D7" s="5">
        <v>223</v>
      </c>
      <c r="E7" s="5">
        <v>197</v>
      </c>
      <c r="F7" s="5">
        <v>121</v>
      </c>
    </row>
    <row r="8" spans="1:6" ht="15">
      <c r="A8" s="8"/>
      <c r="B8" s="5">
        <v>117</v>
      </c>
      <c r="C8" s="5">
        <v>154.5</v>
      </c>
      <c r="D8" s="5">
        <v>78</v>
      </c>
      <c r="E8" s="5">
        <v>97</v>
      </c>
      <c r="F8" s="5">
        <v>108</v>
      </c>
    </row>
    <row r="9" spans="1:6" ht="15">
      <c r="A9" s="8"/>
      <c r="B9" s="5">
        <v>134.5</v>
      </c>
      <c r="C9" s="5">
        <v>218.5</v>
      </c>
      <c r="D9" s="5">
        <v>179</v>
      </c>
      <c r="E9" s="5">
        <v>157</v>
      </c>
      <c r="F9" s="5">
        <v>104.5</v>
      </c>
    </row>
    <row r="10" spans="1:6" ht="15">
      <c r="A10" s="8"/>
      <c r="B10" s="5">
        <v>151</v>
      </c>
      <c r="C10" s="5">
        <v>200</v>
      </c>
      <c r="D10" s="5">
        <v>144.5</v>
      </c>
      <c r="E10" s="5">
        <v>155.5</v>
      </c>
      <c r="F10" s="5">
        <v>110.5</v>
      </c>
    </row>
    <row r="11" spans="1:6" ht="15">
      <c r="A11" s="4"/>
      <c r="B11" s="5"/>
      <c r="C11" s="5"/>
      <c r="D11" s="5"/>
      <c r="E11" s="5"/>
      <c r="F11" s="5"/>
    </row>
    <row r="12" spans="1:6" ht="15">
      <c r="A12" s="8" t="s">
        <v>20</v>
      </c>
      <c r="B12" s="5">
        <v>137</v>
      </c>
      <c r="C12" s="5">
        <v>233</v>
      </c>
      <c r="D12" s="5">
        <v>202</v>
      </c>
      <c r="E12" s="5">
        <v>159.5</v>
      </c>
      <c r="F12" s="5">
        <v>122</v>
      </c>
    </row>
    <row r="13" spans="1:6" ht="15">
      <c r="A13" s="8"/>
      <c r="B13" s="5">
        <v>150.5</v>
      </c>
      <c r="C13" s="5">
        <v>320.5</v>
      </c>
      <c r="D13" s="5">
        <v>247</v>
      </c>
      <c r="E13" s="5">
        <v>216</v>
      </c>
      <c r="F13" s="5">
        <v>158</v>
      </c>
    </row>
    <row r="14" spans="1:6" ht="15">
      <c r="A14" s="8"/>
      <c r="B14" s="5">
        <v>196.6667</v>
      </c>
      <c r="C14" s="5">
        <v>319.5</v>
      </c>
      <c r="D14" s="5">
        <v>333</v>
      </c>
      <c r="E14" s="5">
        <v>252.5</v>
      </c>
      <c r="F14" s="5">
        <v>157.5</v>
      </c>
    </row>
    <row r="15" spans="1:6" ht="15">
      <c r="A15" s="8"/>
      <c r="B15" s="5">
        <v>127</v>
      </c>
      <c r="C15" s="5">
        <v>331.5</v>
      </c>
      <c r="D15" s="5">
        <v>336.5</v>
      </c>
      <c r="E15" s="5">
        <v>194.5</v>
      </c>
      <c r="F15" s="5">
        <v>133</v>
      </c>
    </row>
    <row r="16" spans="1:6" ht="15">
      <c r="A16" s="8"/>
      <c r="B16" s="5">
        <v>172</v>
      </c>
      <c r="C16" s="5">
        <v>287</v>
      </c>
      <c r="D16" s="5">
        <v>232</v>
      </c>
      <c r="E16" s="5">
        <v>203.5</v>
      </c>
      <c r="F16" s="5">
        <v>143.5</v>
      </c>
    </row>
    <row r="17" spans="1:6" ht="15">
      <c r="A17" s="8"/>
      <c r="B17" s="5">
        <v>159</v>
      </c>
      <c r="C17" s="5">
        <v>230</v>
      </c>
      <c r="D17" s="5">
        <v>233.5</v>
      </c>
      <c r="E17" s="5">
        <v>177</v>
      </c>
      <c r="F17" s="5">
        <v>144</v>
      </c>
    </row>
    <row r="18" spans="1:6" ht="15">
      <c r="A18" s="8"/>
      <c r="B18" s="5">
        <v>127</v>
      </c>
      <c r="C18" s="5">
        <v>234.5</v>
      </c>
      <c r="D18" s="5">
        <v>200</v>
      </c>
      <c r="E18" s="5">
        <v>131</v>
      </c>
      <c r="F18" s="5">
        <v>117</v>
      </c>
    </row>
    <row r="19" spans="1:6" ht="15">
      <c r="A19" s="11"/>
      <c r="B19" s="11"/>
      <c r="C19" s="11"/>
      <c r="D19" s="11"/>
      <c r="E19" s="11"/>
      <c r="F19" s="11"/>
    </row>
  </sheetData>
  <sheetProtection/>
  <mergeCells count="2">
    <mergeCell ref="A3:A10"/>
    <mergeCell ref="A12:A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18.875" style="0" bestFit="1" customWidth="1"/>
  </cols>
  <sheetData>
    <row r="1" spans="1:8" ht="15">
      <c r="A1" s="2" t="s">
        <v>29</v>
      </c>
      <c r="B1" s="3"/>
      <c r="C1" s="3"/>
      <c r="D1" s="3"/>
      <c r="E1" s="3"/>
      <c r="F1" s="3"/>
      <c r="G1" s="3"/>
      <c r="H1" s="3"/>
    </row>
    <row r="2" spans="1:8" ht="15">
      <c r="A2" s="5"/>
      <c r="B2" s="5" t="s">
        <v>28</v>
      </c>
      <c r="C2" s="5" t="s">
        <v>27</v>
      </c>
      <c r="D2" s="5" t="s">
        <v>26</v>
      </c>
      <c r="E2" s="5" t="s">
        <v>25</v>
      </c>
      <c r="F2" s="5" t="s">
        <v>24</v>
      </c>
      <c r="G2" s="5" t="s">
        <v>23</v>
      </c>
      <c r="H2" s="3"/>
    </row>
    <row r="3" spans="1:8" ht="15" customHeight="1">
      <c r="A3" s="8" t="s">
        <v>0</v>
      </c>
      <c r="B3" s="5">
        <v>108.6421</v>
      </c>
      <c r="C3" s="5">
        <v>172.3107</v>
      </c>
      <c r="D3" s="5">
        <v>127.7127</v>
      </c>
      <c r="E3" s="5">
        <v>75.5589</v>
      </c>
      <c r="F3" s="5">
        <v>82.49025</v>
      </c>
      <c r="G3" s="5">
        <v>56.76245</v>
      </c>
      <c r="H3" s="3"/>
    </row>
    <row r="4" spans="1:8" ht="15" customHeight="1">
      <c r="A4" s="8"/>
      <c r="B4" s="5">
        <v>116.901</v>
      </c>
      <c r="C4" s="5">
        <v>164.8777</v>
      </c>
      <c r="D4" s="5">
        <v>216.9088</v>
      </c>
      <c r="E4" s="5">
        <v>80.1798</v>
      </c>
      <c r="F4" s="5">
        <v>66.3171</v>
      </c>
      <c r="G4" s="5">
        <v>68.3147</v>
      </c>
      <c r="H4" s="3"/>
    </row>
    <row r="5" spans="1:8" ht="15" customHeight="1">
      <c r="A5" s="8"/>
      <c r="B5" s="5">
        <v>88.82073</v>
      </c>
      <c r="C5" s="5">
        <v>162.4001</v>
      </c>
      <c r="D5" s="5">
        <v>192.1321</v>
      </c>
      <c r="E5" s="5">
        <v>50.14395</v>
      </c>
      <c r="F5" s="5">
        <v>50.14395</v>
      </c>
      <c r="G5" s="5">
        <v>45.98035</v>
      </c>
      <c r="H5" s="3"/>
    </row>
    <row r="6" spans="1:8" ht="15" customHeight="1">
      <c r="A6" s="8"/>
      <c r="B6" s="5">
        <v>117.7269</v>
      </c>
      <c r="C6" s="5">
        <v>241.6855</v>
      </c>
      <c r="D6" s="5">
        <v>318.4933</v>
      </c>
      <c r="E6" s="5">
        <v>70.938</v>
      </c>
      <c r="F6" s="5">
        <v>77.86935</v>
      </c>
      <c r="G6" s="5">
        <v>62.92365</v>
      </c>
      <c r="H6" s="3"/>
    </row>
    <row r="7" spans="1:8" ht="15" customHeight="1">
      <c r="A7" s="8"/>
      <c r="B7" s="5">
        <v>150.7625</v>
      </c>
      <c r="C7" s="5">
        <v>107.8913</v>
      </c>
      <c r="D7" s="5">
        <v>164.8777</v>
      </c>
      <c r="E7" s="5">
        <v>103.2843</v>
      </c>
      <c r="F7" s="5">
        <v>38.5917</v>
      </c>
      <c r="G7" s="5">
        <v>32.8878</v>
      </c>
      <c r="H7" s="3"/>
    </row>
    <row r="8" spans="1:8" ht="15" customHeight="1">
      <c r="A8" s="8"/>
      <c r="B8" s="5">
        <v>83.86539</v>
      </c>
      <c r="C8" s="5">
        <v>93.02529</v>
      </c>
      <c r="D8" s="5">
        <v>184.6991</v>
      </c>
      <c r="E8" s="5">
        <v>100.9738</v>
      </c>
      <c r="F8" s="5">
        <v>89.4216</v>
      </c>
      <c r="G8" s="5">
        <v>45.98035</v>
      </c>
      <c r="H8" s="3"/>
    </row>
    <row r="9" spans="1:8" ht="15" customHeight="1">
      <c r="A9" s="8"/>
      <c r="B9" s="5">
        <v>98.73141</v>
      </c>
      <c r="C9" s="5">
        <v>174.7884</v>
      </c>
      <c r="D9" s="5">
        <v>169.8331</v>
      </c>
      <c r="E9" s="5">
        <v>128.6992</v>
      </c>
      <c r="F9" s="5">
        <v>61.6962</v>
      </c>
      <c r="G9" s="5">
        <v>53.68185</v>
      </c>
      <c r="H9" s="3"/>
    </row>
    <row r="10" spans="1:8" ht="15" customHeight="1">
      <c r="A10" s="8"/>
      <c r="B10" s="5">
        <v>64.86992</v>
      </c>
      <c r="C10" s="5">
        <v>112.8466</v>
      </c>
      <c r="D10" s="5">
        <v>83.11461</v>
      </c>
      <c r="E10" s="5">
        <v>54.76485</v>
      </c>
      <c r="F10" s="5">
        <v>40.90215</v>
      </c>
      <c r="G10" s="5">
        <v>38.27885</v>
      </c>
      <c r="H10" s="3"/>
    </row>
    <row r="11" spans="1:8" ht="15" customHeight="1">
      <c r="A11" s="8"/>
      <c r="B11" s="5">
        <v>66.5217</v>
      </c>
      <c r="C11" s="5">
        <v>110.369</v>
      </c>
      <c r="D11" s="5">
        <v>75.6816</v>
      </c>
      <c r="E11" s="5">
        <v>64.00665</v>
      </c>
      <c r="F11" s="5">
        <v>47.8335</v>
      </c>
      <c r="G11" s="5">
        <v>39.049</v>
      </c>
      <c r="H11" s="3"/>
    </row>
    <row r="12" spans="1:8" ht="15" customHeight="1">
      <c r="A12" s="8"/>
      <c r="B12" s="5"/>
      <c r="C12" s="5"/>
      <c r="D12" s="5"/>
      <c r="E12" s="5"/>
      <c r="F12" s="5"/>
      <c r="G12" s="5"/>
      <c r="H12" s="3"/>
    </row>
    <row r="13" spans="1:8" ht="15">
      <c r="A13" s="5"/>
      <c r="B13" s="5" t="s">
        <v>28</v>
      </c>
      <c r="C13" s="5" t="s">
        <v>27</v>
      </c>
      <c r="D13" s="5" t="s">
        <v>26</v>
      </c>
      <c r="E13" s="5" t="s">
        <v>25</v>
      </c>
      <c r="F13" s="5" t="s">
        <v>24</v>
      </c>
      <c r="G13" s="5" t="s">
        <v>23</v>
      </c>
      <c r="H13" s="3"/>
    </row>
    <row r="14" spans="1:8" ht="15">
      <c r="A14" s="8" t="s">
        <v>1</v>
      </c>
      <c r="B14" s="5">
        <v>83.0395</v>
      </c>
      <c r="C14" s="5">
        <v>241.6855</v>
      </c>
      <c r="D14" s="5">
        <v>429.9884</v>
      </c>
      <c r="E14" s="5">
        <v>61.6962</v>
      </c>
      <c r="F14" s="5">
        <v>64.00665</v>
      </c>
      <c r="G14" s="5">
        <v>56.76245</v>
      </c>
      <c r="H14" s="3"/>
    </row>
    <row r="15" spans="1:8" ht="15">
      <c r="A15" s="8"/>
      <c r="B15" s="5">
        <v>206.0971</v>
      </c>
      <c r="C15" s="5">
        <v>229.2971</v>
      </c>
      <c r="D15" s="5">
        <v>246.6408</v>
      </c>
      <c r="E15" s="5">
        <v>225.7381</v>
      </c>
      <c r="F15" s="5">
        <v>281.189</v>
      </c>
      <c r="G15" s="5">
        <v>303.9806</v>
      </c>
      <c r="H15" s="3"/>
    </row>
    <row r="16" spans="1:8" ht="15">
      <c r="A16" s="8"/>
      <c r="B16" s="5">
        <v>84.69128</v>
      </c>
      <c r="C16" s="5">
        <v>174.7884</v>
      </c>
      <c r="D16" s="5">
        <v>350.703</v>
      </c>
      <c r="E16" s="5">
        <v>82.49025</v>
      </c>
      <c r="F16" s="5">
        <v>73.24845</v>
      </c>
      <c r="G16" s="5">
        <v>51.3714</v>
      </c>
      <c r="H16" s="3"/>
    </row>
    <row r="17" spans="1:8" ht="15">
      <c r="A17" s="8"/>
      <c r="B17" s="5">
        <v>81.38772</v>
      </c>
      <c r="C17" s="5">
        <v>184.6991</v>
      </c>
      <c r="D17" s="5">
        <v>209.4758</v>
      </c>
      <c r="E17" s="5">
        <v>94.0425</v>
      </c>
      <c r="F17" s="5">
        <v>105.5947</v>
      </c>
      <c r="G17" s="5">
        <v>49.8311</v>
      </c>
      <c r="H17" s="3"/>
    </row>
    <row r="18" spans="1:8" ht="15">
      <c r="A18" s="8"/>
      <c r="B18" s="5">
        <v>99.5573</v>
      </c>
      <c r="C18" s="5">
        <v>132.668</v>
      </c>
      <c r="D18" s="5">
        <v>306.1049</v>
      </c>
      <c r="E18" s="5">
        <v>114.8365</v>
      </c>
      <c r="F18" s="5">
        <v>73.24845</v>
      </c>
      <c r="G18" s="5">
        <v>55.22215</v>
      </c>
      <c r="H18" s="3"/>
    </row>
    <row r="19" spans="1:8" ht="15">
      <c r="A19" s="8"/>
      <c r="B19" s="5">
        <v>93.77607</v>
      </c>
      <c r="C19" s="5">
        <v>132.668</v>
      </c>
      <c r="D19" s="5">
        <v>224.3418</v>
      </c>
      <c r="E19" s="5">
        <v>66.3171</v>
      </c>
      <c r="F19" s="5">
        <v>54.76485</v>
      </c>
      <c r="G19" s="5">
        <v>66.00425</v>
      </c>
      <c r="H19" s="3"/>
    </row>
    <row r="20" spans="1:8" ht="15">
      <c r="A20" s="8"/>
      <c r="B20" s="5">
        <v>96.25374</v>
      </c>
      <c r="C20" s="5">
        <v>177.2661</v>
      </c>
      <c r="D20" s="5">
        <v>281.3282</v>
      </c>
      <c r="E20" s="5">
        <v>128.6992</v>
      </c>
      <c r="F20" s="5">
        <v>61.6962</v>
      </c>
      <c r="G20" s="5">
        <v>49.8311</v>
      </c>
      <c r="H20" s="3"/>
    </row>
    <row r="21" spans="1:8" ht="15">
      <c r="A21" s="8"/>
      <c r="B21" s="5">
        <v>18.62008</v>
      </c>
      <c r="C21" s="5">
        <v>216.9088</v>
      </c>
      <c r="D21" s="5">
        <v>338.3146</v>
      </c>
      <c r="E21" s="5">
        <v>179.5291</v>
      </c>
      <c r="F21" s="5">
        <v>31.66035</v>
      </c>
      <c r="G21" s="5">
        <v>25.1863</v>
      </c>
      <c r="H21" s="3"/>
    </row>
    <row r="22" spans="1:8" ht="15">
      <c r="A22" s="8"/>
      <c r="B22" s="5">
        <v>130.1152</v>
      </c>
      <c r="C22" s="5">
        <v>286.2835</v>
      </c>
      <c r="D22" s="5">
        <v>429.9884</v>
      </c>
      <c r="E22" s="5">
        <v>195.7023</v>
      </c>
      <c r="F22" s="5">
        <v>84.8007</v>
      </c>
      <c r="G22" s="5">
        <v>71.3953</v>
      </c>
      <c r="H22" s="3"/>
    </row>
    <row r="23" spans="1:8" ht="15">
      <c r="A23" s="8"/>
      <c r="B23" s="5">
        <v>68.17348</v>
      </c>
      <c r="C23" s="5">
        <v>177.2661</v>
      </c>
      <c r="D23" s="5">
        <v>187.1767</v>
      </c>
      <c r="E23" s="5">
        <v>77.86935</v>
      </c>
      <c r="F23" s="5">
        <v>52.4544</v>
      </c>
      <c r="G23" s="5">
        <v>45.2102</v>
      </c>
      <c r="H23" s="3"/>
    </row>
    <row r="24" spans="1:8" ht="15">
      <c r="A24" s="5"/>
      <c r="B24" s="5"/>
      <c r="C24" s="5"/>
      <c r="D24" s="5"/>
      <c r="E24" s="5"/>
      <c r="F24" s="5"/>
      <c r="G24" s="5"/>
      <c r="H24" s="3"/>
    </row>
    <row r="25" spans="1:7" ht="15">
      <c r="A25" s="11"/>
      <c r="B25" s="11"/>
      <c r="C25" s="11"/>
      <c r="D25" s="11"/>
      <c r="E25" s="11"/>
      <c r="F25" s="11"/>
      <c r="G25" s="11"/>
    </row>
  </sheetData>
  <sheetProtection/>
  <mergeCells count="2">
    <mergeCell ref="A14:A23"/>
    <mergeCell ref="A3:A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4" sqref="A14:A22"/>
    </sheetView>
  </sheetViews>
  <sheetFormatPr defaultColWidth="9.00390625" defaultRowHeight="14.25"/>
  <cols>
    <col min="1" max="1" width="22.75390625" style="0" bestFit="1" customWidth="1"/>
  </cols>
  <sheetData>
    <row r="1" spans="1:7" ht="15">
      <c r="A1" s="2" t="s">
        <v>31</v>
      </c>
      <c r="B1" s="3"/>
      <c r="C1" s="3"/>
      <c r="D1" s="3"/>
      <c r="E1" s="3"/>
      <c r="F1" s="3"/>
      <c r="G1" s="3"/>
    </row>
    <row r="2" spans="1:7" ht="15">
      <c r="A2" s="5" t="s">
        <v>30</v>
      </c>
      <c r="B2" s="9" t="s">
        <v>28</v>
      </c>
      <c r="C2" s="9" t="s">
        <v>27</v>
      </c>
      <c r="D2" s="9" t="s">
        <v>26</v>
      </c>
      <c r="E2" s="9" t="s">
        <v>25</v>
      </c>
      <c r="F2" s="9" t="s">
        <v>24</v>
      </c>
      <c r="G2" s="9" t="s">
        <v>23</v>
      </c>
    </row>
    <row r="3" spans="1:7" ht="15">
      <c r="A3" s="8" t="s">
        <v>0</v>
      </c>
      <c r="B3" s="5">
        <v>160.6356</v>
      </c>
      <c r="C3" s="5">
        <v>181.3696</v>
      </c>
      <c r="D3" s="5">
        <v>201.0769</v>
      </c>
      <c r="E3" s="5">
        <v>255.2722</v>
      </c>
      <c r="F3" s="5">
        <v>259.9935</v>
      </c>
      <c r="G3" s="5">
        <v>119.8452</v>
      </c>
    </row>
    <row r="4" spans="1:7" ht="15">
      <c r="A4" s="8"/>
      <c r="B4" s="5">
        <v>123.6843</v>
      </c>
      <c r="C4" s="5">
        <v>198.6135</v>
      </c>
      <c r="D4" s="5">
        <v>173.9793</v>
      </c>
      <c r="E4" s="5">
        <v>149.3451</v>
      </c>
      <c r="F4" s="5">
        <v>102.3347</v>
      </c>
      <c r="G4" s="5">
        <v>58.94918</v>
      </c>
    </row>
    <row r="5" spans="1:7" ht="15">
      <c r="A5" s="8"/>
      <c r="B5" s="5">
        <v>88.37528</v>
      </c>
      <c r="C5" s="5">
        <v>171.5159</v>
      </c>
      <c r="D5" s="5">
        <v>132.1012</v>
      </c>
      <c r="E5" s="5">
        <v>97.61328</v>
      </c>
      <c r="F5" s="5">
        <v>76.96067</v>
      </c>
      <c r="G5" s="5">
        <v>68.38377</v>
      </c>
    </row>
    <row r="6" spans="1:7" ht="15">
      <c r="A6" s="8"/>
      <c r="B6" s="5">
        <v>120.3997</v>
      </c>
      <c r="C6" s="5">
        <v>109.9304</v>
      </c>
      <c r="D6" s="5">
        <v>178.9061</v>
      </c>
      <c r="E6" s="5">
        <v>154.2719</v>
      </c>
      <c r="F6" s="5">
        <v>111.2683</v>
      </c>
      <c r="G6" s="5">
        <v>61.52225</v>
      </c>
    </row>
    <row r="7" spans="1:7" ht="15">
      <c r="A7" s="8"/>
      <c r="B7" s="5">
        <v>136.0014</v>
      </c>
      <c r="C7" s="5">
        <v>173.9793</v>
      </c>
      <c r="D7" s="5">
        <v>201.0769</v>
      </c>
      <c r="E7" s="5">
        <v>151.8085</v>
      </c>
      <c r="F7" s="5">
        <v>93.25678</v>
      </c>
      <c r="G7" s="5">
        <v>80.39143</v>
      </c>
    </row>
    <row r="8" spans="1:7" ht="15">
      <c r="A8" s="8"/>
      <c r="B8" s="5">
        <v>75.23704</v>
      </c>
      <c r="C8" s="5">
        <v>105.0035</v>
      </c>
      <c r="D8" s="5">
        <v>117.3206</v>
      </c>
      <c r="E8" s="5">
        <v>117.3206</v>
      </c>
      <c r="F8" s="5">
        <v>53.80304</v>
      </c>
      <c r="G8" s="5">
        <v>41.79538</v>
      </c>
    </row>
    <row r="9" spans="1:7" ht="15">
      <c r="A9" s="8"/>
      <c r="B9" s="5">
        <v>119.5786</v>
      </c>
      <c r="C9" s="5">
        <v>208.4672</v>
      </c>
      <c r="D9" s="5">
        <v>188.7598</v>
      </c>
      <c r="E9" s="5">
        <v>203.5403</v>
      </c>
      <c r="F9" s="5">
        <v>167.0181</v>
      </c>
      <c r="G9" s="5">
        <v>72.67222</v>
      </c>
    </row>
    <row r="10" spans="1:7" ht="15">
      <c r="A10" s="8"/>
      <c r="B10" s="5">
        <v>149.9608</v>
      </c>
      <c r="C10" s="5">
        <v>183.833</v>
      </c>
      <c r="D10" s="5">
        <v>186.2964</v>
      </c>
      <c r="E10" s="5">
        <v>176.4427</v>
      </c>
      <c r="F10" s="5">
        <v>87.25295</v>
      </c>
      <c r="G10" s="5">
        <v>216.7641</v>
      </c>
    </row>
    <row r="11" spans="1:7" ht="15">
      <c r="A11" s="8"/>
      <c r="B11" s="5"/>
      <c r="C11" s="5"/>
      <c r="D11" s="5"/>
      <c r="E11" s="5"/>
      <c r="F11" s="5"/>
      <c r="G11" s="5"/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5"/>
      <c r="B13" s="9" t="s">
        <v>28</v>
      </c>
      <c r="C13" s="9" t="s">
        <v>27</v>
      </c>
      <c r="D13" s="9" t="s">
        <v>26</v>
      </c>
      <c r="E13" s="9" t="s">
        <v>25</v>
      </c>
      <c r="F13" s="9" t="s">
        <v>24</v>
      </c>
      <c r="G13" s="9" t="s">
        <v>23</v>
      </c>
    </row>
    <row r="14" spans="1:7" ht="15">
      <c r="A14" s="8" t="s">
        <v>1</v>
      </c>
      <c r="B14" s="5">
        <v>117.1152</v>
      </c>
      <c r="C14" s="5">
        <v>151.8085</v>
      </c>
      <c r="D14" s="5">
        <v>218.3209</v>
      </c>
      <c r="E14" s="5">
        <v>292.2235</v>
      </c>
      <c r="F14" s="5">
        <v>186.9121</v>
      </c>
      <c r="G14" s="5">
        <v>112.9837</v>
      </c>
    </row>
    <row r="15" spans="1:7" ht="15">
      <c r="A15" s="8"/>
      <c r="B15" s="5">
        <v>114.6518</v>
      </c>
      <c r="C15" s="5">
        <v>149.3451</v>
      </c>
      <c r="D15" s="5">
        <v>277.4429</v>
      </c>
      <c r="E15" s="5">
        <v>351.3455</v>
      </c>
      <c r="F15" s="5">
        <v>243.5707</v>
      </c>
      <c r="G15" s="5">
        <v>89.82602</v>
      </c>
    </row>
    <row r="16" spans="1:7" ht="15">
      <c r="A16" s="8"/>
      <c r="B16" s="5">
        <v>117.9363</v>
      </c>
      <c r="C16" s="5">
        <v>210.9306</v>
      </c>
      <c r="D16" s="5">
        <v>316.8577</v>
      </c>
      <c r="E16" s="5">
        <v>218.3209</v>
      </c>
      <c r="F16" s="5">
        <v>94.11447</v>
      </c>
      <c r="G16" s="5">
        <v>91.5414</v>
      </c>
    </row>
    <row r="17" spans="1:7" ht="15">
      <c r="A17" s="8"/>
      <c r="B17" s="5">
        <v>111.3672</v>
      </c>
      <c r="C17" s="5">
        <v>191.2232</v>
      </c>
      <c r="D17" s="5">
        <v>242.9551</v>
      </c>
      <c r="E17" s="5">
        <v>240.4916</v>
      </c>
      <c r="F17" s="5">
        <v>166.1604</v>
      </c>
      <c r="G17" s="5">
        <v>93.25678</v>
      </c>
    </row>
    <row r="18" spans="1:7" ht="15">
      <c r="A18" s="8"/>
      <c r="B18" s="5">
        <v>124.5054</v>
      </c>
      <c r="C18" s="5">
        <v>178.9061</v>
      </c>
      <c r="D18" s="5">
        <v>198.6135</v>
      </c>
      <c r="E18" s="5">
        <v>173.9793</v>
      </c>
      <c r="F18" s="5">
        <v>121.5606</v>
      </c>
      <c r="G18" s="5">
        <v>82.9645</v>
      </c>
    </row>
    <row r="19" spans="1:7" ht="15">
      <c r="A19" s="8"/>
      <c r="B19" s="5">
        <v>168.0259</v>
      </c>
      <c r="C19" s="5">
        <v>169.0525</v>
      </c>
      <c r="D19" s="5">
        <v>228.1745</v>
      </c>
      <c r="E19" s="5">
        <v>191.2232</v>
      </c>
      <c r="F19" s="5">
        <v>94.11447</v>
      </c>
      <c r="G19" s="5">
        <v>85.53757</v>
      </c>
    </row>
    <row r="20" spans="1:7" ht="15">
      <c r="A20" s="8"/>
      <c r="B20" s="5">
        <v>123.6843</v>
      </c>
      <c r="C20" s="5">
        <v>127.1743</v>
      </c>
      <c r="D20" s="5">
        <v>159.1988</v>
      </c>
      <c r="E20" s="5">
        <v>100.0767</v>
      </c>
      <c r="F20" s="5">
        <v>109.5529</v>
      </c>
      <c r="G20" s="5">
        <v>91.5414</v>
      </c>
    </row>
    <row r="21" spans="1:7" ht="15">
      <c r="A21" s="8"/>
      <c r="B21" s="5">
        <v>108.9038</v>
      </c>
      <c r="C21" s="5">
        <v>107.467</v>
      </c>
      <c r="D21" s="5">
        <v>262.6624</v>
      </c>
      <c r="E21" s="5">
        <v>144.4183</v>
      </c>
      <c r="F21" s="5">
        <v>85.53757</v>
      </c>
      <c r="G21" s="5">
        <v>71.81453</v>
      </c>
    </row>
    <row r="22" spans="1:7" ht="15">
      <c r="A22" s="8"/>
      <c r="B22" s="5"/>
      <c r="C22" s="5"/>
      <c r="D22" s="5"/>
      <c r="E22" s="5"/>
      <c r="F22" s="5"/>
      <c r="G22" s="5"/>
    </row>
  </sheetData>
  <sheetProtection/>
  <mergeCells count="2">
    <mergeCell ref="A3:A11"/>
    <mergeCell ref="A14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李娜</dc:creator>
  <cp:keywords/>
  <dc:description/>
  <cp:lastModifiedBy>李娜</cp:lastModifiedBy>
  <dcterms:created xsi:type="dcterms:W3CDTF">2021-04-09T14:14:25Z</dcterms:created>
  <dcterms:modified xsi:type="dcterms:W3CDTF">2021-04-13T16:11:40Z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