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versidad\PostDoc\PostDoc Up to 12-2-2021\Silencing project\Receptors\Paper_receptors_25Feb2021\Experiments\CO2\AllData\FinaDataSets\Publication\"/>
    </mc:Choice>
  </mc:AlternateContent>
  <xr:revisionPtr revIDLastSave="0" documentId="13_ncr:1_{14415BD1-DF07-4831-91C7-D45047FADCF9}" xr6:coauthVersionLast="36" xr6:coauthVersionMax="36" xr10:uidLastSave="{00000000-0000-0000-0000-000000000000}"/>
  <bookViews>
    <workbookView xWindow="120" yWindow="120" windowWidth="15135" windowHeight="9300" xr2:uid="{00000000-000D-0000-FFFF-FFFF00000000}"/>
  </bookViews>
  <sheets>
    <sheet name="Fig. 4B Fig. 4-fig supp 1" sheetId="8" r:id="rId1"/>
    <sheet name="ControlSheet" sheetId="13" state="hidden" r:id="rId2"/>
  </sheets>
  <definedNames>
    <definedName name="_xlnm._FilterDatabase" localSheetId="0" hidden="1">'Fig. 4B Fig. 4-fig supp 1'!$Q$2:$Q$11</definedName>
  </definedNames>
  <calcPr calcId="191029"/>
</workbook>
</file>

<file path=xl/calcChain.xml><?xml version="1.0" encoding="utf-8"?>
<calcChain xmlns="http://schemas.openxmlformats.org/spreadsheetml/2006/main">
  <c r="I68" i="8" l="1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</calcChain>
</file>

<file path=xl/sharedStrings.xml><?xml version="1.0" encoding="utf-8"?>
<sst xmlns="http://schemas.openxmlformats.org/spreadsheetml/2006/main" count="147" uniqueCount="28">
  <si>
    <t>GFP</t>
  </si>
  <si>
    <t>Gr2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</si>
  <si>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</si>
  <si>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</si>
  <si>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</si>
  <si>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</si>
  <si>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</si>
  <si>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</si>
  <si>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</si>
  <si>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</si>
  <si>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</si>
  <si>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</si>
  <si>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</si>
  <si>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Air</t>
  </si>
  <si>
    <t>CO2-enriched air</t>
  </si>
  <si>
    <t>CO2 dose</t>
  </si>
  <si>
    <t>Delta CO2</t>
  </si>
  <si>
    <t>No choice</t>
  </si>
  <si>
    <t>mCode</t>
  </si>
  <si>
    <t>sep</t>
  </si>
  <si>
    <t>yLow</t>
  </si>
  <si>
    <t>yUp</t>
  </si>
  <si>
    <t>Ribbon pointer</t>
  </si>
  <si>
    <t>Larval choice (%)</t>
  </si>
  <si>
    <t>Silencing construct fed to larvae</t>
  </si>
  <si>
    <t>CO2-enriched air side</t>
  </si>
  <si>
    <t>Air side</t>
  </si>
  <si>
    <t>CO2 levels detected in each of the two olfactometer sides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</si>
</sst>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workbookViewId="0">
      <selection activeCell="C2" sqref="C2"/>
    </sheetView>
  </sheetViews>
  <sheetFormatPr defaultRowHeight="12.75" x14ac:dyDescent="0.2"/>
  <sheetData>
    <row r="1" spans="1:15" x14ac:dyDescent="0.2">
      <c r="C1" s="3" t="s">
        <v>23</v>
      </c>
      <c r="D1" s="3"/>
      <c r="E1" s="3"/>
      <c r="G1" s="4" t="s">
        <v>27</v>
      </c>
      <c r="H1" s="4"/>
    </row>
    <row r="2" spans="1:15" x14ac:dyDescent="0.2">
      <c r="A2" t="s">
        <v>15</v>
      </c>
      <c r="B2" t="s">
        <v>24</v>
      </c>
      <c r="C2" t="s">
        <v>13</v>
      </c>
      <c r="D2" t="s">
        <v>14</v>
      </c>
      <c r="E2" t="s">
        <v>17</v>
      </c>
      <c r="G2" t="s">
        <v>26</v>
      </c>
      <c r="H2" t="s">
        <v>25</v>
      </c>
      <c r="I2" t="s">
        <v>16</v>
      </c>
    </row>
    <row r="3" spans="1:15" x14ac:dyDescent="0.2">
      <c r="A3" t="s">
        <v>2</v>
      </c>
      <c r="B3" t="s">
        <v>0</v>
      </c>
      <c r="C3" s="5">
        <v>33.333333333333329</v>
      </c>
      <c r="D3" s="5">
        <v>33.333333333333329</v>
      </c>
      <c r="E3" s="5">
        <v>33.333333333333329</v>
      </c>
      <c r="G3">
        <v>512</v>
      </c>
      <c r="H3">
        <v>533</v>
      </c>
      <c r="I3">
        <f>H3-G3</f>
        <v>21</v>
      </c>
      <c r="K3" s="1"/>
      <c r="O3" s="1"/>
    </row>
    <row r="4" spans="1:15" x14ac:dyDescent="0.2">
      <c r="A4" t="s">
        <v>2</v>
      </c>
      <c r="B4" t="s">
        <v>0</v>
      </c>
      <c r="C4" s="5">
        <v>33.333333333333329</v>
      </c>
      <c r="D4" s="5">
        <v>50</v>
      </c>
      <c r="E4" s="5">
        <v>16.666666666666664</v>
      </c>
      <c r="G4">
        <v>519</v>
      </c>
      <c r="H4">
        <v>543</v>
      </c>
      <c r="I4">
        <f>H4-G4</f>
        <v>24</v>
      </c>
      <c r="K4" s="1"/>
      <c r="O4" s="1"/>
    </row>
    <row r="5" spans="1:15" x14ac:dyDescent="0.2">
      <c r="A5" t="s">
        <v>2</v>
      </c>
      <c r="B5" t="s">
        <v>0</v>
      </c>
      <c r="C5" s="5">
        <v>50</v>
      </c>
      <c r="D5" s="5">
        <v>50</v>
      </c>
      <c r="E5" s="5">
        <v>0</v>
      </c>
      <c r="G5">
        <v>502</v>
      </c>
      <c r="H5">
        <v>523</v>
      </c>
      <c r="I5">
        <f>H5-G5</f>
        <v>21</v>
      </c>
      <c r="K5" s="1"/>
      <c r="O5" s="1"/>
    </row>
    <row r="6" spans="1:15" x14ac:dyDescent="0.2">
      <c r="A6" s="2" t="s">
        <v>3</v>
      </c>
      <c r="B6" t="s">
        <v>0</v>
      </c>
      <c r="C6" s="5">
        <v>0</v>
      </c>
      <c r="D6" s="5">
        <v>83.333333333333343</v>
      </c>
      <c r="E6" s="5">
        <v>16.666666666666664</v>
      </c>
      <c r="G6">
        <v>514</v>
      </c>
      <c r="H6">
        <v>575</v>
      </c>
      <c r="I6">
        <f>H6-G6</f>
        <v>61</v>
      </c>
      <c r="K6" s="1"/>
      <c r="O6" s="1"/>
    </row>
    <row r="7" spans="1:15" x14ac:dyDescent="0.2">
      <c r="A7" s="2" t="s">
        <v>3</v>
      </c>
      <c r="B7" t="s">
        <v>0</v>
      </c>
      <c r="C7" s="5">
        <v>0</v>
      </c>
      <c r="D7" s="5">
        <v>100</v>
      </c>
      <c r="E7" s="5">
        <v>0</v>
      </c>
      <c r="G7">
        <v>522</v>
      </c>
      <c r="H7">
        <v>584</v>
      </c>
      <c r="I7">
        <f>H7-G7</f>
        <v>62</v>
      </c>
      <c r="K7" s="1"/>
      <c r="O7" s="1"/>
    </row>
    <row r="8" spans="1:15" x14ac:dyDescent="0.2">
      <c r="A8" s="2" t="s">
        <v>3</v>
      </c>
      <c r="B8" t="s">
        <v>0</v>
      </c>
      <c r="C8" s="5">
        <v>33.333333333333329</v>
      </c>
      <c r="D8" s="5">
        <v>66.666666666666657</v>
      </c>
      <c r="E8" s="5">
        <v>0</v>
      </c>
      <c r="G8">
        <v>503</v>
      </c>
      <c r="H8">
        <v>557</v>
      </c>
      <c r="I8">
        <f>H8-G8</f>
        <v>54</v>
      </c>
      <c r="K8" s="1"/>
      <c r="O8" s="1"/>
    </row>
    <row r="9" spans="1:15" x14ac:dyDescent="0.2">
      <c r="A9" s="2" t="s">
        <v>4</v>
      </c>
      <c r="B9" t="s">
        <v>0</v>
      </c>
      <c r="C9" s="5">
        <v>16.666666666666664</v>
      </c>
      <c r="D9" s="5">
        <v>83.333333333333343</v>
      </c>
      <c r="E9" s="5">
        <v>0</v>
      </c>
      <c r="G9">
        <v>524</v>
      </c>
      <c r="H9">
        <v>730</v>
      </c>
      <c r="I9">
        <f>H9-G9</f>
        <v>206</v>
      </c>
      <c r="K9" s="1"/>
      <c r="O9" s="1"/>
    </row>
    <row r="10" spans="1:15" x14ac:dyDescent="0.2">
      <c r="A10" s="2" t="s">
        <v>4</v>
      </c>
      <c r="B10" t="s">
        <v>0</v>
      </c>
      <c r="C10" s="5">
        <v>16.666666666666664</v>
      </c>
      <c r="D10" s="5">
        <v>66.666666666666657</v>
      </c>
      <c r="E10" s="5">
        <v>16.666666666666664</v>
      </c>
      <c r="G10">
        <v>530</v>
      </c>
      <c r="H10">
        <v>738</v>
      </c>
      <c r="I10">
        <f>H10-G10</f>
        <v>208</v>
      </c>
      <c r="K10" s="1"/>
      <c r="O10" s="1"/>
    </row>
    <row r="11" spans="1:15" x14ac:dyDescent="0.2">
      <c r="A11" s="2" t="s">
        <v>4</v>
      </c>
      <c r="B11" t="s">
        <v>0</v>
      </c>
      <c r="C11" s="5">
        <v>0</v>
      </c>
      <c r="D11" s="5">
        <v>83.333333333333343</v>
      </c>
      <c r="E11" s="5">
        <v>16.666666666666664</v>
      </c>
      <c r="G11">
        <v>512</v>
      </c>
      <c r="H11">
        <v>722</v>
      </c>
      <c r="I11">
        <f>H11-G11</f>
        <v>210</v>
      </c>
      <c r="K11" s="1"/>
      <c r="O11" s="1"/>
    </row>
    <row r="12" spans="1:15" x14ac:dyDescent="0.2">
      <c r="A12" s="2" t="s">
        <v>5</v>
      </c>
      <c r="B12" t="s">
        <v>0</v>
      </c>
      <c r="C12" s="5">
        <v>50</v>
      </c>
      <c r="D12" s="5">
        <v>50</v>
      </c>
      <c r="E12" s="5">
        <v>0</v>
      </c>
      <c r="G12">
        <v>528</v>
      </c>
      <c r="H12">
        <v>784</v>
      </c>
      <c r="I12">
        <f>H12-G12</f>
        <v>256</v>
      </c>
      <c r="K12" s="1"/>
      <c r="O12" s="1"/>
    </row>
    <row r="13" spans="1:15" x14ac:dyDescent="0.2">
      <c r="A13" s="2" t="s">
        <v>5</v>
      </c>
      <c r="B13" t="s">
        <v>0</v>
      </c>
      <c r="C13" s="5">
        <v>16.666666666666664</v>
      </c>
      <c r="D13" s="5">
        <v>66.666666666666657</v>
      </c>
      <c r="E13" s="5">
        <v>16.666666666666664</v>
      </c>
      <c r="G13">
        <v>533</v>
      </c>
      <c r="H13">
        <v>794</v>
      </c>
      <c r="I13">
        <f>H13-G13</f>
        <v>261</v>
      </c>
      <c r="K13" s="1"/>
      <c r="O13" s="1"/>
    </row>
    <row r="14" spans="1:15" x14ac:dyDescent="0.2">
      <c r="A14" s="2" t="s">
        <v>5</v>
      </c>
      <c r="B14" t="s">
        <v>0</v>
      </c>
      <c r="C14" s="5">
        <v>16.666666666666664</v>
      </c>
      <c r="D14" s="5">
        <v>66.666666666666657</v>
      </c>
      <c r="E14" s="5">
        <v>16.666666666666664</v>
      </c>
      <c r="G14">
        <v>517</v>
      </c>
      <c r="H14">
        <v>774</v>
      </c>
      <c r="I14">
        <f>H14-G14</f>
        <v>257</v>
      </c>
      <c r="K14" s="1"/>
      <c r="O14" s="1"/>
    </row>
    <row r="15" spans="1:15" x14ac:dyDescent="0.2">
      <c r="A15" s="2" t="s">
        <v>6</v>
      </c>
      <c r="B15" t="s">
        <v>0</v>
      </c>
      <c r="C15" s="5">
        <v>33.333333333333329</v>
      </c>
      <c r="D15" s="5">
        <v>50</v>
      </c>
      <c r="E15" s="5">
        <v>16.666666666666664</v>
      </c>
      <c r="G15">
        <v>519</v>
      </c>
      <c r="H15">
        <v>970</v>
      </c>
      <c r="I15">
        <f>H15-G15</f>
        <v>451</v>
      </c>
      <c r="K15" s="1"/>
      <c r="O15" s="1"/>
    </row>
    <row r="16" spans="1:15" x14ac:dyDescent="0.2">
      <c r="A16" s="2" t="s">
        <v>6</v>
      </c>
      <c r="B16" t="s">
        <v>0</v>
      </c>
      <c r="C16" s="5">
        <v>33.333333333333329</v>
      </c>
      <c r="D16" s="5">
        <v>66.666666666666657</v>
      </c>
      <c r="E16" s="5">
        <v>0</v>
      </c>
      <c r="G16">
        <v>522</v>
      </c>
      <c r="H16">
        <v>977</v>
      </c>
      <c r="I16">
        <f>H16-G16</f>
        <v>455</v>
      </c>
      <c r="K16" s="1"/>
      <c r="O16" s="1"/>
    </row>
    <row r="17" spans="1:15" x14ac:dyDescent="0.2">
      <c r="A17" s="2" t="s">
        <v>6</v>
      </c>
      <c r="B17" t="s">
        <v>0</v>
      </c>
      <c r="C17" s="5">
        <v>16.666666666666664</v>
      </c>
      <c r="D17" s="5">
        <v>50</v>
      </c>
      <c r="E17" s="5">
        <v>33.333333333333329</v>
      </c>
      <c r="G17">
        <v>507</v>
      </c>
      <c r="H17">
        <v>963</v>
      </c>
      <c r="I17">
        <f>H17-G17</f>
        <v>456</v>
      </c>
      <c r="K17" s="1"/>
      <c r="O17" s="1"/>
    </row>
    <row r="18" spans="1:15" x14ac:dyDescent="0.2">
      <c r="A18" s="2" t="s">
        <v>7</v>
      </c>
      <c r="B18" t="s">
        <v>0</v>
      </c>
      <c r="C18" s="5">
        <v>50</v>
      </c>
      <c r="D18" s="5">
        <v>33.333333333333329</v>
      </c>
      <c r="E18" s="5">
        <v>16.666666666666664</v>
      </c>
      <c r="G18">
        <v>537</v>
      </c>
      <c r="H18">
        <v>1042</v>
      </c>
      <c r="I18">
        <f>H18-G18</f>
        <v>505</v>
      </c>
      <c r="K18" s="1"/>
      <c r="O18" s="1"/>
    </row>
    <row r="19" spans="1:15" x14ac:dyDescent="0.2">
      <c r="A19" s="2" t="s">
        <v>7</v>
      </c>
      <c r="B19" t="s">
        <v>0</v>
      </c>
      <c r="C19" s="5">
        <v>33.333333333333329</v>
      </c>
      <c r="D19" s="5">
        <v>50</v>
      </c>
      <c r="E19" s="5">
        <v>16.666666666666664</v>
      </c>
      <c r="G19">
        <v>546</v>
      </c>
      <c r="H19">
        <v>1047</v>
      </c>
      <c r="I19">
        <f>H19-G19</f>
        <v>501</v>
      </c>
      <c r="K19" s="1"/>
      <c r="O19" s="1"/>
    </row>
    <row r="20" spans="1:15" x14ac:dyDescent="0.2">
      <c r="A20" s="2" t="s">
        <v>7</v>
      </c>
      <c r="B20" t="s">
        <v>0</v>
      </c>
      <c r="C20" s="5">
        <v>33.333333333333329</v>
      </c>
      <c r="D20" s="5">
        <v>50</v>
      </c>
      <c r="E20" s="5">
        <v>16.666666666666664</v>
      </c>
      <c r="G20">
        <v>528</v>
      </c>
      <c r="H20">
        <v>1034</v>
      </c>
      <c r="I20">
        <f>H20-G20</f>
        <v>506</v>
      </c>
      <c r="K20" s="1"/>
      <c r="O20" s="1"/>
    </row>
    <row r="21" spans="1:15" x14ac:dyDescent="0.2">
      <c r="A21" s="2" t="s">
        <v>8</v>
      </c>
      <c r="B21" t="s">
        <v>0</v>
      </c>
      <c r="C21" s="5">
        <v>50</v>
      </c>
      <c r="D21" s="5">
        <v>33.333333333333329</v>
      </c>
      <c r="E21" s="5">
        <v>16.666666666666664</v>
      </c>
      <c r="G21">
        <v>505</v>
      </c>
      <c r="H21">
        <v>1175</v>
      </c>
      <c r="I21">
        <f>H21-G21</f>
        <v>670</v>
      </c>
      <c r="K21" s="1"/>
      <c r="O21" s="1"/>
    </row>
    <row r="22" spans="1:15" x14ac:dyDescent="0.2">
      <c r="A22" s="2" t="s">
        <v>8</v>
      </c>
      <c r="B22" t="s">
        <v>0</v>
      </c>
      <c r="C22" s="5">
        <v>66.666666666666657</v>
      </c>
      <c r="D22" s="5">
        <v>33.333333333333329</v>
      </c>
      <c r="E22" s="5">
        <v>0</v>
      </c>
      <c r="G22">
        <v>511</v>
      </c>
      <c r="H22">
        <v>1179</v>
      </c>
      <c r="I22">
        <f>H22-G22</f>
        <v>668</v>
      </c>
      <c r="K22" s="1"/>
      <c r="O22" s="1"/>
    </row>
    <row r="23" spans="1:15" x14ac:dyDescent="0.2">
      <c r="A23" s="2" t="s">
        <v>8</v>
      </c>
      <c r="B23" t="s">
        <v>0</v>
      </c>
      <c r="C23" s="5">
        <v>50</v>
      </c>
      <c r="D23" s="5">
        <v>50</v>
      </c>
      <c r="E23" s="5">
        <v>0</v>
      </c>
      <c r="G23">
        <v>496</v>
      </c>
      <c r="H23">
        <v>1165</v>
      </c>
      <c r="I23">
        <f>H23-G23</f>
        <v>669</v>
      </c>
      <c r="K23" s="1"/>
      <c r="O23" s="1"/>
    </row>
    <row r="24" spans="1:15" x14ac:dyDescent="0.2">
      <c r="A24" s="2" t="s">
        <v>9</v>
      </c>
      <c r="B24" t="s">
        <v>0</v>
      </c>
      <c r="C24" s="5">
        <v>66.666666666666657</v>
      </c>
      <c r="D24" s="5">
        <v>33.333333333333329</v>
      </c>
      <c r="E24" s="5">
        <v>0</v>
      </c>
      <c r="G24">
        <v>512</v>
      </c>
      <c r="H24">
        <v>1464</v>
      </c>
      <c r="I24">
        <f>H24-G24</f>
        <v>952</v>
      </c>
      <c r="K24" s="1"/>
      <c r="O24" s="1"/>
    </row>
    <row r="25" spans="1:15" x14ac:dyDescent="0.2">
      <c r="A25" s="2" t="s">
        <v>9</v>
      </c>
      <c r="B25" t="s">
        <v>0</v>
      </c>
      <c r="C25" s="5">
        <v>50</v>
      </c>
      <c r="D25" s="5">
        <v>33.333333333333329</v>
      </c>
      <c r="E25" s="5">
        <v>16.666666666666664</v>
      </c>
      <c r="G25">
        <v>514</v>
      </c>
      <c r="H25">
        <v>1474</v>
      </c>
      <c r="I25">
        <f>H25-G25</f>
        <v>960</v>
      </c>
      <c r="K25" s="1"/>
    </row>
    <row r="26" spans="1:15" x14ac:dyDescent="0.2">
      <c r="A26" s="2" t="s">
        <v>9</v>
      </c>
      <c r="B26" t="s">
        <v>0</v>
      </c>
      <c r="C26" s="5">
        <v>83.333333333333343</v>
      </c>
      <c r="D26" s="5">
        <v>16.666666666666664</v>
      </c>
      <c r="E26" s="5">
        <v>0</v>
      </c>
      <c r="G26">
        <v>498</v>
      </c>
      <c r="H26">
        <v>1451</v>
      </c>
      <c r="I26">
        <f>H26-G26</f>
        <v>953</v>
      </c>
      <c r="K26" s="1"/>
    </row>
    <row r="27" spans="1:15" x14ac:dyDescent="0.2">
      <c r="A27" s="2" t="s">
        <v>10</v>
      </c>
      <c r="B27" t="s">
        <v>0</v>
      </c>
      <c r="C27" s="5">
        <v>66.666666666666657</v>
      </c>
      <c r="D27" s="5">
        <v>33.333333333333329</v>
      </c>
      <c r="E27" s="5">
        <v>0</v>
      </c>
      <c r="G27">
        <v>508</v>
      </c>
      <c r="H27">
        <v>1748</v>
      </c>
      <c r="I27">
        <f>H27-G27</f>
        <v>1240</v>
      </c>
      <c r="K27" s="1"/>
    </row>
    <row r="28" spans="1:15" x14ac:dyDescent="0.2">
      <c r="A28" s="2" t="s">
        <v>10</v>
      </c>
      <c r="B28" t="s">
        <v>0</v>
      </c>
      <c r="C28" s="5">
        <v>66.666666666666657</v>
      </c>
      <c r="D28" s="5">
        <v>16.666666666666664</v>
      </c>
      <c r="E28" s="5">
        <v>16.666666666666664</v>
      </c>
      <c r="G28">
        <v>509</v>
      </c>
      <c r="H28">
        <v>1755</v>
      </c>
      <c r="I28">
        <f>H28-G28</f>
        <v>1246</v>
      </c>
      <c r="K28" s="1"/>
    </row>
    <row r="29" spans="1:15" x14ac:dyDescent="0.2">
      <c r="A29" s="2" t="s">
        <v>10</v>
      </c>
      <c r="B29" t="s">
        <v>0</v>
      </c>
      <c r="C29" s="5">
        <v>83.333333333333343</v>
      </c>
      <c r="D29" s="5">
        <v>0</v>
      </c>
      <c r="E29" s="5">
        <v>16.666666666666664</v>
      </c>
      <c r="G29">
        <v>489</v>
      </c>
      <c r="H29">
        <v>1741</v>
      </c>
      <c r="I29">
        <f>H29-G29</f>
        <v>1252</v>
      </c>
      <c r="K29" s="1"/>
    </row>
    <row r="30" spans="1:15" x14ac:dyDescent="0.2">
      <c r="A30" s="2" t="s">
        <v>11</v>
      </c>
      <c r="B30" t="s">
        <v>0</v>
      </c>
      <c r="C30" s="5">
        <v>83.333333333333343</v>
      </c>
      <c r="D30" s="5">
        <v>0</v>
      </c>
      <c r="E30" s="5">
        <v>16.666666666666664</v>
      </c>
      <c r="G30">
        <v>530</v>
      </c>
      <c r="H30">
        <v>2065</v>
      </c>
      <c r="I30">
        <f>H30-G30</f>
        <v>1535</v>
      </c>
      <c r="K30" s="1"/>
    </row>
    <row r="31" spans="1:15" x14ac:dyDescent="0.2">
      <c r="A31" s="2" t="s">
        <v>11</v>
      </c>
      <c r="B31" t="s">
        <v>0</v>
      </c>
      <c r="C31" s="5">
        <v>83.333333333333343</v>
      </c>
      <c r="D31" s="5">
        <v>16.666666666666664</v>
      </c>
      <c r="E31" s="5">
        <v>0</v>
      </c>
      <c r="G31">
        <v>539</v>
      </c>
      <c r="H31">
        <v>2068</v>
      </c>
      <c r="I31">
        <f>H31-G31</f>
        <v>1529</v>
      </c>
      <c r="K31" s="1"/>
    </row>
    <row r="32" spans="1:15" x14ac:dyDescent="0.2">
      <c r="A32" s="2" t="s">
        <v>11</v>
      </c>
      <c r="B32" t="s">
        <v>0</v>
      </c>
      <c r="C32" s="5">
        <v>66.666666666666657</v>
      </c>
      <c r="D32" s="5">
        <v>33.333333333333329</v>
      </c>
      <c r="E32" s="5">
        <v>0</v>
      </c>
      <c r="G32">
        <v>518</v>
      </c>
      <c r="H32">
        <v>2053</v>
      </c>
      <c r="I32">
        <f>H32-G32</f>
        <v>1535</v>
      </c>
      <c r="K32" s="1"/>
    </row>
    <row r="33" spans="1:11" x14ac:dyDescent="0.2">
      <c r="A33" s="2" t="s">
        <v>12</v>
      </c>
      <c r="B33" t="s">
        <v>0</v>
      </c>
      <c r="C33" s="5">
        <v>66.666666666666657</v>
      </c>
      <c r="D33" s="5">
        <v>16.666666666666664</v>
      </c>
      <c r="E33" s="5">
        <v>16.666666666666664</v>
      </c>
      <c r="G33">
        <v>516</v>
      </c>
      <c r="H33">
        <v>2352</v>
      </c>
      <c r="I33">
        <f>H33-G33</f>
        <v>1836</v>
      </c>
      <c r="K33" s="1"/>
    </row>
    <row r="34" spans="1:11" x14ac:dyDescent="0.2">
      <c r="A34" s="2" t="s">
        <v>12</v>
      </c>
      <c r="B34" t="s">
        <v>0</v>
      </c>
      <c r="C34" s="5">
        <v>83.333333333333343</v>
      </c>
      <c r="D34" s="5">
        <v>0</v>
      </c>
      <c r="E34" s="5">
        <v>16.666666666666664</v>
      </c>
      <c r="G34">
        <v>522</v>
      </c>
      <c r="H34">
        <v>2354</v>
      </c>
      <c r="I34">
        <f>H34-G34</f>
        <v>1832</v>
      </c>
      <c r="K34" s="1"/>
    </row>
    <row r="35" spans="1:11" x14ac:dyDescent="0.2">
      <c r="A35" s="2" t="s">
        <v>12</v>
      </c>
      <c r="B35" t="s">
        <v>0</v>
      </c>
      <c r="C35" s="5">
        <v>83.333333333333343</v>
      </c>
      <c r="D35" s="5">
        <v>0</v>
      </c>
      <c r="E35" s="5">
        <v>16.666666666666664</v>
      </c>
      <c r="G35">
        <v>507</v>
      </c>
      <c r="H35">
        <v>2335</v>
      </c>
      <c r="I35">
        <f>H35-G35</f>
        <v>1828</v>
      </c>
      <c r="K35" s="1"/>
    </row>
    <row r="36" spans="1:11" x14ac:dyDescent="0.2">
      <c r="A36" t="s">
        <v>2</v>
      </c>
      <c r="B36" t="s">
        <v>1</v>
      </c>
      <c r="C36" s="5">
        <v>33.333333333333329</v>
      </c>
      <c r="D36" s="5">
        <v>66.666666666666657</v>
      </c>
      <c r="E36" s="5">
        <v>0</v>
      </c>
      <c r="G36" s="2">
        <v>506</v>
      </c>
      <c r="H36">
        <v>519</v>
      </c>
      <c r="I36">
        <f>H36-G36</f>
        <v>13</v>
      </c>
      <c r="K36" s="1"/>
    </row>
    <row r="37" spans="1:11" x14ac:dyDescent="0.2">
      <c r="A37" t="s">
        <v>2</v>
      </c>
      <c r="B37" t="s">
        <v>1</v>
      </c>
      <c r="C37" s="5">
        <v>50</v>
      </c>
      <c r="D37" s="5">
        <v>50</v>
      </c>
      <c r="E37" s="5">
        <v>0</v>
      </c>
      <c r="G37">
        <v>504</v>
      </c>
      <c r="H37">
        <v>531</v>
      </c>
      <c r="I37">
        <f>H37-G37</f>
        <v>27</v>
      </c>
      <c r="K37" s="1"/>
    </row>
    <row r="38" spans="1:11" x14ac:dyDescent="0.2">
      <c r="A38" t="s">
        <v>2</v>
      </c>
      <c r="B38" t="s">
        <v>1</v>
      </c>
      <c r="C38" s="5">
        <v>33.333333333333329</v>
      </c>
      <c r="D38" s="5">
        <v>33.333333333333329</v>
      </c>
      <c r="E38" s="5">
        <v>33.333333333333329</v>
      </c>
      <c r="G38">
        <v>505</v>
      </c>
      <c r="H38">
        <v>534</v>
      </c>
      <c r="I38">
        <f>H38-G38</f>
        <v>29</v>
      </c>
      <c r="K38" s="1"/>
    </row>
    <row r="39" spans="1:11" x14ac:dyDescent="0.2">
      <c r="A39" s="2" t="s">
        <v>3</v>
      </c>
      <c r="B39" t="s">
        <v>1</v>
      </c>
      <c r="C39" s="5">
        <v>33.333333333333329</v>
      </c>
      <c r="D39" s="5">
        <v>50</v>
      </c>
      <c r="E39" s="5">
        <v>16.666666666666664</v>
      </c>
      <c r="G39">
        <v>513</v>
      </c>
      <c r="H39">
        <v>558</v>
      </c>
      <c r="I39">
        <f>H39-G39</f>
        <v>45</v>
      </c>
      <c r="K39" s="1"/>
    </row>
    <row r="40" spans="1:11" x14ac:dyDescent="0.2">
      <c r="A40" s="2" t="s">
        <v>3</v>
      </c>
      <c r="B40" t="s">
        <v>1</v>
      </c>
      <c r="C40" s="5">
        <v>50</v>
      </c>
      <c r="D40" s="5">
        <v>33.333333333333329</v>
      </c>
      <c r="E40" s="5">
        <v>16.666666666666664</v>
      </c>
      <c r="G40">
        <v>520</v>
      </c>
      <c r="H40">
        <v>572</v>
      </c>
      <c r="I40">
        <f>H40-G40</f>
        <v>52</v>
      </c>
      <c r="K40" s="1"/>
    </row>
    <row r="41" spans="1:11" x14ac:dyDescent="0.2">
      <c r="A41" s="2" t="s">
        <v>3</v>
      </c>
      <c r="B41" t="s">
        <v>1</v>
      </c>
      <c r="C41" s="5">
        <v>33.333333333333329</v>
      </c>
      <c r="D41" s="5">
        <v>50</v>
      </c>
      <c r="E41" s="5">
        <v>16.666666666666664</v>
      </c>
      <c r="G41">
        <v>521</v>
      </c>
      <c r="H41">
        <v>580</v>
      </c>
      <c r="I41">
        <f>H41-G41</f>
        <v>59</v>
      </c>
      <c r="K41" s="1"/>
    </row>
    <row r="42" spans="1:11" x14ac:dyDescent="0.2">
      <c r="A42" s="2" t="s">
        <v>4</v>
      </c>
      <c r="B42" t="s">
        <v>1</v>
      </c>
      <c r="C42" s="5">
        <v>33.333333333333329</v>
      </c>
      <c r="D42" s="5">
        <v>50</v>
      </c>
      <c r="E42" s="5">
        <v>16.666666666666664</v>
      </c>
      <c r="G42">
        <v>502</v>
      </c>
      <c r="H42">
        <v>713</v>
      </c>
      <c r="I42">
        <f>H42-G42</f>
        <v>211</v>
      </c>
      <c r="K42" s="1"/>
    </row>
    <row r="43" spans="1:11" x14ac:dyDescent="0.2">
      <c r="A43" s="2" t="s">
        <v>4</v>
      </c>
      <c r="B43" t="s">
        <v>1</v>
      </c>
      <c r="C43" s="5">
        <v>50</v>
      </c>
      <c r="D43" s="5">
        <v>33.333333333333329</v>
      </c>
      <c r="E43" s="5">
        <v>16.666666666666664</v>
      </c>
      <c r="G43">
        <v>510</v>
      </c>
      <c r="H43">
        <v>725</v>
      </c>
      <c r="I43">
        <f>H43-G43</f>
        <v>215</v>
      </c>
      <c r="K43" s="1"/>
    </row>
    <row r="44" spans="1:11" x14ac:dyDescent="0.2">
      <c r="A44" s="2" t="s">
        <v>4</v>
      </c>
      <c r="B44" t="s">
        <v>1</v>
      </c>
      <c r="C44" s="5">
        <v>50</v>
      </c>
      <c r="D44" s="5">
        <v>50</v>
      </c>
      <c r="E44" s="5">
        <v>0</v>
      </c>
      <c r="G44">
        <v>512</v>
      </c>
      <c r="H44">
        <v>734</v>
      </c>
      <c r="I44">
        <f>H44-G44</f>
        <v>222</v>
      </c>
      <c r="K44" s="1"/>
    </row>
    <row r="45" spans="1:11" x14ac:dyDescent="0.2">
      <c r="A45" s="2" t="s">
        <v>5</v>
      </c>
      <c r="B45" t="s">
        <v>1</v>
      </c>
      <c r="C45" s="5">
        <v>50</v>
      </c>
      <c r="D45" s="5">
        <v>50</v>
      </c>
      <c r="E45" s="5">
        <v>0</v>
      </c>
      <c r="G45">
        <v>515</v>
      </c>
      <c r="H45">
        <v>762</v>
      </c>
      <c r="I45">
        <f>H45-G45</f>
        <v>247</v>
      </c>
      <c r="K45" s="1"/>
    </row>
    <row r="46" spans="1:11" x14ac:dyDescent="0.2">
      <c r="A46" s="2" t="s">
        <v>5</v>
      </c>
      <c r="B46" t="s">
        <v>1</v>
      </c>
      <c r="C46" s="5">
        <v>66.666666666666657</v>
      </c>
      <c r="D46" s="5">
        <v>16.666666666666664</v>
      </c>
      <c r="E46" s="5">
        <v>16.666666666666664</v>
      </c>
      <c r="G46">
        <v>523</v>
      </c>
      <c r="H46">
        <v>776</v>
      </c>
      <c r="I46">
        <f>H46-G46</f>
        <v>253</v>
      </c>
      <c r="K46" s="1"/>
    </row>
    <row r="47" spans="1:11" x14ac:dyDescent="0.2">
      <c r="A47" s="2" t="s">
        <v>5</v>
      </c>
      <c r="B47" t="s">
        <v>1</v>
      </c>
      <c r="C47" s="5">
        <v>50</v>
      </c>
      <c r="D47" s="5">
        <v>33.333333333333329</v>
      </c>
      <c r="E47" s="5">
        <v>16.666666666666664</v>
      </c>
      <c r="G47">
        <v>528</v>
      </c>
      <c r="H47">
        <v>781</v>
      </c>
      <c r="I47">
        <f>H47-G47</f>
        <v>253</v>
      </c>
      <c r="K47" s="1"/>
    </row>
    <row r="48" spans="1:11" x14ac:dyDescent="0.2">
      <c r="A48" s="2" t="s">
        <v>6</v>
      </c>
      <c r="B48" t="s">
        <v>1</v>
      </c>
      <c r="C48" s="6">
        <v>50</v>
      </c>
      <c r="D48" s="6">
        <v>33.333333333333329</v>
      </c>
      <c r="E48" s="6">
        <v>16.666666666666664</v>
      </c>
      <c r="F48" s="2"/>
      <c r="G48">
        <v>501</v>
      </c>
      <c r="H48">
        <v>951</v>
      </c>
      <c r="I48">
        <f>H48-G48</f>
        <v>450</v>
      </c>
      <c r="K48" s="1"/>
    </row>
    <row r="49" spans="1:11" x14ac:dyDescent="0.2">
      <c r="A49" s="2" t="s">
        <v>6</v>
      </c>
      <c r="B49" t="s">
        <v>1</v>
      </c>
      <c r="C49" s="6">
        <v>33.333333333333329</v>
      </c>
      <c r="D49" s="6">
        <v>50</v>
      </c>
      <c r="E49" s="6">
        <v>16.666666666666664</v>
      </c>
      <c r="F49" s="2"/>
      <c r="G49">
        <v>505</v>
      </c>
      <c r="H49">
        <v>969</v>
      </c>
      <c r="I49">
        <f>H49-G49</f>
        <v>464</v>
      </c>
      <c r="K49" s="1"/>
    </row>
    <row r="50" spans="1:11" x14ac:dyDescent="0.2">
      <c r="A50" s="2" t="s">
        <v>6</v>
      </c>
      <c r="B50" t="s">
        <v>1</v>
      </c>
      <c r="C50" s="6">
        <v>33.333333333333329</v>
      </c>
      <c r="D50" s="6">
        <v>33.333333333333329</v>
      </c>
      <c r="E50" s="6">
        <v>33.333333333333329</v>
      </c>
      <c r="F50" s="2"/>
      <c r="G50">
        <v>509</v>
      </c>
      <c r="H50">
        <v>972</v>
      </c>
      <c r="I50">
        <f>H50-G50</f>
        <v>463</v>
      </c>
      <c r="K50" s="1"/>
    </row>
    <row r="51" spans="1:11" x14ac:dyDescent="0.2">
      <c r="A51" s="2" t="s">
        <v>7</v>
      </c>
      <c r="B51" t="s">
        <v>1</v>
      </c>
      <c r="C51" s="5">
        <v>66.666666666666657</v>
      </c>
      <c r="D51" s="5">
        <v>33.333333333333329</v>
      </c>
      <c r="E51" s="5">
        <v>0</v>
      </c>
      <c r="G51">
        <v>521</v>
      </c>
      <c r="H51">
        <v>1022</v>
      </c>
      <c r="I51">
        <f>H51-G51</f>
        <v>501</v>
      </c>
      <c r="K51" s="1"/>
    </row>
    <row r="52" spans="1:11" x14ac:dyDescent="0.2">
      <c r="A52" s="2" t="s">
        <v>7</v>
      </c>
      <c r="B52" t="s">
        <v>1</v>
      </c>
      <c r="C52" s="5">
        <v>50</v>
      </c>
      <c r="D52" s="5">
        <v>50</v>
      </c>
      <c r="E52" s="5">
        <v>0</v>
      </c>
      <c r="G52">
        <v>526</v>
      </c>
      <c r="H52">
        <v>1039</v>
      </c>
      <c r="I52">
        <f>H52-G52</f>
        <v>513</v>
      </c>
      <c r="K52" s="1"/>
    </row>
    <row r="53" spans="1:11" x14ac:dyDescent="0.2">
      <c r="A53" s="2" t="s">
        <v>7</v>
      </c>
      <c r="B53" t="s">
        <v>1</v>
      </c>
      <c r="C53" s="5">
        <v>66.666666666666657</v>
      </c>
      <c r="D53" s="5">
        <v>16.666666666666664</v>
      </c>
      <c r="E53" s="5">
        <v>16.666666666666664</v>
      </c>
      <c r="G53">
        <v>531</v>
      </c>
      <c r="H53">
        <v>1041</v>
      </c>
      <c r="I53">
        <f>H53-G53</f>
        <v>510</v>
      </c>
      <c r="K53" s="1"/>
    </row>
    <row r="54" spans="1:11" x14ac:dyDescent="0.2">
      <c r="A54" s="2" t="s">
        <v>8</v>
      </c>
      <c r="B54" t="s">
        <v>1</v>
      </c>
      <c r="C54" s="5">
        <v>50</v>
      </c>
      <c r="D54" s="5">
        <v>33.333333333333329</v>
      </c>
      <c r="E54" s="5">
        <v>16.666666666666664</v>
      </c>
      <c r="G54">
        <v>482</v>
      </c>
      <c r="H54">
        <v>1151</v>
      </c>
      <c r="I54">
        <f>H54-G54</f>
        <v>669</v>
      </c>
      <c r="K54" s="1"/>
    </row>
    <row r="55" spans="1:11" x14ac:dyDescent="0.2">
      <c r="A55" s="2" t="s">
        <v>8</v>
      </c>
      <c r="B55" t="s">
        <v>1</v>
      </c>
      <c r="C55" s="5">
        <v>33.333333333333329</v>
      </c>
      <c r="D55" s="5">
        <v>50</v>
      </c>
      <c r="E55" s="5">
        <v>16.666666666666664</v>
      </c>
      <c r="G55">
        <v>492</v>
      </c>
      <c r="H55">
        <v>1170</v>
      </c>
      <c r="I55">
        <f>H55-G55</f>
        <v>678</v>
      </c>
      <c r="K55" s="1"/>
    </row>
    <row r="56" spans="1:11" x14ac:dyDescent="0.2">
      <c r="A56" s="2" t="s">
        <v>8</v>
      </c>
      <c r="B56" t="s">
        <v>1</v>
      </c>
      <c r="C56" s="5">
        <v>33.333333333333329</v>
      </c>
      <c r="D56" s="5">
        <v>50</v>
      </c>
      <c r="E56" s="5">
        <v>16.666666666666664</v>
      </c>
      <c r="G56">
        <v>493</v>
      </c>
      <c r="H56">
        <v>1171</v>
      </c>
      <c r="I56">
        <f>H56-G56</f>
        <v>678</v>
      </c>
      <c r="K56" s="1"/>
    </row>
    <row r="57" spans="1:11" x14ac:dyDescent="0.2">
      <c r="A57" s="2" t="s">
        <v>9</v>
      </c>
      <c r="B57" t="s">
        <v>1</v>
      </c>
      <c r="C57" s="5">
        <v>50</v>
      </c>
      <c r="D57" s="5">
        <v>33.333333333333329</v>
      </c>
      <c r="E57" s="5">
        <v>16.666666666666664</v>
      </c>
      <c r="G57">
        <v>502</v>
      </c>
      <c r="H57">
        <v>1446</v>
      </c>
      <c r="I57">
        <f>H57-G57</f>
        <v>944</v>
      </c>
      <c r="K57" s="1"/>
    </row>
    <row r="58" spans="1:11" x14ac:dyDescent="0.2">
      <c r="A58" s="2" t="s">
        <v>9</v>
      </c>
      <c r="B58" t="s">
        <v>1</v>
      </c>
      <c r="C58" s="5">
        <v>66.666666666666657</v>
      </c>
      <c r="D58" s="5">
        <v>16.666666666666664</v>
      </c>
      <c r="E58" s="5">
        <v>16.666666666666664</v>
      </c>
      <c r="G58">
        <v>511</v>
      </c>
      <c r="H58">
        <v>1458</v>
      </c>
      <c r="I58">
        <f>H58-G58</f>
        <v>947</v>
      </c>
      <c r="K58" s="1"/>
    </row>
    <row r="59" spans="1:11" x14ac:dyDescent="0.2">
      <c r="A59" s="2" t="s">
        <v>9</v>
      </c>
      <c r="B59" t="s">
        <v>1</v>
      </c>
      <c r="C59" s="5">
        <v>33.333333333333329</v>
      </c>
      <c r="D59" s="5">
        <v>50</v>
      </c>
      <c r="E59" s="5">
        <v>16.666666666666664</v>
      </c>
      <c r="G59">
        <v>514</v>
      </c>
      <c r="H59">
        <v>1464</v>
      </c>
      <c r="I59">
        <f>H59-G59</f>
        <v>950</v>
      </c>
      <c r="K59" s="1"/>
    </row>
    <row r="60" spans="1:11" x14ac:dyDescent="0.2">
      <c r="A60" s="2" t="s">
        <v>10</v>
      </c>
      <c r="B60" t="s">
        <v>1</v>
      </c>
      <c r="C60" s="5">
        <v>33.333333333333329</v>
      </c>
      <c r="D60" s="5">
        <v>50</v>
      </c>
      <c r="E60" s="5">
        <v>16.666666666666664</v>
      </c>
      <c r="G60">
        <v>482</v>
      </c>
      <c r="H60">
        <v>1727</v>
      </c>
      <c r="I60">
        <f>H60-G60</f>
        <v>1245</v>
      </c>
      <c r="K60" s="1"/>
    </row>
    <row r="61" spans="1:11" x14ac:dyDescent="0.2">
      <c r="A61" s="2" t="s">
        <v>10</v>
      </c>
      <c r="B61" t="s">
        <v>1</v>
      </c>
      <c r="C61" s="5">
        <v>16.666666666666664</v>
      </c>
      <c r="D61" s="5">
        <v>66.666666666666657</v>
      </c>
      <c r="E61" s="5">
        <v>16.666666666666664</v>
      </c>
      <c r="G61">
        <v>495</v>
      </c>
      <c r="H61">
        <v>1740</v>
      </c>
      <c r="I61">
        <f>H61-G61</f>
        <v>1245</v>
      </c>
      <c r="K61" s="1"/>
    </row>
    <row r="62" spans="1:11" x14ac:dyDescent="0.2">
      <c r="A62" s="2" t="s">
        <v>10</v>
      </c>
      <c r="B62" t="s">
        <v>1</v>
      </c>
      <c r="C62" s="5">
        <v>33.333333333333329</v>
      </c>
      <c r="D62" s="5">
        <v>66.666666666666657</v>
      </c>
      <c r="E62" s="5">
        <v>0</v>
      </c>
      <c r="G62">
        <v>496</v>
      </c>
      <c r="H62">
        <v>1747</v>
      </c>
      <c r="I62">
        <f>H62-G62</f>
        <v>1251</v>
      </c>
      <c r="K62" s="1"/>
    </row>
    <row r="63" spans="1:11" x14ac:dyDescent="0.2">
      <c r="A63" s="2" t="s">
        <v>11</v>
      </c>
      <c r="B63" t="s">
        <v>1</v>
      </c>
      <c r="C63" s="5">
        <v>50</v>
      </c>
      <c r="D63" s="5">
        <v>33.333333333333329</v>
      </c>
      <c r="E63" s="5">
        <v>16.666666666666664</v>
      </c>
      <c r="G63">
        <v>531</v>
      </c>
      <c r="H63">
        <v>2045</v>
      </c>
      <c r="I63">
        <f>H63-G63</f>
        <v>1514</v>
      </c>
      <c r="K63" s="1"/>
    </row>
    <row r="64" spans="1:11" x14ac:dyDescent="0.2">
      <c r="A64" s="2" t="s">
        <v>11</v>
      </c>
      <c r="B64" t="s">
        <v>1</v>
      </c>
      <c r="C64" s="5">
        <v>66.666666666666657</v>
      </c>
      <c r="D64" s="5">
        <v>33.333333333333329</v>
      </c>
      <c r="E64" s="5">
        <v>0</v>
      </c>
      <c r="G64">
        <v>533</v>
      </c>
      <c r="H64">
        <v>2060</v>
      </c>
      <c r="I64">
        <f>H64-G64</f>
        <v>1527</v>
      </c>
      <c r="K64" s="1"/>
    </row>
    <row r="65" spans="1:11" x14ac:dyDescent="0.2">
      <c r="A65" s="2" t="s">
        <v>11</v>
      </c>
      <c r="B65" t="s">
        <v>1</v>
      </c>
      <c r="C65" s="5">
        <v>50</v>
      </c>
      <c r="D65" s="5">
        <v>16.666666666666664</v>
      </c>
      <c r="E65" s="5">
        <v>33.333333333333329</v>
      </c>
      <c r="G65">
        <v>538</v>
      </c>
      <c r="H65">
        <v>2066</v>
      </c>
      <c r="I65">
        <f>H65-G65</f>
        <v>1528</v>
      </c>
      <c r="K65" s="1"/>
    </row>
    <row r="66" spans="1:11" x14ac:dyDescent="0.2">
      <c r="A66" s="2" t="s">
        <v>12</v>
      </c>
      <c r="B66" t="s">
        <v>1</v>
      </c>
      <c r="C66" s="5">
        <v>50</v>
      </c>
      <c r="D66" s="5">
        <v>50</v>
      </c>
      <c r="E66" s="5">
        <v>0</v>
      </c>
      <c r="G66">
        <v>518</v>
      </c>
      <c r="H66">
        <v>2332</v>
      </c>
      <c r="I66">
        <f>H66-G66</f>
        <v>1814</v>
      </c>
      <c r="K66" s="1"/>
    </row>
    <row r="67" spans="1:11" x14ac:dyDescent="0.2">
      <c r="A67" s="2" t="s">
        <v>12</v>
      </c>
      <c r="B67" t="s">
        <v>1</v>
      </c>
      <c r="C67" s="5">
        <v>66.666666666666657</v>
      </c>
      <c r="D67" s="5">
        <v>33.333333333333329</v>
      </c>
      <c r="E67" s="5">
        <v>0</v>
      </c>
      <c r="G67">
        <v>521</v>
      </c>
      <c r="H67">
        <v>2347</v>
      </c>
      <c r="I67">
        <f>H67-G67</f>
        <v>1826</v>
      </c>
      <c r="K67" s="1"/>
    </row>
    <row r="68" spans="1:11" x14ac:dyDescent="0.2">
      <c r="A68" s="2" t="s">
        <v>12</v>
      </c>
      <c r="B68" t="s">
        <v>1</v>
      </c>
      <c r="C68" s="5">
        <v>50</v>
      </c>
      <c r="D68" s="5">
        <v>33.333333333333329</v>
      </c>
      <c r="E68" s="5">
        <v>16.666666666666664</v>
      </c>
      <c r="G68">
        <v>524</v>
      </c>
      <c r="H68">
        <v>2350</v>
      </c>
      <c r="I68">
        <f>H68-G68</f>
        <v>1826</v>
      </c>
      <c r="K68" s="1"/>
    </row>
    <row r="72" spans="1:11" x14ac:dyDescent="0.2">
      <c r="A72" s="1"/>
    </row>
    <row r="73" spans="1:11" x14ac:dyDescent="0.2">
      <c r="A73" s="1"/>
    </row>
    <row r="74" spans="1:11" x14ac:dyDescent="0.2">
      <c r="A74" s="1"/>
    </row>
    <row r="75" spans="1:11" x14ac:dyDescent="0.2">
      <c r="A75" s="1"/>
    </row>
    <row r="76" spans="1:11" x14ac:dyDescent="0.2">
      <c r="A76" s="1"/>
    </row>
    <row r="77" spans="1:11" x14ac:dyDescent="0.2">
      <c r="A77" s="1"/>
    </row>
    <row r="78" spans="1:11" x14ac:dyDescent="0.2">
      <c r="A78" s="1"/>
    </row>
    <row r="79" spans="1:11" x14ac:dyDescent="0.2">
      <c r="A79" s="1"/>
    </row>
    <row r="80" spans="1:1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</sheetData>
  <mergeCells count="2">
    <mergeCell ref="C1:E1"/>
    <mergeCell ref="G1:H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"/>
  <sheetViews>
    <sheetView workbookViewId="0"/>
  </sheetViews>
  <sheetFormatPr defaultRowHeight="12.75" x14ac:dyDescent="0.2"/>
  <sheetData>
    <row r="1" spans="2:8" x14ac:dyDescent="0.2">
      <c r="B1" t="s">
        <v>18</v>
      </c>
      <c r="C1" t="s">
        <v>19</v>
      </c>
      <c r="D1" t="s">
        <v>20</v>
      </c>
      <c r="E1" t="s">
        <v>21</v>
      </c>
      <c r="H1" t="s">
        <v>22</v>
      </c>
    </row>
    <row r="2" spans="2:8" x14ac:dyDescent="0.2">
      <c r="B2">
        <v>2</v>
      </c>
      <c r="C2">
        <v>1</v>
      </c>
      <c r="D2">
        <v>0</v>
      </c>
      <c r="E2">
        <v>9999</v>
      </c>
      <c r="H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4B Fig. 4-fig supp 1</vt:lpstr>
      <vt:lpstr>ControlSheet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MACHADO Ricardo Alberto</dc:creator>
  <cp:lastModifiedBy>Administrateur</cp:lastModifiedBy>
  <dcterms:created xsi:type="dcterms:W3CDTF">1996-10-14T23:33:28Z</dcterms:created>
  <dcterms:modified xsi:type="dcterms:W3CDTF">2021-02-25T10:55:44Z</dcterms:modified>
</cp:coreProperties>
</file>