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krije.selimi/Documents/FekrijeDoc/papers/2020/SUSD4/eLife/revisions/fullsubmission/"/>
    </mc:Choice>
  </mc:AlternateContent>
  <xr:revisionPtr revIDLastSave="0" documentId="13_ncr:1_{02F7A97E-BC5A-3B48-87EA-7E9B0CF04998}" xr6:coauthVersionLast="36" xr6:coauthVersionMax="36" xr10:uidLastSave="{00000000-0000-0000-0000-000000000000}"/>
  <bookViews>
    <workbookView xWindow="8060" yWindow="6100" windowWidth="27640" windowHeight="16940" activeTab="5" xr2:uid="{13F43CA7-5A29-314B-AF15-8275E42A62E0}"/>
  </bookViews>
  <sheets>
    <sheet name="Figure 1B" sheetId="1" r:id="rId1"/>
    <sheet name="Figure 1D " sheetId="2" r:id="rId2"/>
    <sheet name="Figure 1F" sheetId="3" r:id="rId3"/>
    <sheet name="sup3" sheetId="4" r:id="rId4"/>
    <sheet name="sup4" sheetId="5" r:id="rId5"/>
    <sheet name="sup5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G6" i="5"/>
  <c r="H6" i="5"/>
  <c r="D7" i="5"/>
  <c r="G7" i="5"/>
  <c r="H7" i="5"/>
  <c r="D8" i="5"/>
  <c r="G8" i="5"/>
  <c r="H8" i="5"/>
  <c r="D9" i="5"/>
  <c r="D10" i="5"/>
  <c r="D11" i="5"/>
  <c r="D12" i="5"/>
  <c r="D13" i="5"/>
  <c r="G13" i="5"/>
  <c r="H13" i="5"/>
  <c r="D14" i="5"/>
  <c r="G14" i="5"/>
  <c r="D15" i="5"/>
  <c r="G15" i="5"/>
  <c r="H15" i="5"/>
  <c r="D16" i="5"/>
  <c r="D17" i="5"/>
  <c r="D18" i="5"/>
  <c r="H14" i="5" s="1"/>
  <c r="D19" i="5"/>
  <c r="D20" i="5"/>
  <c r="D21" i="5"/>
  <c r="D22" i="5"/>
  <c r="D23" i="5"/>
  <c r="N26" i="5"/>
  <c r="O26" i="5"/>
  <c r="N27" i="5"/>
  <c r="O27" i="5"/>
  <c r="N28" i="5"/>
  <c r="O28" i="5"/>
  <c r="N29" i="5"/>
  <c r="O29" i="5"/>
  <c r="N30" i="5"/>
  <c r="O30" i="5"/>
  <c r="O31" i="5"/>
</calcChain>
</file>

<file path=xl/sharedStrings.xml><?xml version="1.0" encoding="utf-8"?>
<sst xmlns="http://schemas.openxmlformats.org/spreadsheetml/2006/main" count="233" uniqueCount="131">
  <si>
    <t>Figure 1B</t>
  </si>
  <si>
    <t>Susd4 mRNA expression (relative to Rpl13a)</t>
  </si>
  <si>
    <t>CB N=1</t>
  </si>
  <si>
    <t>CB N=2</t>
  </si>
  <si>
    <t>CB N=3</t>
  </si>
  <si>
    <t>Mean</t>
  </si>
  <si>
    <t>s.e.m.</t>
  </si>
  <si>
    <t>ION N=1</t>
  </si>
  <si>
    <t>ION N=2</t>
  </si>
  <si>
    <t>ION N=3</t>
  </si>
  <si>
    <t>P0</t>
  </si>
  <si>
    <t>P3</t>
  </si>
  <si>
    <t>P7</t>
  </si>
  <si>
    <t>P14</t>
  </si>
  <si>
    <t>P21</t>
  </si>
  <si>
    <t>Ad 3mo</t>
  </si>
  <si>
    <t>Figure 1D</t>
  </si>
  <si>
    <t>Genomic Sequence Deleted</t>
  </si>
  <si>
    <t>Mus musculus strain C57BL/6J chromosome 1, GRCm38.p6 C57BL/6J</t>
  </si>
  <si>
    <t>Sequence ID: NC_000067.6Length: 195471971</t>
  </si>
  <si>
    <t>Figure 1F</t>
  </si>
  <si>
    <t>Rotarod</t>
  </si>
  <si>
    <t>Time to Fall (sec)</t>
  </si>
  <si>
    <t>WT</t>
  </si>
  <si>
    <t>KO</t>
  </si>
  <si>
    <t>WT 1</t>
  </si>
  <si>
    <t>WT 2</t>
  </si>
  <si>
    <t>WT 3</t>
  </si>
  <si>
    <t>WT 4</t>
  </si>
  <si>
    <t>WT 5</t>
  </si>
  <si>
    <t>WT 6</t>
  </si>
  <si>
    <t>WT 7</t>
  </si>
  <si>
    <t>WT 8</t>
  </si>
  <si>
    <t>WT 9</t>
  </si>
  <si>
    <t>WT 10</t>
  </si>
  <si>
    <t>WT 11</t>
  </si>
  <si>
    <t>KO 1</t>
  </si>
  <si>
    <t>KO 2</t>
  </si>
  <si>
    <t>KO 3</t>
  </si>
  <si>
    <t>KO 4</t>
  </si>
  <si>
    <t>KO 5</t>
  </si>
  <si>
    <t>KO 6</t>
  </si>
  <si>
    <t>KO 7</t>
  </si>
  <si>
    <t>DAY 1</t>
  </si>
  <si>
    <t>DAY 2</t>
  </si>
  <si>
    <t>DAY 3</t>
  </si>
  <si>
    <t>DAY 4</t>
  </si>
  <si>
    <t>DAY 5</t>
  </si>
  <si>
    <t xml:space="preserve">two-way ANOVA with repeated measures </t>
  </si>
  <si>
    <t>Source of Variation</t>
  </si>
  <si>
    <t>P value</t>
  </si>
  <si>
    <t>F (DFn, DFd)</t>
  </si>
  <si>
    <t>Time x genotype</t>
  </si>
  <si>
    <t>F (14, 224) = 2.220</t>
  </si>
  <si>
    <t>Time</t>
  </si>
  <si>
    <t>&lt;0.0001</t>
  </si>
  <si>
    <t>F (14, 224) = 3.469</t>
  </si>
  <si>
    <t>genotype</t>
  </si>
  <si>
    <t>F (1, 16) = 4.272</t>
  </si>
  <si>
    <t>Subject</t>
  </si>
  <si>
    <t>F (16, 224) = 25.35</t>
  </si>
  <si>
    <t xml:space="preserve">Print separation: </t>
  </si>
  <si>
    <t>Hindlimb stride:</t>
  </si>
  <si>
    <t>Hindlimb stance:</t>
  </si>
  <si>
    <t>Forelimb stride</t>
  </si>
  <si>
    <t>Forelim stance</t>
  </si>
  <si>
    <t>P=</t>
  </si>
  <si>
    <t>N=</t>
  </si>
  <si>
    <t>Unpaired Student’s t-test</t>
  </si>
  <si>
    <t>Footprint test</t>
  </si>
  <si>
    <t>Figure Sup 3</t>
  </si>
  <si>
    <t>X</t>
  </si>
  <si>
    <t>VI</t>
  </si>
  <si>
    <t>II</t>
  </si>
  <si>
    <t>KO n7</t>
  </si>
  <si>
    <t>KO n6</t>
  </si>
  <si>
    <t>KO n5</t>
  </si>
  <si>
    <t>KO n4</t>
  </si>
  <si>
    <t>WT n5</t>
  </si>
  <si>
    <t>WT n4</t>
  </si>
  <si>
    <t>KO n3</t>
  </si>
  <si>
    <t>KO n2</t>
  </si>
  <si>
    <t>KO n1</t>
  </si>
  <si>
    <t>WT n3</t>
  </si>
  <si>
    <t>KO3 Cb3</t>
  </si>
  <si>
    <t>KO3 Cb2</t>
  </si>
  <si>
    <t>KO3 Cb1</t>
  </si>
  <si>
    <t>KO2 Cb3</t>
  </si>
  <si>
    <t>KO2 Cb2</t>
  </si>
  <si>
    <t>KO2 Cb1</t>
  </si>
  <si>
    <t>KO1 Cb3</t>
  </si>
  <si>
    <t>KO1 Cb2</t>
  </si>
  <si>
    <t>WT n2</t>
  </si>
  <si>
    <t>#3</t>
  </si>
  <si>
    <t>KO1 Cb1</t>
  </si>
  <si>
    <t>#2</t>
  </si>
  <si>
    <t>WT3 Cb3</t>
  </si>
  <si>
    <t>#1</t>
  </si>
  <si>
    <t>WT3 Cb2</t>
  </si>
  <si>
    <t>Mean Area (mm^2)</t>
  </si>
  <si>
    <t>WT3 Cb1</t>
  </si>
  <si>
    <t>WT2 Cb3</t>
  </si>
  <si>
    <t>WT2 Cb2</t>
  </si>
  <si>
    <t>WT2 Cb1</t>
  </si>
  <si>
    <t>WT1 Cb3</t>
  </si>
  <si>
    <t>WT1 Cb2</t>
  </si>
  <si>
    <t>WT n1</t>
  </si>
  <si>
    <t>WT1 Cb1</t>
  </si>
  <si>
    <t>Length PC</t>
  </si>
  <si>
    <t>Mean Area (µm^2)</t>
  </si>
  <si>
    <t>Area mm^2</t>
  </si>
  <si>
    <t>Area µm^2</t>
  </si>
  <si>
    <t>Extent Molecular Layer</t>
  </si>
  <si>
    <t xml:space="preserve">Cerebellar Area </t>
  </si>
  <si>
    <t>Figure Sup 4</t>
  </si>
  <si>
    <t>Mean Value</t>
  </si>
  <si>
    <t>N4</t>
  </si>
  <si>
    <t>N3</t>
  </si>
  <si>
    <t>N2</t>
  </si>
  <si>
    <t>N1</t>
  </si>
  <si>
    <t>N5</t>
  </si>
  <si>
    <t xml:space="preserve">Genotype </t>
  </si>
  <si>
    <t>P=0.5373</t>
  </si>
  <si>
    <t>Mann Whitney test</t>
  </si>
  <si>
    <t xml:space="preserve">P=0.4127 </t>
  </si>
  <si>
    <t xml:space="preserve">P=0.2857 </t>
  </si>
  <si>
    <t>N</t>
  </si>
  <si>
    <t xml:space="preserve">CV2: </t>
  </si>
  <si>
    <t xml:space="preserve">CV: </t>
  </si>
  <si>
    <t xml:space="preserve">Mean Firing Rate: </t>
  </si>
  <si>
    <t>Figure Sup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</si>
</sst>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rgb="FF00000A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/>
    <xf numFmtId="0" fontId="7" fillId="0" borderId="0" xfId="1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1" fontId="5" fillId="0" borderId="1" xfId="0" applyNumberFormat="1" applyFont="1" applyBorder="1"/>
    <xf numFmtId="1" fontId="4" fillId="0" borderId="1" xfId="0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65" fontId="3" fillId="0" borderId="0" xfId="0" applyNumberFormat="1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/>
    <xf numFmtId="0" fontId="5" fillId="2" borderId="0" xfId="0" applyFont="1" applyFill="1" applyBorder="1"/>
    <xf numFmtId="0" fontId="5" fillId="0" borderId="0" xfId="0" applyFont="1" applyBorder="1"/>
    <xf numFmtId="0" fontId="2" fillId="0" borderId="0" xfId="0" applyFont="1" applyBorder="1"/>
    <xf numFmtId="0" fontId="0" fillId="0" borderId="0" xfId="0" applyFill="1"/>
    <xf numFmtId="0" fontId="12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3</xdr:row>
      <xdr:rowOff>0</xdr:rowOff>
    </xdr:from>
    <xdr:ext cx="7124700" cy="398711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F22532C-5D56-F04E-945D-F2294CECF4EC}"/>
            </a:ext>
          </a:extLst>
        </xdr:cNvPr>
        <xdr:cNvSpPr txBox="1"/>
      </xdr:nvSpPr>
      <xdr:spPr>
        <a:xfrm>
          <a:off x="838201" y="584200"/>
          <a:ext cx="7124700" cy="3987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GACTCGTGCCCGACAGGTGCAGGCGCGCCGGCTTCCCATTGGCCACGGCGTCCTCCTCCGCCCACGCCATCCCCTTACCCCTGCTACCGGCGCTGGCTGGGACCCGCCGAGGCGCGTGCAGGCCCGCGCGCCCCTGCCCTTCCCGCGCGCGCCCGGGCCTCGTCCCTTCCTCCCCCTCTCCGCGCCGCCGCCGCGCGCTCCCGAGCTCAGGTAGCGGGCGCGCGCAGCCCGGCAGCCGTGGCCCTCGTCACCCCCGCCCCCGGCCACTCGGGGGAGCCCGGGGAGGGAGCGCGCGGCGGGACGGGCGGGGGCGGTGTAGCCCGGCAGCCGCCGAGGCTTCCGTCTCGCTCGCTCGCTCGCTCCTCTGTCTTGCTCGCTCGCTCGCTTGCTTGCTCGCGCAGAGGCGGCAGCAGAGGTCGCGCACAGATGCGGGTTAGACTGGCGGGGGGAGGAGGCGGAGGAGGGAAGGAAGCTGCATGCATGAGACCCACAGGTAAGAGCCGGAGCCCGGAAGGGGCTTGCCTGCCCCGGGGAGGCGTGCGCAGGCCGGGCTGGGCGAGTTGGCTCCTGGCTCAGCTCCCCTAAGGGAGGAATTTTTAAAATAAAAATAACAGCTCAGATTTCATAAGGGACTGGGGCAATAGGAGCCTCCCAATCCTTGGAAAAGCAGAGAAGTATCCAGGGGCAGCAGGGGGCACATTGTGAGATTCCTCAGAGTGAAATGTACAGGCCCGGGGAAAAGTGTTTTCTCAGCCGCTTGATGCTATAAGGCTTTAGACTTTCCTGTCATGATCAGAGCCGCTGAATCCCGGGGACCAGCACAGAGCCAGTGTGCACTAACCCCTGTCCTCTCTCCCCTCCTCCATCCCTCCCGCACGCGCAGTATCCCATGGTGGCTGCTACTCTCTGGACCCTGCATGGGGGGTGGCAGGGAGGATCTCGCTGTGGGAAAGGGGGCGGGGGCTGCGCAGGGGCGAACAGGGATGGGATGGGATGGAGCCCGCAAAGCCCAGGCACCGGGCCCCCAGGGTGGAGGAGGGAGAGCTTGGCCCCAGAGCCCGGGCAACCCCGGGGTATTGTCGTGTTCCGCTCCTGGTTGCAGACTCTCGCAAGCTGGATGCCCTCTGTGGATGAAAGATGTATCATGGAATGAACCCGAGCAATGGAGATGGATTTCTAGAGCAGCAGCTGCAGCAACAGCAGCCTCAGTCCCCCCAGAGACTCTTGGCCGTGATCCTGTGGTTTCAACTGGCGCTGTGCTTTGGCCCTGCACAGCTCACGGGTGGTGAGTGACCCCGCTGTGGTGGGGGGAGCTTTGAATGGCCCAGCAGGGAGGG 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cbi.nlm.nih.gov/nucleotide/NC_000067.6?report=genbank&amp;log$=nuclalign&amp;blast_rank=1&amp;RID=JG10K52E01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B5BA-6229-8949-9EE6-46B79F5CE6B2}">
  <dimension ref="A1:L10"/>
  <sheetViews>
    <sheetView workbookViewId="0">
      <selection activeCell="E14" sqref="E14"/>
    </sheetView>
  </sheetViews>
  <sheetFormatPr baseColWidth="10" defaultColWidth="11" defaultRowHeight="16"/>
  <cols>
    <col min="1" max="2" width="11" style="2"/>
    <col min="3" max="8" width="11.83203125" style="2" bestFit="1" customWidth="1"/>
    <col min="9" max="16384" width="11" style="2"/>
  </cols>
  <sheetData>
    <row r="1" spans="1:12">
      <c r="A1" s="1" t="s">
        <v>0</v>
      </c>
    </row>
    <row r="2" spans="1:12">
      <c r="A2" s="1" t="s">
        <v>1</v>
      </c>
    </row>
    <row r="4" spans="1:12">
      <c r="C4" s="2" t="s">
        <v>2</v>
      </c>
      <c r="D4" s="2" t="s">
        <v>3</v>
      </c>
      <c r="E4" s="2" t="s">
        <v>4</v>
      </c>
      <c r="F4" s="1" t="s">
        <v>5</v>
      </c>
      <c r="G4" s="1" t="s">
        <v>6</v>
      </c>
      <c r="H4" s="2" t="s">
        <v>7</v>
      </c>
      <c r="I4" s="2" t="s">
        <v>8</v>
      </c>
      <c r="J4" s="2" t="s">
        <v>9</v>
      </c>
      <c r="K4" s="1" t="s">
        <v>5</v>
      </c>
      <c r="L4" s="1" t="s">
        <v>6</v>
      </c>
    </row>
    <row r="5" spans="1:12">
      <c r="B5" s="3" t="s">
        <v>10</v>
      </c>
      <c r="C5" s="4">
        <v>3.0927116670000001</v>
      </c>
      <c r="D5" s="4">
        <v>2.1997675399999999</v>
      </c>
      <c r="E5" s="4">
        <v>3.3721871559999999</v>
      </c>
      <c r="F5" s="1">
        <v>2.8879999999999999</v>
      </c>
      <c r="G5" s="1">
        <v>0.35360000000000003</v>
      </c>
      <c r="H5" s="4">
        <v>19.96</v>
      </c>
      <c r="I5" s="4">
        <v>19.190000000000001</v>
      </c>
      <c r="J5" s="4">
        <v>16.53</v>
      </c>
      <c r="K5" s="1">
        <v>18.559999999999999</v>
      </c>
      <c r="L5" s="1">
        <v>1.0389999999999999</v>
      </c>
    </row>
    <row r="6" spans="1:12">
      <c r="B6" s="3" t="s">
        <v>11</v>
      </c>
      <c r="C6" s="4">
        <v>1.8968473450000001</v>
      </c>
      <c r="D6" s="4">
        <v>0.94018624200000001</v>
      </c>
      <c r="E6" s="4">
        <v>1.474260463</v>
      </c>
      <c r="F6" s="1">
        <v>1.4370000000000001</v>
      </c>
      <c r="G6" s="1">
        <v>0.27679999999999999</v>
      </c>
      <c r="H6" s="4">
        <v>24.43</v>
      </c>
      <c r="I6" s="4">
        <v>21.17</v>
      </c>
      <c r="J6" s="4">
        <v>18.43</v>
      </c>
      <c r="K6" s="1">
        <v>21.34</v>
      </c>
      <c r="L6" s="1">
        <v>1.734</v>
      </c>
    </row>
    <row r="7" spans="1:12">
      <c r="B7" s="3" t="s">
        <v>12</v>
      </c>
      <c r="C7" s="4">
        <v>0.90919961599999999</v>
      </c>
      <c r="D7" s="4">
        <v>1.8286467609999999</v>
      </c>
      <c r="E7" s="4">
        <v>2.4632266569999999</v>
      </c>
      <c r="F7" s="1">
        <v>1.734</v>
      </c>
      <c r="G7" s="1">
        <v>0.4511</v>
      </c>
      <c r="H7" s="4">
        <v>21.94</v>
      </c>
      <c r="I7" s="4">
        <v>25.35</v>
      </c>
      <c r="J7" s="4">
        <v>27.68</v>
      </c>
      <c r="K7" s="1">
        <v>24.99</v>
      </c>
      <c r="L7" s="1">
        <v>1.667</v>
      </c>
    </row>
    <row r="8" spans="1:12">
      <c r="B8" s="3" t="s">
        <v>13</v>
      </c>
      <c r="C8" s="4">
        <v>16.941024129999999</v>
      </c>
      <c r="D8" s="4">
        <v>8.0745625329999999</v>
      </c>
      <c r="E8" s="4">
        <v>12.78419366</v>
      </c>
      <c r="F8" s="1">
        <v>12.6</v>
      </c>
      <c r="G8" s="1">
        <v>2.5609999999999999</v>
      </c>
      <c r="H8" s="4">
        <v>35.479999999999997</v>
      </c>
      <c r="I8" s="4">
        <v>33.29</v>
      </c>
      <c r="J8" s="4">
        <v>31.94</v>
      </c>
      <c r="K8" s="1">
        <v>33.57</v>
      </c>
      <c r="L8" s="1">
        <v>1.0309999999999999</v>
      </c>
    </row>
    <row r="9" spans="1:12">
      <c r="B9" s="3" t="s">
        <v>14</v>
      </c>
      <c r="C9" s="4">
        <v>19.408841760000001</v>
      </c>
      <c r="D9" s="4">
        <v>17.71848585</v>
      </c>
      <c r="E9" s="4">
        <v>12.433388040000001</v>
      </c>
      <c r="F9" s="1">
        <v>16.52</v>
      </c>
      <c r="G9" s="1">
        <v>2.101</v>
      </c>
      <c r="H9" s="4">
        <v>29.73</v>
      </c>
      <c r="I9" s="4">
        <v>28.32</v>
      </c>
      <c r="J9" s="4">
        <v>25.58</v>
      </c>
      <c r="K9" s="1">
        <v>27.88</v>
      </c>
      <c r="L9" s="1">
        <v>1.218</v>
      </c>
    </row>
    <row r="10" spans="1:12">
      <c r="B10" s="3" t="s">
        <v>15</v>
      </c>
      <c r="C10" s="4">
        <v>12.59151164</v>
      </c>
      <c r="D10" s="4">
        <v>8.1565857370000003</v>
      </c>
      <c r="E10" s="4">
        <v>4.2641080679999996</v>
      </c>
      <c r="F10" s="1">
        <v>8.3369999999999997</v>
      </c>
      <c r="G10" s="1">
        <v>2.4060000000000001</v>
      </c>
      <c r="H10" s="4">
        <v>15.82</v>
      </c>
      <c r="I10" s="4">
        <v>22.02</v>
      </c>
      <c r="J10" s="4">
        <v>18.95</v>
      </c>
      <c r="K10" s="1">
        <v>18.93</v>
      </c>
      <c r="L10" s="1">
        <v>1.79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43BB9-3F62-7F47-A845-8761C61C35FC}">
  <dimension ref="A1:A27"/>
  <sheetViews>
    <sheetView workbookViewId="0">
      <selection activeCell="E14" sqref="E14"/>
    </sheetView>
  </sheetViews>
  <sheetFormatPr baseColWidth="10" defaultColWidth="11" defaultRowHeight="16"/>
  <cols>
    <col min="1" max="16384" width="11" style="2"/>
  </cols>
  <sheetData>
    <row r="1" spans="1:1">
      <c r="A1" s="1" t="s">
        <v>16</v>
      </c>
    </row>
    <row r="2" spans="1:1">
      <c r="A2" s="1" t="s">
        <v>17</v>
      </c>
    </row>
    <row r="26" spans="1:1">
      <c r="A26" s="2" t="s">
        <v>18</v>
      </c>
    </row>
    <row r="27" spans="1:1">
      <c r="A27" s="5" t="s">
        <v>19</v>
      </c>
    </row>
  </sheetData>
  <hyperlinks>
    <hyperlink ref="A27" r:id="rId1" tooltip="Show report for NC_000067.6" display="https://www.ncbi.nlm.nih.gov/nucleotide/NC_000067.6?report=genbank&amp;log$=nuclalign&amp;blast_rank=1&amp;RID=JG10K52E014" xr:uid="{9CC5DBC4-8E0F-A34D-9D2A-5F526256CE6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969D-5A80-3940-A634-2F25C91845F8}">
  <dimension ref="A1:CI54"/>
  <sheetViews>
    <sheetView zoomScaleNormal="100" workbookViewId="0">
      <selection activeCell="E14" sqref="E14"/>
    </sheetView>
  </sheetViews>
  <sheetFormatPr baseColWidth="10" defaultColWidth="11" defaultRowHeight="16"/>
  <cols>
    <col min="1" max="2" width="11" style="2"/>
    <col min="3" max="13" width="6.1640625" style="2" customWidth="1"/>
    <col min="14" max="15" width="11" style="1"/>
    <col min="16" max="22" width="7.6640625" style="2" customWidth="1"/>
    <col min="23" max="32" width="11" style="2"/>
    <col min="38" max="41" width="11" style="2"/>
    <col min="42" max="48" width="11.1640625" customWidth="1"/>
    <col min="49" max="16384" width="11" style="2"/>
  </cols>
  <sheetData>
    <row r="1" spans="1:87">
      <c r="A1" s="1" t="s">
        <v>20</v>
      </c>
      <c r="B1" s="1" t="s">
        <v>21</v>
      </c>
      <c r="AG1" s="2"/>
      <c r="AH1" s="2"/>
      <c r="AI1" s="2"/>
      <c r="AJ1" s="2"/>
      <c r="AK1" s="2"/>
      <c r="AP1" s="2"/>
      <c r="AQ1" s="2"/>
      <c r="AR1" s="2"/>
      <c r="AS1" s="2"/>
      <c r="AT1" s="2"/>
      <c r="AU1" s="2"/>
      <c r="AV1" s="2"/>
    </row>
    <row r="2" spans="1:87">
      <c r="B2" s="1" t="s">
        <v>22</v>
      </c>
      <c r="AG2" s="2"/>
      <c r="AH2" s="2"/>
      <c r="AI2" s="2"/>
      <c r="AJ2" s="2"/>
      <c r="AK2" s="2"/>
      <c r="AP2" s="2"/>
      <c r="AQ2" s="2"/>
      <c r="AR2" s="2"/>
      <c r="AS2" s="2"/>
      <c r="AT2" s="2"/>
      <c r="AU2" s="2"/>
      <c r="AV2" s="2"/>
    </row>
    <row r="3" spans="1:87">
      <c r="A3" s="6"/>
      <c r="B3" s="7"/>
      <c r="C3" s="8" t="s">
        <v>23</v>
      </c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9"/>
      <c r="P3" s="10" t="s">
        <v>24</v>
      </c>
      <c r="Q3" s="10"/>
      <c r="R3" s="10"/>
      <c r="S3" s="10"/>
      <c r="T3" s="10"/>
      <c r="U3" s="10"/>
      <c r="V3" s="10"/>
      <c r="W3" s="11"/>
      <c r="X3" s="11"/>
      <c r="Y3" s="11"/>
      <c r="AG3" s="2"/>
      <c r="AH3" s="2"/>
      <c r="AI3" s="2"/>
      <c r="AJ3" s="2"/>
      <c r="AK3" s="2"/>
      <c r="AP3" s="2"/>
      <c r="AQ3" s="2"/>
      <c r="AR3" s="2"/>
      <c r="AS3" s="2"/>
      <c r="AT3" s="2"/>
      <c r="AU3" s="2"/>
      <c r="AV3" s="2"/>
    </row>
    <row r="4" spans="1:87">
      <c r="A4" s="6"/>
      <c r="B4" s="7"/>
      <c r="C4" s="1" t="s">
        <v>25</v>
      </c>
      <c r="D4" s="1" t="s">
        <v>26</v>
      </c>
      <c r="E4" s="1" t="s">
        <v>27</v>
      </c>
      <c r="F4" s="1" t="s">
        <v>28</v>
      </c>
      <c r="G4" s="1" t="s">
        <v>29</v>
      </c>
      <c r="H4" s="1" t="s">
        <v>30</v>
      </c>
      <c r="I4" s="1" t="s">
        <v>31</v>
      </c>
      <c r="J4" s="1" t="s">
        <v>32</v>
      </c>
      <c r="K4" s="1" t="s">
        <v>33</v>
      </c>
      <c r="L4" s="1" t="s">
        <v>34</v>
      </c>
      <c r="M4" s="1" t="s">
        <v>35</v>
      </c>
      <c r="N4" s="1" t="s">
        <v>5</v>
      </c>
      <c r="O4" s="1" t="s">
        <v>6</v>
      </c>
      <c r="P4" s="12" t="s">
        <v>36</v>
      </c>
      <c r="Q4" s="12" t="s">
        <v>37</v>
      </c>
      <c r="R4" s="12" t="s">
        <v>38</v>
      </c>
      <c r="S4" s="12" t="s">
        <v>39</v>
      </c>
      <c r="T4" s="12" t="s">
        <v>40</v>
      </c>
      <c r="U4" s="12" t="s">
        <v>41</v>
      </c>
      <c r="V4" s="12" t="s">
        <v>42</v>
      </c>
      <c r="W4" s="1" t="s">
        <v>5</v>
      </c>
      <c r="X4" s="1" t="s">
        <v>6</v>
      </c>
      <c r="Y4" s="11"/>
      <c r="AG4" s="2"/>
      <c r="AH4" s="2"/>
      <c r="AI4" s="2"/>
      <c r="AJ4" s="2"/>
      <c r="AK4" s="2"/>
      <c r="AP4" s="2"/>
      <c r="AQ4" s="2"/>
      <c r="AR4" s="2"/>
      <c r="AS4" s="2"/>
      <c r="AT4" s="2"/>
      <c r="AU4" s="2"/>
      <c r="AV4" s="2"/>
    </row>
    <row r="5" spans="1:87">
      <c r="A5" s="13" t="s">
        <v>43</v>
      </c>
      <c r="B5" s="7">
        <v>1</v>
      </c>
      <c r="C5" s="14">
        <v>53</v>
      </c>
      <c r="D5" s="14">
        <v>43</v>
      </c>
      <c r="E5" s="14">
        <v>69</v>
      </c>
      <c r="F5" s="14">
        <v>138</v>
      </c>
      <c r="G5" s="14">
        <v>39</v>
      </c>
      <c r="H5" s="14">
        <v>159</v>
      </c>
      <c r="I5" s="14">
        <v>17</v>
      </c>
      <c r="J5" s="14">
        <v>67</v>
      </c>
      <c r="K5" s="14">
        <v>137</v>
      </c>
      <c r="L5" s="14">
        <v>68</v>
      </c>
      <c r="M5" s="14">
        <v>149</v>
      </c>
      <c r="N5" s="15">
        <v>85.36</v>
      </c>
      <c r="O5" s="15">
        <v>15.22</v>
      </c>
      <c r="P5" s="14">
        <v>102</v>
      </c>
      <c r="Q5" s="14">
        <v>117</v>
      </c>
      <c r="R5" s="14">
        <v>124</v>
      </c>
      <c r="S5" s="14">
        <v>81</v>
      </c>
      <c r="T5" s="14">
        <v>39</v>
      </c>
      <c r="U5" s="14">
        <v>22</v>
      </c>
      <c r="V5" s="14">
        <v>62</v>
      </c>
      <c r="W5" s="15">
        <v>78.14</v>
      </c>
      <c r="X5" s="15">
        <v>14.75</v>
      </c>
      <c r="Y5" s="11"/>
      <c r="AG5" s="2"/>
      <c r="AH5" s="2"/>
      <c r="AI5" s="2"/>
      <c r="AJ5" s="2"/>
      <c r="AK5" s="2"/>
      <c r="AP5" s="2"/>
      <c r="AQ5" s="2"/>
      <c r="AR5" s="2"/>
      <c r="AS5" s="2"/>
      <c r="AT5" s="2"/>
      <c r="AU5" s="2"/>
      <c r="AV5" s="2"/>
    </row>
    <row r="6" spans="1:87">
      <c r="A6" s="13"/>
      <c r="B6" s="7">
        <v>2</v>
      </c>
      <c r="C6" s="14">
        <v>66</v>
      </c>
      <c r="D6" s="14">
        <v>57</v>
      </c>
      <c r="E6" s="14">
        <v>86</v>
      </c>
      <c r="F6" s="14">
        <v>211</v>
      </c>
      <c r="G6" s="14">
        <v>90</v>
      </c>
      <c r="H6" s="14">
        <v>170</v>
      </c>
      <c r="I6" s="14">
        <v>46</v>
      </c>
      <c r="J6" s="14">
        <v>53</v>
      </c>
      <c r="K6" s="14">
        <v>129</v>
      </c>
      <c r="L6" s="14">
        <v>45</v>
      </c>
      <c r="M6" s="14">
        <v>117</v>
      </c>
      <c r="N6" s="15">
        <v>97.27</v>
      </c>
      <c r="O6" s="15">
        <v>16.440000000000001</v>
      </c>
      <c r="P6" s="14">
        <v>92</v>
      </c>
      <c r="Q6" s="14">
        <v>142</v>
      </c>
      <c r="R6" s="14">
        <v>148</v>
      </c>
      <c r="S6" s="14">
        <v>60</v>
      </c>
      <c r="T6" s="14">
        <v>53</v>
      </c>
      <c r="U6" s="14">
        <v>52</v>
      </c>
      <c r="V6" s="14">
        <v>44</v>
      </c>
      <c r="W6" s="15">
        <v>84.43</v>
      </c>
      <c r="X6" s="15">
        <v>16.68</v>
      </c>
      <c r="Y6" s="11"/>
      <c r="AG6" s="2"/>
      <c r="AH6" s="2"/>
      <c r="AI6" s="2"/>
      <c r="AJ6" s="2"/>
      <c r="AK6" s="2"/>
      <c r="AP6" s="2"/>
      <c r="AQ6" s="2"/>
      <c r="AR6" s="2"/>
      <c r="AS6" s="2"/>
      <c r="AT6" s="2"/>
      <c r="AU6" s="2"/>
      <c r="AV6" s="2"/>
    </row>
    <row r="7" spans="1:87">
      <c r="A7" s="13"/>
      <c r="B7" s="7">
        <v>3</v>
      </c>
      <c r="C7" s="14">
        <v>71</v>
      </c>
      <c r="D7" s="14">
        <v>138</v>
      </c>
      <c r="E7" s="14">
        <v>112</v>
      </c>
      <c r="F7" s="14">
        <v>144</v>
      </c>
      <c r="G7" s="14">
        <v>138</v>
      </c>
      <c r="H7" s="14">
        <v>188</v>
      </c>
      <c r="I7" s="14">
        <v>58</v>
      </c>
      <c r="J7" s="14">
        <v>56</v>
      </c>
      <c r="K7" s="14">
        <v>59</v>
      </c>
      <c r="L7" s="14">
        <v>50</v>
      </c>
      <c r="M7" s="14">
        <v>213</v>
      </c>
      <c r="N7" s="15">
        <v>111.5</v>
      </c>
      <c r="O7" s="15">
        <v>17.25</v>
      </c>
      <c r="P7" s="14">
        <v>67</v>
      </c>
      <c r="Q7" s="14">
        <v>120</v>
      </c>
      <c r="R7" s="14">
        <v>151</v>
      </c>
      <c r="S7" s="14">
        <v>58</v>
      </c>
      <c r="T7" s="14">
        <v>44</v>
      </c>
      <c r="U7" s="14">
        <v>33</v>
      </c>
      <c r="V7" s="14">
        <v>73</v>
      </c>
      <c r="W7" s="15">
        <v>78</v>
      </c>
      <c r="X7" s="15">
        <v>16.05</v>
      </c>
      <c r="Y7" s="11"/>
      <c r="AG7" s="2"/>
      <c r="AH7" s="2"/>
      <c r="AI7" s="2"/>
      <c r="AJ7" s="2"/>
      <c r="AK7" s="2"/>
      <c r="AP7" s="2"/>
      <c r="AQ7" s="2"/>
      <c r="AR7" s="2"/>
      <c r="AS7" s="2"/>
      <c r="AT7" s="2"/>
      <c r="AU7" s="2"/>
      <c r="AV7" s="2"/>
    </row>
    <row r="8" spans="1:87">
      <c r="A8" s="6"/>
      <c r="B8" s="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5"/>
      <c r="P8" s="14"/>
      <c r="Q8" s="14"/>
      <c r="R8" s="14"/>
      <c r="S8" s="14"/>
      <c r="T8" s="14"/>
      <c r="U8" s="14"/>
      <c r="V8" s="14"/>
      <c r="W8" s="15"/>
      <c r="X8" s="15"/>
      <c r="Y8" s="11"/>
      <c r="AG8" s="2"/>
      <c r="AH8" s="2"/>
      <c r="AI8" s="2"/>
      <c r="AJ8" s="2"/>
      <c r="AK8" s="2"/>
      <c r="AP8" s="2"/>
      <c r="AQ8" s="2"/>
      <c r="AR8" s="2"/>
      <c r="AS8" s="2"/>
      <c r="AT8" s="2"/>
      <c r="AU8" s="2"/>
      <c r="AV8" s="2"/>
    </row>
    <row r="9" spans="1:87">
      <c r="A9" s="13" t="s">
        <v>44</v>
      </c>
      <c r="B9" s="7">
        <v>1</v>
      </c>
      <c r="C9" s="14">
        <v>123</v>
      </c>
      <c r="D9" s="14">
        <v>154</v>
      </c>
      <c r="E9" s="14">
        <v>121</v>
      </c>
      <c r="F9" s="14">
        <v>203</v>
      </c>
      <c r="G9" s="14">
        <v>124</v>
      </c>
      <c r="H9" s="14">
        <v>220</v>
      </c>
      <c r="I9" s="14">
        <v>85</v>
      </c>
      <c r="J9" s="14">
        <v>50</v>
      </c>
      <c r="K9" s="14">
        <v>163</v>
      </c>
      <c r="L9" s="14">
        <v>35</v>
      </c>
      <c r="M9" s="14">
        <v>300</v>
      </c>
      <c r="N9" s="15">
        <v>143.5</v>
      </c>
      <c r="O9" s="15">
        <v>23.28</v>
      </c>
      <c r="P9" s="14">
        <v>48</v>
      </c>
      <c r="Q9" s="14">
        <v>158</v>
      </c>
      <c r="R9" s="14">
        <v>100</v>
      </c>
      <c r="S9" s="14">
        <v>119</v>
      </c>
      <c r="T9" s="14">
        <v>100</v>
      </c>
      <c r="U9" s="14">
        <v>103</v>
      </c>
      <c r="V9" s="14">
        <v>52</v>
      </c>
      <c r="W9" s="15">
        <v>97.14</v>
      </c>
      <c r="X9" s="15">
        <v>14.38</v>
      </c>
      <c r="Y9" s="11"/>
      <c r="AG9" s="2"/>
      <c r="AH9" s="2"/>
      <c r="AI9" s="2"/>
      <c r="AJ9" s="2"/>
      <c r="AK9" s="2"/>
      <c r="AP9" s="2"/>
      <c r="AQ9" s="2"/>
      <c r="AR9" s="2"/>
      <c r="AS9" s="2"/>
      <c r="AT9" s="2"/>
      <c r="AU9" s="2"/>
      <c r="AV9" s="2"/>
    </row>
    <row r="10" spans="1:87">
      <c r="A10" s="13"/>
      <c r="B10" s="7">
        <v>2</v>
      </c>
      <c r="C10" s="14">
        <v>157</v>
      </c>
      <c r="D10" s="14">
        <v>125</v>
      </c>
      <c r="E10" s="14">
        <v>145</v>
      </c>
      <c r="F10" s="14">
        <v>91</v>
      </c>
      <c r="G10" s="14">
        <v>88</v>
      </c>
      <c r="H10" s="14">
        <v>232</v>
      </c>
      <c r="I10" s="14">
        <v>83</v>
      </c>
      <c r="J10" s="14">
        <v>47</v>
      </c>
      <c r="K10" s="14">
        <v>145</v>
      </c>
      <c r="L10" s="14">
        <v>37</v>
      </c>
      <c r="M10" s="14">
        <v>300</v>
      </c>
      <c r="N10" s="15">
        <v>131.80000000000001</v>
      </c>
      <c r="O10" s="15">
        <v>23.65</v>
      </c>
      <c r="P10" s="14">
        <v>36</v>
      </c>
      <c r="Q10" s="14">
        <v>221</v>
      </c>
      <c r="R10" s="14">
        <v>155</v>
      </c>
      <c r="S10" s="14">
        <v>100</v>
      </c>
      <c r="T10" s="14">
        <v>55</v>
      </c>
      <c r="U10" s="14">
        <v>75</v>
      </c>
      <c r="V10" s="14">
        <v>56</v>
      </c>
      <c r="W10" s="15">
        <v>99.71</v>
      </c>
      <c r="X10" s="15">
        <v>25.05</v>
      </c>
      <c r="Y10" s="11"/>
      <c r="AG10" s="2"/>
      <c r="AH10" s="2"/>
      <c r="AI10" s="2"/>
      <c r="AJ10" s="2"/>
      <c r="AK10" s="2"/>
      <c r="AP10" s="2"/>
      <c r="AQ10" s="2"/>
      <c r="AR10" s="2"/>
      <c r="AS10" s="2"/>
      <c r="AT10" s="2"/>
      <c r="AU10" s="2"/>
      <c r="AV10" s="2"/>
    </row>
    <row r="11" spans="1:87">
      <c r="A11" s="13"/>
      <c r="B11" s="7">
        <v>3</v>
      </c>
      <c r="C11" s="14">
        <v>169</v>
      </c>
      <c r="D11" s="14">
        <v>170</v>
      </c>
      <c r="E11" s="14">
        <v>113</v>
      </c>
      <c r="F11" s="14">
        <v>138</v>
      </c>
      <c r="G11" s="14">
        <v>132</v>
      </c>
      <c r="H11" s="14">
        <v>249</v>
      </c>
      <c r="I11" s="14">
        <v>151</v>
      </c>
      <c r="J11" s="14">
        <v>131</v>
      </c>
      <c r="K11" s="14">
        <v>119</v>
      </c>
      <c r="L11" s="14">
        <v>23</v>
      </c>
      <c r="M11" s="14">
        <v>235</v>
      </c>
      <c r="N11" s="15">
        <v>148.19999999999999</v>
      </c>
      <c r="O11" s="15">
        <v>18.350000000000001</v>
      </c>
      <c r="P11" s="14">
        <v>40</v>
      </c>
      <c r="Q11" s="14">
        <v>117</v>
      </c>
      <c r="R11" s="14">
        <v>151</v>
      </c>
      <c r="S11" s="14">
        <v>53</v>
      </c>
      <c r="T11" s="14">
        <v>71</v>
      </c>
      <c r="U11" s="14">
        <v>71</v>
      </c>
      <c r="V11" s="14">
        <v>56</v>
      </c>
      <c r="W11" s="15">
        <v>79.86</v>
      </c>
      <c r="X11" s="15">
        <v>15.02</v>
      </c>
      <c r="Y11" s="11"/>
      <c r="AG11" s="2"/>
      <c r="AH11" s="2"/>
      <c r="AI11" s="2"/>
      <c r="AJ11" s="2"/>
      <c r="AK11" s="2"/>
      <c r="AP11" s="2"/>
      <c r="AQ11" s="2"/>
      <c r="AR11" s="2"/>
      <c r="AS11" s="2"/>
      <c r="AT11" s="2"/>
      <c r="AU11" s="2"/>
      <c r="AV11" s="2"/>
    </row>
    <row r="12" spans="1:87">
      <c r="A12" s="6"/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5"/>
      <c r="P12" s="14"/>
      <c r="Q12" s="14"/>
      <c r="R12" s="14"/>
      <c r="S12" s="14"/>
      <c r="T12" s="14"/>
      <c r="U12" s="14"/>
      <c r="V12" s="14"/>
      <c r="W12" s="15"/>
      <c r="X12" s="15"/>
      <c r="Y12" s="11"/>
      <c r="AG12" s="2"/>
      <c r="AH12" s="2"/>
      <c r="AI12" s="2"/>
      <c r="AJ12" s="2"/>
      <c r="AK12" s="2"/>
      <c r="AP12" s="2"/>
      <c r="AQ12" s="2"/>
      <c r="AR12" s="2"/>
      <c r="AS12" s="2"/>
      <c r="AT12" s="2"/>
      <c r="AU12" s="2"/>
      <c r="AV12" s="2"/>
    </row>
    <row r="13" spans="1:87">
      <c r="A13" s="13" t="s">
        <v>45</v>
      </c>
      <c r="B13" s="7">
        <v>1</v>
      </c>
      <c r="C13" s="14">
        <v>238</v>
      </c>
      <c r="D13" s="14">
        <v>148</v>
      </c>
      <c r="E13" s="14">
        <v>67</v>
      </c>
      <c r="F13" s="14">
        <v>208</v>
      </c>
      <c r="G13" s="14">
        <v>69</v>
      </c>
      <c r="H13" s="14">
        <v>155</v>
      </c>
      <c r="I13" s="14">
        <v>119</v>
      </c>
      <c r="J13" s="14">
        <v>21</v>
      </c>
      <c r="K13" s="14">
        <v>129</v>
      </c>
      <c r="L13" s="14">
        <v>53</v>
      </c>
      <c r="M13" s="14">
        <v>202</v>
      </c>
      <c r="N13" s="15">
        <v>128.1</v>
      </c>
      <c r="O13" s="15">
        <v>21.21</v>
      </c>
      <c r="P13" s="14">
        <v>173</v>
      </c>
      <c r="Q13" s="14">
        <v>178</v>
      </c>
      <c r="R13" s="14">
        <v>164</v>
      </c>
      <c r="S13" s="14">
        <v>75</v>
      </c>
      <c r="T13" s="14">
        <v>91</v>
      </c>
      <c r="U13" s="14">
        <v>75</v>
      </c>
      <c r="V13" s="14">
        <v>26</v>
      </c>
      <c r="W13" s="15">
        <v>111.7</v>
      </c>
      <c r="X13" s="15">
        <v>22.55</v>
      </c>
      <c r="Y13" s="11"/>
      <c r="AG13" s="2"/>
      <c r="AH13" s="2"/>
      <c r="AI13" s="2"/>
      <c r="AJ13" s="2"/>
      <c r="AK13" s="2"/>
      <c r="AP13" s="2"/>
      <c r="AQ13" s="2"/>
      <c r="AR13" s="2"/>
      <c r="AS13" s="2"/>
      <c r="AT13" s="2"/>
      <c r="AU13" s="2"/>
      <c r="AV13" s="2"/>
    </row>
    <row r="14" spans="1:87">
      <c r="A14" s="13"/>
      <c r="B14" s="7">
        <v>2</v>
      </c>
      <c r="C14" s="14">
        <v>217</v>
      </c>
      <c r="D14" s="14">
        <v>170</v>
      </c>
      <c r="E14" s="14">
        <v>64</v>
      </c>
      <c r="F14" s="14">
        <v>122</v>
      </c>
      <c r="G14" s="14">
        <v>146</v>
      </c>
      <c r="H14" s="14">
        <v>222</v>
      </c>
      <c r="I14" s="14">
        <v>116</v>
      </c>
      <c r="J14" s="14">
        <v>78</v>
      </c>
      <c r="K14" s="14">
        <v>156</v>
      </c>
      <c r="L14" s="14">
        <v>72</v>
      </c>
      <c r="M14" s="14">
        <v>259</v>
      </c>
      <c r="N14" s="15">
        <v>147.5</v>
      </c>
      <c r="O14" s="15">
        <v>19.670000000000002</v>
      </c>
      <c r="P14" s="14">
        <v>138</v>
      </c>
      <c r="Q14" s="14">
        <v>122</v>
      </c>
      <c r="R14" s="14">
        <v>154</v>
      </c>
      <c r="S14" s="14">
        <v>62</v>
      </c>
      <c r="T14" s="14">
        <v>102</v>
      </c>
      <c r="U14" s="14">
        <v>49</v>
      </c>
      <c r="V14" s="14">
        <v>19</v>
      </c>
      <c r="W14" s="15">
        <v>92.29</v>
      </c>
      <c r="X14" s="15">
        <v>18.920000000000002</v>
      </c>
      <c r="Y14" s="11"/>
      <c r="AG14" s="2"/>
      <c r="AH14" s="2"/>
      <c r="AI14" s="2"/>
      <c r="AJ14" s="2"/>
      <c r="AK14" s="2"/>
      <c r="AP14" s="2"/>
      <c r="AQ14" s="2"/>
      <c r="AR14" s="2"/>
      <c r="AS14" s="2"/>
      <c r="AT14" s="2"/>
      <c r="AU14" s="2"/>
      <c r="AV14" s="2"/>
    </row>
    <row r="15" spans="1:87">
      <c r="A15" s="13"/>
      <c r="B15" s="7">
        <v>3</v>
      </c>
      <c r="C15" s="14">
        <v>242</v>
      </c>
      <c r="D15" s="14">
        <v>186</v>
      </c>
      <c r="E15" s="14">
        <v>53</v>
      </c>
      <c r="F15" s="14">
        <v>103</v>
      </c>
      <c r="G15" s="14">
        <v>121</v>
      </c>
      <c r="H15" s="14">
        <v>190</v>
      </c>
      <c r="I15" s="14">
        <v>135</v>
      </c>
      <c r="J15" s="14">
        <v>116</v>
      </c>
      <c r="K15" s="14">
        <v>154</v>
      </c>
      <c r="L15" s="14">
        <v>47</v>
      </c>
      <c r="M15" s="14">
        <v>264</v>
      </c>
      <c r="N15" s="15">
        <v>146.5</v>
      </c>
      <c r="O15" s="15">
        <v>21.04</v>
      </c>
      <c r="P15" s="14">
        <v>140</v>
      </c>
      <c r="Q15" s="14">
        <v>126</v>
      </c>
      <c r="R15" s="14">
        <v>197</v>
      </c>
      <c r="S15" s="14">
        <v>53</v>
      </c>
      <c r="T15" s="14">
        <v>86</v>
      </c>
      <c r="U15" s="14">
        <v>30</v>
      </c>
      <c r="V15" s="14">
        <v>83</v>
      </c>
      <c r="W15" s="15">
        <v>102.1</v>
      </c>
      <c r="X15" s="15">
        <v>21.41</v>
      </c>
      <c r="Y15" s="11"/>
      <c r="Z15" s="16"/>
      <c r="AA15" s="16"/>
      <c r="AB15" s="16"/>
      <c r="AG15" s="2"/>
      <c r="AH15" s="2"/>
      <c r="AI15" s="2"/>
      <c r="AJ15" s="2"/>
      <c r="AK15" s="2"/>
      <c r="AP15" s="2"/>
      <c r="AQ15" s="2"/>
      <c r="AR15" s="2"/>
      <c r="AS15" s="2"/>
      <c r="AT15" s="2"/>
      <c r="AU15" s="2"/>
      <c r="AV15" s="2"/>
    </row>
    <row r="16" spans="1:87">
      <c r="A16" s="6"/>
      <c r="B16" s="7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5"/>
      <c r="P16" s="14"/>
      <c r="Q16" s="14"/>
      <c r="R16" s="14"/>
      <c r="S16" s="14"/>
      <c r="T16" s="14"/>
      <c r="U16" s="14"/>
      <c r="V16" s="14"/>
      <c r="W16" s="15"/>
      <c r="X16" s="15"/>
      <c r="Y16" s="11"/>
      <c r="Z16" s="17"/>
      <c r="AA16" s="17"/>
      <c r="AB16" s="17"/>
      <c r="AF16" s="16"/>
      <c r="AG16" s="2"/>
      <c r="AH16" s="2"/>
      <c r="AI16" s="2"/>
      <c r="AJ16" s="2"/>
      <c r="AK16" s="2"/>
      <c r="AP16" s="2"/>
      <c r="AQ16" s="2"/>
      <c r="AR16" s="2"/>
      <c r="AS16" s="2"/>
      <c r="AT16" s="2"/>
      <c r="AU16" s="2"/>
      <c r="AV16" s="2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>
      <c r="A17" s="13" t="s">
        <v>46</v>
      </c>
      <c r="B17" s="7">
        <v>1</v>
      </c>
      <c r="C17" s="14">
        <v>308</v>
      </c>
      <c r="D17" s="14">
        <v>174</v>
      </c>
      <c r="E17" s="14">
        <v>160</v>
      </c>
      <c r="F17" s="14">
        <v>185</v>
      </c>
      <c r="G17" s="14">
        <v>215</v>
      </c>
      <c r="H17" s="14">
        <v>190</v>
      </c>
      <c r="I17" s="14">
        <v>138</v>
      </c>
      <c r="J17" s="14">
        <v>136</v>
      </c>
      <c r="K17" s="14">
        <v>134</v>
      </c>
      <c r="L17" s="14">
        <v>74</v>
      </c>
      <c r="M17" s="14">
        <v>360</v>
      </c>
      <c r="N17" s="15">
        <v>188.5</v>
      </c>
      <c r="O17" s="15">
        <v>24.65</v>
      </c>
      <c r="P17" s="14">
        <v>140</v>
      </c>
      <c r="Q17" s="14">
        <v>169</v>
      </c>
      <c r="R17" s="14">
        <v>225</v>
      </c>
      <c r="S17" s="14">
        <v>69</v>
      </c>
      <c r="T17" s="14">
        <v>60</v>
      </c>
      <c r="U17" s="14">
        <v>64</v>
      </c>
      <c r="V17" s="14">
        <v>84</v>
      </c>
      <c r="W17" s="15">
        <v>115.9</v>
      </c>
      <c r="X17" s="15">
        <v>24.07</v>
      </c>
      <c r="Y17" s="11"/>
      <c r="Z17" s="17"/>
      <c r="AA17" s="17"/>
      <c r="AB17" s="17"/>
      <c r="AF17" s="16"/>
      <c r="AG17" s="2"/>
      <c r="AH17" s="2"/>
      <c r="AI17" s="2"/>
      <c r="AJ17" s="2"/>
      <c r="AK17" s="2"/>
      <c r="AP17" s="2"/>
      <c r="AQ17" s="2"/>
      <c r="AR17" s="2"/>
      <c r="AS17" s="2"/>
      <c r="AT17" s="2"/>
      <c r="AU17" s="2"/>
      <c r="AV17" s="2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>
      <c r="A18" s="13"/>
      <c r="B18" s="7">
        <v>2</v>
      </c>
      <c r="C18" s="14">
        <v>246</v>
      </c>
      <c r="D18" s="14">
        <v>227</v>
      </c>
      <c r="E18" s="14">
        <v>189</v>
      </c>
      <c r="F18" s="14">
        <v>93</v>
      </c>
      <c r="G18" s="14">
        <v>227</v>
      </c>
      <c r="H18" s="14">
        <v>155</v>
      </c>
      <c r="I18" s="14">
        <v>131</v>
      </c>
      <c r="J18" s="14">
        <v>181</v>
      </c>
      <c r="K18" s="14">
        <v>66</v>
      </c>
      <c r="L18" s="14">
        <v>68</v>
      </c>
      <c r="M18" s="14">
        <v>297</v>
      </c>
      <c r="N18" s="15">
        <v>170.9</v>
      </c>
      <c r="O18" s="15">
        <v>22.92</v>
      </c>
      <c r="P18" s="14">
        <v>101</v>
      </c>
      <c r="Q18" s="14">
        <v>59</v>
      </c>
      <c r="R18" s="14">
        <v>187</v>
      </c>
      <c r="S18" s="14">
        <v>50</v>
      </c>
      <c r="T18" s="14">
        <v>55</v>
      </c>
      <c r="U18" s="14">
        <v>44</v>
      </c>
      <c r="V18" s="14">
        <v>41</v>
      </c>
      <c r="W18" s="15">
        <v>76.709999999999994</v>
      </c>
      <c r="X18" s="15">
        <v>19.88</v>
      </c>
      <c r="Z18" s="17"/>
      <c r="AA18" s="17"/>
      <c r="AB18" s="17"/>
      <c r="AF18" s="16"/>
      <c r="AG18" s="2"/>
      <c r="AH18" s="2"/>
      <c r="AI18" s="2"/>
      <c r="AJ18" s="2"/>
      <c r="AK18" s="2"/>
      <c r="AP18" s="2"/>
      <c r="AQ18" s="2"/>
      <c r="AR18" s="2"/>
      <c r="AS18" s="2"/>
      <c r="AT18" s="2"/>
      <c r="AU18" s="2"/>
      <c r="AV18" s="2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>
      <c r="A19" s="13"/>
      <c r="B19" s="7">
        <v>3</v>
      </c>
      <c r="C19" s="14">
        <v>297</v>
      </c>
      <c r="D19" s="14">
        <v>150</v>
      </c>
      <c r="E19" s="14">
        <v>173</v>
      </c>
      <c r="F19" s="14">
        <v>112</v>
      </c>
      <c r="G19" s="14">
        <v>156</v>
      </c>
      <c r="H19" s="14">
        <v>168</v>
      </c>
      <c r="I19" s="14">
        <v>107</v>
      </c>
      <c r="J19" s="14">
        <v>142</v>
      </c>
      <c r="K19" s="14">
        <v>54</v>
      </c>
      <c r="L19" s="14">
        <v>52</v>
      </c>
      <c r="M19" s="14">
        <v>364</v>
      </c>
      <c r="N19" s="15">
        <v>161.4</v>
      </c>
      <c r="O19" s="15">
        <v>28.45</v>
      </c>
      <c r="P19" s="14">
        <v>45</v>
      </c>
      <c r="Q19" s="14">
        <v>88</v>
      </c>
      <c r="R19" s="14">
        <v>159</v>
      </c>
      <c r="S19" s="14">
        <v>67</v>
      </c>
      <c r="T19" s="14">
        <v>20</v>
      </c>
      <c r="U19" s="14">
        <v>63</v>
      </c>
      <c r="V19" s="14">
        <v>97</v>
      </c>
      <c r="W19" s="15">
        <v>77</v>
      </c>
      <c r="X19" s="15">
        <v>16.77</v>
      </c>
      <c r="Z19" s="17"/>
      <c r="AA19" s="17"/>
      <c r="AB19" s="17"/>
      <c r="AG19" s="2"/>
      <c r="AH19" s="2"/>
      <c r="AI19" s="2"/>
      <c r="AJ19" s="2"/>
      <c r="AK19" s="2"/>
      <c r="AP19" s="2"/>
      <c r="AQ19" s="2"/>
      <c r="AR19" s="2"/>
      <c r="AS19" s="2"/>
      <c r="AT19" s="2"/>
      <c r="AU19" s="2"/>
      <c r="AV19" s="2"/>
    </row>
    <row r="20" spans="1:87">
      <c r="A20" s="6"/>
      <c r="B20" s="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14"/>
      <c r="Q20" s="14"/>
      <c r="R20" s="14"/>
      <c r="S20" s="14"/>
      <c r="T20" s="14"/>
      <c r="U20" s="14"/>
      <c r="V20" s="14"/>
      <c r="W20" s="15"/>
      <c r="X20" s="15"/>
      <c r="Z20" s="17"/>
      <c r="AA20" s="17"/>
      <c r="AB20" s="17"/>
      <c r="AG20" s="2"/>
      <c r="AH20" s="2"/>
      <c r="AI20" s="2"/>
      <c r="AJ20" s="2"/>
      <c r="AK20" s="2"/>
      <c r="AP20" s="2"/>
      <c r="AQ20" s="2"/>
      <c r="AR20" s="2"/>
      <c r="AS20" s="2"/>
      <c r="AT20" s="2"/>
      <c r="AU20" s="2"/>
      <c r="AV20" s="2"/>
    </row>
    <row r="21" spans="1:87">
      <c r="A21" s="13" t="s">
        <v>47</v>
      </c>
      <c r="B21" s="7">
        <v>1</v>
      </c>
      <c r="C21" s="14">
        <v>318</v>
      </c>
      <c r="D21" s="14">
        <v>231</v>
      </c>
      <c r="E21" s="14">
        <v>62</v>
      </c>
      <c r="F21" s="14">
        <v>90</v>
      </c>
      <c r="G21" s="14">
        <v>115</v>
      </c>
      <c r="H21" s="14">
        <v>225</v>
      </c>
      <c r="I21" s="14">
        <v>76</v>
      </c>
      <c r="J21" s="14">
        <v>184</v>
      </c>
      <c r="K21" s="14">
        <v>116</v>
      </c>
      <c r="L21" s="14">
        <v>66</v>
      </c>
      <c r="M21" s="14">
        <v>396</v>
      </c>
      <c r="N21" s="15">
        <v>170.8</v>
      </c>
      <c r="O21" s="15">
        <v>33.520000000000003</v>
      </c>
      <c r="P21" s="14">
        <v>110</v>
      </c>
      <c r="Q21" s="14">
        <v>119</v>
      </c>
      <c r="R21" s="14">
        <v>159</v>
      </c>
      <c r="S21" s="14">
        <v>45</v>
      </c>
      <c r="T21" s="14">
        <v>71</v>
      </c>
      <c r="U21" s="14">
        <v>57</v>
      </c>
      <c r="V21" s="14">
        <v>77</v>
      </c>
      <c r="W21" s="15">
        <v>91.14</v>
      </c>
      <c r="X21" s="15">
        <v>15.15</v>
      </c>
      <c r="Z21" s="17"/>
      <c r="AA21" s="17"/>
      <c r="AB21" s="17"/>
      <c r="AG21" s="2"/>
      <c r="AH21" s="2"/>
      <c r="AI21" s="2"/>
      <c r="AJ21" s="2"/>
      <c r="AK21" s="2"/>
      <c r="AP21" s="2"/>
      <c r="AQ21" s="2"/>
      <c r="AR21" s="2"/>
      <c r="AS21" s="2"/>
      <c r="AT21" s="2"/>
      <c r="AU21" s="2"/>
      <c r="AV21" s="2"/>
    </row>
    <row r="22" spans="1:87">
      <c r="A22" s="13"/>
      <c r="B22" s="7">
        <v>2</v>
      </c>
      <c r="C22" s="14">
        <v>261</v>
      </c>
      <c r="D22" s="14">
        <v>191</v>
      </c>
      <c r="E22" s="14">
        <v>173</v>
      </c>
      <c r="F22" s="14">
        <v>215</v>
      </c>
      <c r="G22" s="14">
        <v>146</v>
      </c>
      <c r="H22" s="14">
        <v>204</v>
      </c>
      <c r="I22" s="14">
        <v>82</v>
      </c>
      <c r="J22" s="14">
        <v>191</v>
      </c>
      <c r="K22" s="14">
        <v>99</v>
      </c>
      <c r="L22" s="14">
        <v>90</v>
      </c>
      <c r="M22" s="14">
        <v>420</v>
      </c>
      <c r="N22" s="15">
        <v>188.4</v>
      </c>
      <c r="O22" s="15">
        <v>28.75</v>
      </c>
      <c r="P22" s="14">
        <v>53</v>
      </c>
      <c r="Q22" s="14">
        <v>204</v>
      </c>
      <c r="R22" s="14">
        <v>189</v>
      </c>
      <c r="S22" s="14">
        <v>94</v>
      </c>
      <c r="T22" s="14">
        <v>136</v>
      </c>
      <c r="U22" s="14">
        <v>67</v>
      </c>
      <c r="V22" s="14">
        <v>42</v>
      </c>
      <c r="W22" s="15">
        <v>112.1</v>
      </c>
      <c r="X22" s="15">
        <v>24.74</v>
      </c>
      <c r="Z22" s="17"/>
      <c r="AA22" s="17"/>
      <c r="AB22" s="17"/>
      <c r="AG22" s="2"/>
      <c r="AH22" s="2"/>
      <c r="AI22" s="2"/>
      <c r="AJ22" s="2"/>
      <c r="AK22" s="2"/>
      <c r="AP22" s="2"/>
      <c r="AQ22" s="2"/>
      <c r="AR22" s="2"/>
      <c r="AS22" s="2"/>
      <c r="AT22" s="2"/>
      <c r="AU22" s="2"/>
      <c r="AV22" s="2"/>
    </row>
    <row r="23" spans="1:87">
      <c r="A23" s="13"/>
      <c r="B23" s="7">
        <v>3</v>
      </c>
      <c r="C23" s="14">
        <v>282</v>
      </c>
      <c r="D23" s="14">
        <v>208</v>
      </c>
      <c r="E23" s="14">
        <v>168</v>
      </c>
      <c r="F23" s="14">
        <v>98</v>
      </c>
      <c r="G23" s="14">
        <v>141</v>
      </c>
      <c r="H23" s="14">
        <v>160</v>
      </c>
      <c r="I23" s="14">
        <v>88</v>
      </c>
      <c r="J23" s="14">
        <v>181</v>
      </c>
      <c r="K23" s="14">
        <v>185</v>
      </c>
      <c r="L23" s="14">
        <v>53</v>
      </c>
      <c r="M23" s="14">
        <v>390</v>
      </c>
      <c r="N23" s="15">
        <v>177.6</v>
      </c>
      <c r="O23" s="15">
        <v>28.39</v>
      </c>
      <c r="P23" s="14">
        <v>38</v>
      </c>
      <c r="Q23" s="14">
        <v>137</v>
      </c>
      <c r="R23" s="14">
        <v>137</v>
      </c>
      <c r="S23" s="14">
        <v>47</v>
      </c>
      <c r="T23" s="14">
        <v>73</v>
      </c>
      <c r="U23" s="14">
        <v>29</v>
      </c>
      <c r="V23" s="14">
        <v>52</v>
      </c>
      <c r="W23" s="15">
        <v>73.290000000000006</v>
      </c>
      <c r="X23" s="15">
        <v>17.23</v>
      </c>
      <c r="Z23" s="17"/>
      <c r="AA23" s="17"/>
      <c r="AB23" s="17"/>
      <c r="AG23" s="2"/>
      <c r="AH23" s="2"/>
      <c r="AI23" s="2"/>
      <c r="AJ23" s="2"/>
      <c r="AK23" s="2"/>
      <c r="AP23" s="2"/>
      <c r="AQ23" s="2"/>
      <c r="AR23" s="2"/>
      <c r="AS23" s="2"/>
      <c r="AT23" s="2"/>
      <c r="AU23" s="2"/>
      <c r="AV23" s="2"/>
    </row>
    <row r="24" spans="1:87">
      <c r="Z24" s="17"/>
      <c r="AA24" s="17"/>
      <c r="AB24" s="17"/>
    </row>
    <row r="25" spans="1:87">
      <c r="Z25" s="17"/>
      <c r="AA25" s="17"/>
      <c r="AB25" s="17"/>
    </row>
    <row r="26" spans="1:87">
      <c r="B26" s="18" t="s">
        <v>48</v>
      </c>
      <c r="Z26" s="17"/>
      <c r="AA26" s="17"/>
      <c r="AB26" s="17"/>
    </row>
    <row r="27" spans="1:87">
      <c r="Z27" s="17"/>
      <c r="AA27" s="17"/>
      <c r="AB27" s="17"/>
    </row>
    <row r="28" spans="1:87">
      <c r="B28" s="16" t="s">
        <v>49</v>
      </c>
      <c r="D28" s="17" t="s">
        <v>50</v>
      </c>
      <c r="E28" s="17" t="s">
        <v>51</v>
      </c>
      <c r="N28" s="2"/>
      <c r="O28" s="2"/>
      <c r="Z28" s="17"/>
      <c r="AA28" s="17"/>
      <c r="AB28" s="17"/>
      <c r="AG28" s="2"/>
      <c r="AH28" s="2"/>
      <c r="AI28" s="2"/>
      <c r="AJ28" s="2"/>
      <c r="AK28" s="2"/>
      <c r="AP28" s="2"/>
      <c r="AQ28" s="2"/>
      <c r="AR28" s="2"/>
      <c r="AS28" s="2"/>
      <c r="AT28" s="2"/>
      <c r="AU28" s="2"/>
      <c r="AV28" s="2"/>
    </row>
    <row r="29" spans="1:87">
      <c r="B29" s="16" t="s">
        <v>52</v>
      </c>
      <c r="D29" s="17">
        <v>7.9000000000000008E-3</v>
      </c>
      <c r="E29" s="17" t="s">
        <v>53</v>
      </c>
      <c r="N29" s="2"/>
      <c r="O29" s="2"/>
      <c r="Z29" s="17"/>
      <c r="AA29" s="17"/>
      <c r="AB29" s="17"/>
      <c r="AG29" s="2"/>
      <c r="AH29" s="2"/>
      <c r="AI29" s="2"/>
      <c r="AJ29" s="2"/>
      <c r="AK29" s="2"/>
      <c r="AP29" s="2"/>
      <c r="AQ29" s="2"/>
      <c r="AR29" s="2"/>
      <c r="AS29" s="2"/>
      <c r="AT29" s="2"/>
      <c r="AU29" s="2"/>
      <c r="AV29" s="2"/>
    </row>
    <row r="30" spans="1:87">
      <c r="B30" s="16" t="s">
        <v>54</v>
      </c>
      <c r="D30" s="17" t="s">
        <v>55</v>
      </c>
      <c r="E30" s="17" t="s">
        <v>56</v>
      </c>
      <c r="Z30" s="17"/>
      <c r="AA30" s="17"/>
      <c r="AB30" s="17"/>
      <c r="AG30" s="2"/>
      <c r="AH30" s="2"/>
      <c r="AI30" s="2"/>
      <c r="AJ30" s="2"/>
      <c r="AK30" s="2"/>
      <c r="AP30" s="2"/>
      <c r="AQ30" s="2"/>
      <c r="AR30" s="2"/>
      <c r="AS30" s="2"/>
      <c r="AT30" s="2"/>
      <c r="AU30" s="2"/>
      <c r="AV30" s="2"/>
    </row>
    <row r="31" spans="1:87">
      <c r="B31" s="16" t="s">
        <v>57</v>
      </c>
      <c r="D31" s="17">
        <v>5.5300000000000002E-2</v>
      </c>
      <c r="E31" s="17" t="s">
        <v>58</v>
      </c>
      <c r="Z31" s="17"/>
      <c r="AA31" s="17"/>
      <c r="AB31" s="17"/>
      <c r="AG31" s="2"/>
      <c r="AH31" s="2"/>
      <c r="AI31" s="2"/>
      <c r="AJ31" s="2"/>
      <c r="AK31" s="2"/>
      <c r="AP31" s="2"/>
      <c r="AQ31" s="2"/>
      <c r="AR31" s="2"/>
      <c r="AS31" s="2"/>
      <c r="AT31" s="2"/>
      <c r="AU31" s="2"/>
      <c r="AV31" s="2"/>
    </row>
    <row r="32" spans="1:87">
      <c r="B32" s="16" t="s">
        <v>59</v>
      </c>
      <c r="D32" s="17" t="s">
        <v>55</v>
      </c>
      <c r="E32" s="17" t="s">
        <v>60</v>
      </c>
      <c r="Z32" s="17"/>
      <c r="AA32" s="17"/>
      <c r="AB32" s="17"/>
      <c r="AG32" s="2"/>
      <c r="AH32" s="2"/>
      <c r="AI32" s="2"/>
      <c r="AJ32" s="2"/>
      <c r="AK32" s="2"/>
      <c r="AP32" s="2"/>
      <c r="AQ32" s="2"/>
      <c r="AR32" s="2"/>
      <c r="AS32" s="2"/>
      <c r="AT32" s="2"/>
      <c r="AU32" s="2"/>
      <c r="AV32" s="2"/>
    </row>
    <row r="33" spans="26:48">
      <c r="Z33" s="17"/>
      <c r="AA33" s="17"/>
      <c r="AB33" s="17"/>
      <c r="AG33" s="2"/>
      <c r="AH33" s="2"/>
      <c r="AI33" s="2"/>
      <c r="AJ33" s="2"/>
      <c r="AK33" s="2"/>
      <c r="AP33" s="2"/>
      <c r="AQ33" s="2"/>
      <c r="AR33" s="2"/>
      <c r="AS33" s="2"/>
      <c r="AT33" s="2"/>
      <c r="AU33" s="2"/>
      <c r="AV33" s="2"/>
    </row>
    <row r="34" spans="26:48">
      <c r="Z34" s="17"/>
      <c r="AA34" s="17"/>
      <c r="AB34" s="17"/>
      <c r="AG34" s="2"/>
      <c r="AH34" s="2"/>
      <c r="AI34" s="2"/>
      <c r="AJ34" s="2"/>
      <c r="AK34" s="2"/>
      <c r="AP34" s="2"/>
      <c r="AQ34" s="2"/>
      <c r="AR34" s="2"/>
      <c r="AS34" s="2"/>
      <c r="AT34" s="2"/>
      <c r="AU34" s="2"/>
      <c r="AV34" s="2"/>
    </row>
    <row r="35" spans="26:48">
      <c r="Z35" s="17"/>
      <c r="AA35" s="17"/>
      <c r="AB35" s="17"/>
      <c r="AG35" s="2"/>
      <c r="AH35" s="2"/>
      <c r="AI35" s="2"/>
      <c r="AJ35" s="2"/>
      <c r="AK35" s="2"/>
      <c r="AP35" s="2"/>
      <c r="AQ35" s="2"/>
      <c r="AR35" s="2"/>
      <c r="AS35" s="2"/>
      <c r="AT35" s="2"/>
      <c r="AU35" s="2"/>
      <c r="AV35" s="2"/>
    </row>
    <row r="36" spans="26:48">
      <c r="Z36" s="17"/>
      <c r="AA36" s="17"/>
      <c r="AB36" s="17"/>
    </row>
    <row r="37" spans="26:48">
      <c r="Z37" s="17"/>
      <c r="AA37" s="17"/>
      <c r="AB37" s="17"/>
    </row>
    <row r="38" spans="26:48">
      <c r="Z38" s="17"/>
      <c r="AA38" s="17"/>
      <c r="AB38" s="17"/>
    </row>
    <row r="39" spans="26:48">
      <c r="Z39" s="17"/>
      <c r="AA39" s="17"/>
      <c r="AB39" s="17"/>
    </row>
    <row r="40" spans="26:48">
      <c r="Z40" s="17"/>
      <c r="AA40" s="17"/>
      <c r="AB40" s="17"/>
    </row>
    <row r="41" spans="26:48">
      <c r="Z41" s="17"/>
      <c r="AA41" s="17"/>
      <c r="AB41" s="17"/>
    </row>
    <row r="42" spans="26:48">
      <c r="Z42" s="17"/>
      <c r="AA42" s="17"/>
      <c r="AB42" s="17"/>
    </row>
    <row r="43" spans="26:48">
      <c r="Z43" s="17"/>
      <c r="AA43" s="17"/>
      <c r="AB43" s="17"/>
    </row>
    <row r="44" spans="26:48">
      <c r="Z44" s="17"/>
      <c r="AA44" s="17"/>
      <c r="AB44" s="17"/>
    </row>
    <row r="45" spans="26:48">
      <c r="Z45" s="17"/>
      <c r="AA45" s="17"/>
      <c r="AB45" s="17"/>
    </row>
    <row r="46" spans="26:48">
      <c r="Z46" s="17"/>
      <c r="AA46" s="17"/>
      <c r="AB46" s="17"/>
    </row>
    <row r="47" spans="26:48">
      <c r="Z47" s="17"/>
      <c r="AA47" s="17"/>
      <c r="AB47" s="17"/>
    </row>
    <row r="48" spans="26:48">
      <c r="Z48" s="17"/>
      <c r="AA48" s="17"/>
      <c r="AB48" s="17"/>
    </row>
    <row r="49" spans="26:28">
      <c r="Z49" s="17"/>
      <c r="AA49" s="17"/>
      <c r="AB49" s="17"/>
    </row>
    <row r="50" spans="26:28">
      <c r="Z50" s="17"/>
      <c r="AA50" s="17"/>
      <c r="AB50" s="17"/>
    </row>
    <row r="51" spans="26:28">
      <c r="Z51" s="17"/>
      <c r="AA51" s="17"/>
      <c r="AB51" s="17"/>
    </row>
    <row r="52" spans="26:28">
      <c r="Z52" s="17"/>
      <c r="AA52" s="17"/>
      <c r="AB52" s="17"/>
    </row>
    <row r="53" spans="26:28">
      <c r="Z53" s="17"/>
      <c r="AA53" s="17"/>
      <c r="AB53" s="17"/>
    </row>
    <row r="54" spans="26:28">
      <c r="Z54" s="17"/>
      <c r="AA54" s="17"/>
      <c r="AB54" s="17"/>
    </row>
  </sheetData>
  <mergeCells count="7">
    <mergeCell ref="A21:A23"/>
    <mergeCell ref="C3:M3"/>
    <mergeCell ref="P3:V3"/>
    <mergeCell ref="A5:A7"/>
    <mergeCell ref="A9:A11"/>
    <mergeCell ref="A13:A15"/>
    <mergeCell ref="A17:A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CBC6-937D-914A-92A2-3BCDCDBA7B29}">
  <dimension ref="A1:I9"/>
  <sheetViews>
    <sheetView workbookViewId="0">
      <selection activeCell="E14" sqref="E14"/>
    </sheetView>
  </sheetViews>
  <sheetFormatPr baseColWidth="10" defaultRowHeight="16"/>
  <sheetData>
    <row r="1" spans="1:9">
      <c r="A1" s="1" t="s">
        <v>70</v>
      </c>
      <c r="B1" s="2"/>
      <c r="D1" s="2"/>
      <c r="E1" s="2"/>
      <c r="F1" s="2"/>
      <c r="G1" s="2"/>
      <c r="H1" s="2"/>
    </row>
    <row r="2" spans="1:9">
      <c r="B2" s="1" t="s">
        <v>69</v>
      </c>
    </row>
    <row r="3" spans="1:9">
      <c r="C3" s="2" t="s">
        <v>23</v>
      </c>
      <c r="D3" s="2"/>
      <c r="E3" s="2"/>
      <c r="F3" s="2" t="s">
        <v>24</v>
      </c>
      <c r="G3" s="2"/>
      <c r="H3" s="2"/>
      <c r="I3" s="2" t="s">
        <v>68</v>
      </c>
    </row>
    <row r="4" spans="1:9">
      <c r="B4" s="2"/>
      <c r="C4" s="2" t="s">
        <v>5</v>
      </c>
      <c r="D4" s="2" t="s">
        <v>6</v>
      </c>
      <c r="E4" s="2" t="s">
        <v>67</v>
      </c>
      <c r="F4" s="2" t="s">
        <v>5</v>
      </c>
      <c r="G4" s="2" t="s">
        <v>6</v>
      </c>
      <c r="H4" s="2" t="s">
        <v>67</v>
      </c>
      <c r="I4" s="2" t="s">
        <v>66</v>
      </c>
    </row>
    <row r="5" spans="1:9">
      <c r="B5" s="2" t="s">
        <v>65</v>
      </c>
      <c r="C5" s="11">
        <v>3.34</v>
      </c>
      <c r="D5" s="11">
        <v>8.5419999999999996E-2</v>
      </c>
      <c r="E5" s="2">
        <v>9</v>
      </c>
      <c r="F5" s="11">
        <v>3.2290000000000001</v>
      </c>
      <c r="G5" s="11">
        <v>6.336E-2</v>
      </c>
      <c r="H5" s="2">
        <v>10</v>
      </c>
      <c r="I5" s="19">
        <v>0.30590000000000001</v>
      </c>
    </row>
    <row r="6" spans="1:9">
      <c r="B6" s="2" t="s">
        <v>64</v>
      </c>
      <c r="C6" s="11">
        <v>5.702</v>
      </c>
      <c r="D6" s="11">
        <v>0.23480000000000001</v>
      </c>
      <c r="E6" s="2">
        <v>9</v>
      </c>
      <c r="F6" s="11">
        <v>5.5679999999999996</v>
      </c>
      <c r="G6" s="11">
        <v>9.3520000000000006E-2</v>
      </c>
      <c r="H6" s="2">
        <v>10</v>
      </c>
      <c r="I6" s="19">
        <v>0.58819999999999995</v>
      </c>
    </row>
    <row r="7" spans="1:9">
      <c r="B7" s="2" t="s">
        <v>63</v>
      </c>
      <c r="C7" s="11">
        <v>3.903</v>
      </c>
      <c r="D7" s="11">
        <v>9.0120000000000006E-2</v>
      </c>
      <c r="E7" s="2">
        <v>9</v>
      </c>
      <c r="F7" s="11">
        <v>3.802</v>
      </c>
      <c r="G7" s="11">
        <v>9.4969999999999999E-2</v>
      </c>
      <c r="H7" s="2">
        <v>10</v>
      </c>
      <c r="I7" s="19">
        <v>0.45329999999999998</v>
      </c>
    </row>
    <row r="8" spans="1:9">
      <c r="B8" s="2" t="s">
        <v>62</v>
      </c>
      <c r="C8" s="11">
        <v>5.6829999999999998</v>
      </c>
      <c r="D8" s="11">
        <v>0.26050000000000001</v>
      </c>
      <c r="E8" s="2">
        <v>9</v>
      </c>
      <c r="F8" s="11">
        <v>5.4119999999999999</v>
      </c>
      <c r="G8" s="11">
        <v>0.14000000000000001</v>
      </c>
      <c r="H8" s="2">
        <v>10</v>
      </c>
      <c r="I8" s="19">
        <v>0.35799999999999998</v>
      </c>
    </row>
    <row r="9" spans="1:9">
      <c r="B9" s="2" t="s">
        <v>61</v>
      </c>
      <c r="C9" s="11">
        <v>0.88029999999999997</v>
      </c>
      <c r="D9" s="11">
        <v>4.6730000000000001E-2</v>
      </c>
      <c r="E9" s="2">
        <v>9</v>
      </c>
      <c r="F9" s="11">
        <v>1.0820000000000001</v>
      </c>
      <c r="G9" s="11">
        <v>5.672E-2</v>
      </c>
      <c r="H9" s="2">
        <v>10</v>
      </c>
      <c r="I9" s="19">
        <v>1.4800000000000001E-2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4D60-F2D6-5F4B-BCFE-6D7D41D3A6D8}">
  <dimension ref="A1:O113"/>
  <sheetViews>
    <sheetView workbookViewId="0">
      <selection activeCell="E14" sqref="E14"/>
    </sheetView>
  </sheetViews>
  <sheetFormatPr baseColWidth="10" defaultColWidth="11" defaultRowHeight="16"/>
  <cols>
    <col min="1" max="1" width="11" style="20"/>
    <col min="2" max="2" width="13.1640625" style="20" customWidth="1"/>
    <col min="3" max="5" width="11" style="20"/>
    <col min="6" max="6" width="16.5" style="20" customWidth="1"/>
    <col min="7" max="16384" width="11" style="20"/>
  </cols>
  <sheetData>
    <row r="1" spans="1:15">
      <c r="A1" s="27" t="s">
        <v>114</v>
      </c>
    </row>
    <row r="2" spans="1:15">
      <c r="B2" s="27"/>
    </row>
    <row r="3" spans="1:15">
      <c r="B3" s="27" t="s">
        <v>113</v>
      </c>
      <c r="J3" s="27" t="s">
        <v>112</v>
      </c>
    </row>
    <row r="5" spans="1:15">
      <c r="C5" s="20" t="s">
        <v>111</v>
      </c>
      <c r="D5" s="20" t="s">
        <v>110</v>
      </c>
      <c r="F5" s="20" t="s">
        <v>109</v>
      </c>
      <c r="G5" s="20" t="s">
        <v>23</v>
      </c>
      <c r="H5" s="20" t="s">
        <v>24</v>
      </c>
      <c r="L5" s="20" t="s">
        <v>108</v>
      </c>
      <c r="N5" s="20" t="s">
        <v>23</v>
      </c>
      <c r="O5" s="20" t="s">
        <v>24</v>
      </c>
    </row>
    <row r="6" spans="1:15">
      <c r="B6" s="20" t="s">
        <v>107</v>
      </c>
      <c r="C6" s="20">
        <v>7790748.3799999999</v>
      </c>
      <c r="D6" s="20">
        <f>C6*10^-6</f>
        <v>7.7907483799999993</v>
      </c>
      <c r="F6" s="20" t="s">
        <v>97</v>
      </c>
      <c r="G6" s="20">
        <f>AVERAGE(C6:C8)</f>
        <v>7852251.8700000001</v>
      </c>
      <c r="H6" s="20">
        <f>AVERAGE(C15:C17)</f>
        <v>8656269.1806666665</v>
      </c>
      <c r="J6" s="20" t="s">
        <v>106</v>
      </c>
      <c r="K6" s="20" t="s">
        <v>73</v>
      </c>
      <c r="L6" s="20">
        <v>155.36099999999999</v>
      </c>
      <c r="N6" s="26">
        <v>174.84700000000001</v>
      </c>
      <c r="O6" s="26">
        <v>130.60929999999999</v>
      </c>
    </row>
    <row r="7" spans="1:15">
      <c r="B7" s="20" t="s">
        <v>105</v>
      </c>
      <c r="C7" s="20">
        <v>8389610.6099999994</v>
      </c>
      <c r="D7" s="20">
        <f>C7*10^-6</f>
        <v>8.3896106099999983</v>
      </c>
      <c r="F7" s="20" t="s">
        <v>95</v>
      </c>
      <c r="G7" s="20">
        <f>AVERAGE(C9:C11)</f>
        <v>8210891.2483333321</v>
      </c>
      <c r="H7" s="20">
        <f>AVERAGE(C18:C20)</f>
        <v>7929498.2846666658</v>
      </c>
      <c r="L7" s="20">
        <v>155.25700000000001</v>
      </c>
      <c r="N7" s="26">
        <v>115.3533</v>
      </c>
      <c r="O7" s="26">
        <v>161.41970000000001</v>
      </c>
    </row>
    <row r="8" spans="1:15">
      <c r="B8" s="20" t="s">
        <v>104</v>
      </c>
      <c r="C8" s="20">
        <v>7376396.6200000001</v>
      </c>
      <c r="D8" s="20">
        <f>C8*10^-6</f>
        <v>7.3763966199999995</v>
      </c>
      <c r="F8" s="20" t="s">
        <v>93</v>
      </c>
      <c r="G8" s="20">
        <f>AVERAGE(C12:C14)</f>
        <v>9068577.8463333324</v>
      </c>
      <c r="H8" s="20">
        <f>AVERAGE(C21:C23)</f>
        <v>9201351.9933333341</v>
      </c>
      <c r="L8" s="20">
        <v>157.48500000000001</v>
      </c>
      <c r="N8" s="26">
        <v>116.73</v>
      </c>
      <c r="O8" s="26">
        <v>134.363</v>
      </c>
    </row>
    <row r="9" spans="1:15">
      <c r="B9" s="20" t="s">
        <v>103</v>
      </c>
      <c r="C9" s="20">
        <v>8679565.8900000006</v>
      </c>
      <c r="D9" s="20">
        <f>C9*10^-6</f>
        <v>8.679565890000001</v>
      </c>
      <c r="K9" s="20" t="s">
        <v>72</v>
      </c>
      <c r="L9" s="20">
        <v>130.279</v>
      </c>
      <c r="N9" s="25">
        <v>151.74930000000001</v>
      </c>
      <c r="O9" s="25">
        <v>174.05529999999999</v>
      </c>
    </row>
    <row r="10" spans="1:15">
      <c r="B10" s="20" t="s">
        <v>102</v>
      </c>
      <c r="C10" s="20">
        <v>8626721.3849999998</v>
      </c>
      <c r="D10" s="20">
        <f>C10*10^-6</f>
        <v>8.6267213849999997</v>
      </c>
      <c r="L10" s="20">
        <v>120.212</v>
      </c>
      <c r="N10" s="25">
        <v>136.7713</v>
      </c>
      <c r="O10" s="25">
        <v>142.16999999999999</v>
      </c>
    </row>
    <row r="11" spans="1:15">
      <c r="B11" s="20" t="s">
        <v>101</v>
      </c>
      <c r="C11" s="20">
        <v>7326386.4699999997</v>
      </c>
      <c r="D11" s="20">
        <f>C11*10^-6</f>
        <v>7.3263864699999992</v>
      </c>
      <c r="L11" s="20">
        <v>122.31699999999999</v>
      </c>
      <c r="N11" s="25">
        <v>130.58699999999999</v>
      </c>
      <c r="O11" s="25">
        <v>125.952</v>
      </c>
    </row>
    <row r="12" spans="1:15">
      <c r="B12" s="20" t="s">
        <v>100</v>
      </c>
      <c r="C12" s="20">
        <v>9134998.2899999991</v>
      </c>
      <c r="D12" s="20">
        <f>C12*10^-6</f>
        <v>9.1349982899999986</v>
      </c>
      <c r="F12" s="24" t="s">
        <v>99</v>
      </c>
      <c r="G12" s="24" t="s">
        <v>23</v>
      </c>
      <c r="H12" s="24" t="s">
        <v>24</v>
      </c>
      <c r="K12" s="20" t="s">
        <v>71</v>
      </c>
      <c r="L12" s="20">
        <v>134.86000000000001</v>
      </c>
      <c r="N12" s="26">
        <v>152.70930000000001</v>
      </c>
      <c r="O12" s="26">
        <v>172.52170000000001</v>
      </c>
    </row>
    <row r="13" spans="1:15">
      <c r="B13" s="20" t="s">
        <v>98</v>
      </c>
      <c r="C13" s="20">
        <v>8965685.7750000004</v>
      </c>
      <c r="D13" s="20">
        <f>C13*10^-6</f>
        <v>8.9656857750000007</v>
      </c>
      <c r="F13" s="24" t="s">
        <v>97</v>
      </c>
      <c r="G13" s="24">
        <f>AVERAGE(D6:D8)</f>
        <v>7.852251869999999</v>
      </c>
      <c r="H13" s="24">
        <f>AVERAGE(D15:D17)</f>
        <v>8.6562691806666674</v>
      </c>
      <c r="L13" s="20">
        <v>149.89599999999999</v>
      </c>
      <c r="N13" s="26">
        <v>138.63570000000001</v>
      </c>
      <c r="O13" s="26">
        <v>160.256</v>
      </c>
    </row>
    <row r="14" spans="1:15">
      <c r="B14" s="20" t="s">
        <v>96</v>
      </c>
      <c r="C14" s="20">
        <v>9105049.4739999995</v>
      </c>
      <c r="D14" s="20">
        <f>C14*10^-6</f>
        <v>9.1050494739999994</v>
      </c>
      <c r="F14" s="24" t="s">
        <v>95</v>
      </c>
      <c r="G14" s="24">
        <f>AVERAGE(D9:D11)</f>
        <v>8.2108912483333345</v>
      </c>
      <c r="H14" s="24">
        <f>AVERAGE(D18:D20)</f>
        <v>7.9294982846666668</v>
      </c>
      <c r="L14" s="20">
        <v>148.57</v>
      </c>
      <c r="N14" s="26">
        <v>123.175</v>
      </c>
      <c r="O14" s="26">
        <v>132.24600000000001</v>
      </c>
    </row>
    <row r="15" spans="1:15">
      <c r="B15" s="20" t="s">
        <v>94</v>
      </c>
      <c r="C15" s="20">
        <v>8744891.6170000006</v>
      </c>
      <c r="D15" s="20">
        <f>C15*10^-6</f>
        <v>8.7448916170000004</v>
      </c>
      <c r="F15" s="24" t="s">
        <v>93</v>
      </c>
      <c r="G15" s="24">
        <f>AVERAGE(D12:D14)</f>
        <v>9.0685778463333335</v>
      </c>
      <c r="H15" s="24">
        <f>AVERAGE(D21:D23)</f>
        <v>9.2013519933333328</v>
      </c>
      <c r="J15" s="20" t="s">
        <v>92</v>
      </c>
      <c r="K15" s="20" t="s">
        <v>73</v>
      </c>
      <c r="L15" s="20">
        <v>172.726</v>
      </c>
      <c r="N15" s="25">
        <v>155.2217</v>
      </c>
      <c r="O15" s="25">
        <v>169.47929999999999</v>
      </c>
    </row>
    <row r="16" spans="1:15">
      <c r="B16" s="20" t="s">
        <v>91</v>
      </c>
      <c r="C16" s="20">
        <v>8903378.4550000001</v>
      </c>
      <c r="D16" s="20">
        <f>C16*10^-6</f>
        <v>8.9033784550000004</v>
      </c>
      <c r="L16" s="20">
        <v>170.934</v>
      </c>
      <c r="N16" s="25">
        <v>119.2217</v>
      </c>
      <c r="O16" s="25">
        <v>161.72970000000001</v>
      </c>
    </row>
    <row r="17" spans="2:15">
      <c r="B17" s="20" t="s">
        <v>90</v>
      </c>
      <c r="C17" s="20">
        <v>8320537.4699999997</v>
      </c>
      <c r="D17" s="20">
        <f>C17*10^-6</f>
        <v>8.3205374699999997</v>
      </c>
      <c r="L17" s="20">
        <v>167.33099999999999</v>
      </c>
      <c r="N17" s="25">
        <v>121.15470000000001</v>
      </c>
      <c r="O17" s="25">
        <v>131.09299999999999</v>
      </c>
    </row>
    <row r="18" spans="2:15">
      <c r="B18" s="20" t="s">
        <v>89</v>
      </c>
      <c r="C18" s="20">
        <v>7622332.7740000002</v>
      </c>
      <c r="D18" s="20">
        <f>C18*10^-6</f>
        <v>7.6223327740000002</v>
      </c>
      <c r="K18" s="20" t="s">
        <v>72</v>
      </c>
      <c r="L18" s="20">
        <v>164.36699999999999</v>
      </c>
      <c r="N18" s="26">
        <v>168.53530000000001</v>
      </c>
      <c r="O18" s="26">
        <v>180.43729999999999</v>
      </c>
    </row>
    <row r="19" spans="2:15">
      <c r="B19" s="20" t="s">
        <v>88</v>
      </c>
      <c r="C19" s="20">
        <v>8155472.4500000002</v>
      </c>
      <c r="D19" s="20">
        <f>C19*10^-6</f>
        <v>8.1554724499999995</v>
      </c>
      <c r="L19" s="20">
        <v>146.488</v>
      </c>
      <c r="N19" s="26">
        <v>170.66329999999999</v>
      </c>
      <c r="O19" s="26">
        <v>157.01</v>
      </c>
    </row>
    <row r="20" spans="2:15">
      <c r="B20" s="20" t="s">
        <v>87</v>
      </c>
      <c r="C20" s="20">
        <v>8010689.6299999999</v>
      </c>
      <c r="D20" s="20">
        <f>C20*10^-6</f>
        <v>8.0106896299999999</v>
      </c>
      <c r="L20" s="20">
        <v>146.03399999999999</v>
      </c>
      <c r="N20" s="26">
        <v>122.53570000000001</v>
      </c>
      <c r="O20" s="26">
        <v>124.68770000000001</v>
      </c>
    </row>
    <row r="21" spans="2:15">
      <c r="B21" s="20" t="s">
        <v>86</v>
      </c>
      <c r="C21" s="20">
        <v>8967880</v>
      </c>
      <c r="D21" s="20">
        <f>C21*10^-6</f>
        <v>8.9678799999999992</v>
      </c>
      <c r="K21" s="20" t="s">
        <v>71</v>
      </c>
      <c r="L21" s="20">
        <v>132.31800000000001</v>
      </c>
      <c r="N21" s="26"/>
      <c r="O21" s="25">
        <v>163.428</v>
      </c>
    </row>
    <row r="22" spans="2:15">
      <c r="B22" s="20" t="s">
        <v>85</v>
      </c>
      <c r="C22" s="20">
        <v>9125293.0700000003</v>
      </c>
      <c r="D22" s="20">
        <f>C22*10^-6</f>
        <v>9.1252930699999997</v>
      </c>
      <c r="L22" s="20">
        <v>129.184</v>
      </c>
      <c r="N22" s="26"/>
      <c r="O22" s="25">
        <v>147.904</v>
      </c>
    </row>
    <row r="23" spans="2:15">
      <c r="B23" s="20" t="s">
        <v>84</v>
      </c>
      <c r="C23" s="20">
        <v>9510882.9100000001</v>
      </c>
      <c r="D23" s="20">
        <f>C23*10^-6</f>
        <v>9.5108829099999994</v>
      </c>
      <c r="L23" s="20">
        <v>137.89099999999999</v>
      </c>
      <c r="N23" s="26"/>
      <c r="O23" s="25">
        <v>145.97800000000001</v>
      </c>
    </row>
    <row r="24" spans="2:15">
      <c r="J24" s="20" t="s">
        <v>83</v>
      </c>
      <c r="K24" s="20" t="s">
        <v>73</v>
      </c>
      <c r="L24" s="20">
        <v>177.505</v>
      </c>
    </row>
    <row r="25" spans="2:15">
      <c r="L25" s="20">
        <v>166.33600000000001</v>
      </c>
      <c r="N25" s="24" t="s">
        <v>23</v>
      </c>
      <c r="O25" s="24" t="s">
        <v>24</v>
      </c>
    </row>
    <row r="26" spans="2:15">
      <c r="L26" s="20">
        <v>163.40799999999999</v>
      </c>
      <c r="N26" s="24">
        <f>AVERAGE(N6:N8)</f>
        <v>135.64343333333335</v>
      </c>
      <c r="O26" s="24">
        <f>AVERAGE(O6:O8)</f>
        <v>142.13066666666666</v>
      </c>
    </row>
    <row r="27" spans="2:15">
      <c r="K27" s="20" t="s">
        <v>72</v>
      </c>
      <c r="L27" s="20">
        <v>134.24</v>
      </c>
      <c r="N27" s="23">
        <f>AVERAGE(N9:N11)</f>
        <v>139.70253333333332</v>
      </c>
      <c r="O27" s="23">
        <f>AVERAGE(O9:O11)</f>
        <v>147.39243333333332</v>
      </c>
    </row>
    <row r="28" spans="2:15">
      <c r="L28" s="20">
        <v>131.88999999999999</v>
      </c>
      <c r="N28" s="24">
        <f>AVERAGE(N12:N14)</f>
        <v>138.17333333333335</v>
      </c>
      <c r="O28" s="24">
        <f>AVERAGE(O12:O14)</f>
        <v>155.00789999999998</v>
      </c>
    </row>
    <row r="29" spans="2:15">
      <c r="L29" s="20">
        <v>139.13399999999999</v>
      </c>
      <c r="N29" s="23">
        <f>AVERAGE(N15:N17)</f>
        <v>131.86603333333332</v>
      </c>
      <c r="O29" s="23">
        <f>AVERAGE(O15:O17)</f>
        <v>154.10066666666668</v>
      </c>
    </row>
    <row r="30" spans="2:15">
      <c r="K30" s="20" t="s">
        <v>71</v>
      </c>
      <c r="L30" s="20">
        <v>159.477</v>
      </c>
      <c r="N30" s="24">
        <f>AVERAGE(N18:N20)</f>
        <v>153.91143333333335</v>
      </c>
      <c r="O30" s="24">
        <f>AVERAGE(O18:O20)</f>
        <v>154.04499999999999</v>
      </c>
    </row>
    <row r="31" spans="2:15">
      <c r="L31" s="20">
        <v>153.63800000000001</v>
      </c>
      <c r="N31" s="24"/>
      <c r="O31" s="23">
        <f>AVERAGE(O21:O23)</f>
        <v>152.43666666666667</v>
      </c>
    </row>
    <row r="32" spans="2:15">
      <c r="L32" s="20">
        <v>149.34800000000001</v>
      </c>
    </row>
    <row r="33" spans="10:12">
      <c r="J33" s="20" t="s">
        <v>82</v>
      </c>
      <c r="K33" s="20" t="s">
        <v>73</v>
      </c>
      <c r="L33" s="20">
        <v>167.14</v>
      </c>
    </row>
    <row r="34" spans="10:12">
      <c r="L34" s="20">
        <v>167.05</v>
      </c>
    </row>
    <row r="35" spans="10:12">
      <c r="L35" s="20">
        <v>169.72399999999999</v>
      </c>
    </row>
    <row r="36" spans="10:12">
      <c r="K36" s="20" t="s">
        <v>72</v>
      </c>
      <c r="L36" s="20">
        <v>144.68899999999999</v>
      </c>
    </row>
    <row r="37" spans="10:12">
      <c r="L37" s="20">
        <v>144.447</v>
      </c>
    </row>
    <row r="38" spans="10:12">
      <c r="L38" s="20">
        <v>141.71100000000001</v>
      </c>
    </row>
    <row r="39" spans="10:12">
      <c r="K39" s="20" t="s">
        <v>71</v>
      </c>
      <c r="L39" s="20">
        <v>152.59700000000001</v>
      </c>
    </row>
    <row r="40" spans="10:12">
      <c r="L40" s="20">
        <v>151.453</v>
      </c>
    </row>
    <row r="41" spans="10:12">
      <c r="L41" s="20">
        <v>136.05199999999999</v>
      </c>
    </row>
    <row r="42" spans="10:12">
      <c r="J42" s="20" t="s">
        <v>81</v>
      </c>
      <c r="K42" s="20" t="s">
        <v>73</v>
      </c>
      <c r="L42" s="20">
        <v>158.184</v>
      </c>
    </row>
    <row r="43" spans="10:12">
      <c r="L43" s="20">
        <v>155.33600000000001</v>
      </c>
    </row>
    <row r="44" spans="10:12">
      <c r="L44" s="20">
        <v>144.08199999999999</v>
      </c>
    </row>
    <row r="45" spans="10:12">
      <c r="K45" s="20" t="s">
        <v>72</v>
      </c>
      <c r="L45" s="20">
        <v>151.14099999999999</v>
      </c>
    </row>
    <row r="46" spans="10:12">
      <c r="L46" s="20">
        <v>150.67400000000001</v>
      </c>
    </row>
    <row r="47" spans="10:12">
      <c r="L47" s="20">
        <v>156.83500000000001</v>
      </c>
    </row>
    <row r="48" spans="10:12">
      <c r="K48" s="20" t="s">
        <v>71</v>
      </c>
      <c r="L48" s="20">
        <v>153.125</v>
      </c>
    </row>
    <row r="49" spans="10:12">
      <c r="L49" s="20">
        <v>148.06299999999999</v>
      </c>
    </row>
    <row r="50" spans="10:12">
      <c r="L50" s="20">
        <v>133.93799999999999</v>
      </c>
    </row>
    <row r="51" spans="10:12">
      <c r="J51" s="20" t="s">
        <v>80</v>
      </c>
      <c r="K51" s="20" t="s">
        <v>73</v>
      </c>
      <c r="L51" s="20">
        <v>171.07400000000001</v>
      </c>
    </row>
    <row r="52" spans="10:12">
      <c r="L52" s="20">
        <v>169.714</v>
      </c>
    </row>
    <row r="53" spans="10:12">
      <c r="L53" s="20">
        <v>165.459</v>
      </c>
    </row>
    <row r="54" spans="10:12">
      <c r="K54" s="20" t="s">
        <v>72</v>
      </c>
      <c r="L54" s="20">
        <v>129.524</v>
      </c>
    </row>
    <row r="55" spans="10:12">
      <c r="L55" s="20">
        <v>129.97200000000001</v>
      </c>
    </row>
    <row r="56" spans="10:12">
      <c r="L56" s="20">
        <v>133.547</v>
      </c>
    </row>
    <row r="57" spans="10:12">
      <c r="K57" s="20" t="s">
        <v>71</v>
      </c>
      <c r="L57" s="20">
        <v>149.56399999999999</v>
      </c>
    </row>
    <row r="58" spans="10:12">
      <c r="L58" s="20">
        <v>151.072</v>
      </c>
    </row>
    <row r="59" spans="10:12">
      <c r="L59" s="20">
        <v>136.047</v>
      </c>
    </row>
    <row r="60" spans="10:12">
      <c r="J60" s="22" t="s">
        <v>79</v>
      </c>
      <c r="K60" s="20" t="s">
        <v>73</v>
      </c>
      <c r="L60" s="20">
        <v>146.53200000000001</v>
      </c>
    </row>
    <row r="61" spans="10:12">
      <c r="J61" s="22"/>
      <c r="L61" s="20">
        <v>143.93700000000001</v>
      </c>
    </row>
    <row r="62" spans="10:12">
      <c r="J62" s="22"/>
      <c r="L62" s="20">
        <v>145.733</v>
      </c>
    </row>
    <row r="63" spans="10:12">
      <c r="J63" s="22"/>
      <c r="K63" s="20" t="s">
        <v>72</v>
      </c>
      <c r="L63" s="20">
        <v>174.26400000000001</v>
      </c>
    </row>
    <row r="64" spans="10:12">
      <c r="J64" s="22"/>
      <c r="L64" s="20">
        <v>169.029</v>
      </c>
    </row>
    <row r="65" spans="10:12">
      <c r="J65" s="22"/>
      <c r="L65" s="20">
        <v>162.744</v>
      </c>
    </row>
    <row r="66" spans="10:12">
      <c r="J66" s="21"/>
      <c r="K66" s="20" t="s">
        <v>71</v>
      </c>
      <c r="L66" s="20">
        <v>146.46299999999999</v>
      </c>
    </row>
    <row r="67" spans="10:12">
      <c r="L67" s="20">
        <v>142.81299999999999</v>
      </c>
    </row>
    <row r="68" spans="10:12">
      <c r="L68" s="20">
        <v>140.26499999999999</v>
      </c>
    </row>
    <row r="69" spans="10:12">
      <c r="J69" s="22" t="s">
        <v>78</v>
      </c>
      <c r="K69" s="20" t="s">
        <v>73</v>
      </c>
      <c r="L69" s="20">
        <v>163.87200000000001</v>
      </c>
    </row>
    <row r="70" spans="10:12">
      <c r="J70" s="22"/>
      <c r="L70" s="20">
        <v>168.16399999999999</v>
      </c>
    </row>
    <row r="71" spans="10:12">
      <c r="J71" s="22"/>
      <c r="L71" s="20">
        <v>152.28100000000001</v>
      </c>
    </row>
    <row r="72" spans="10:12">
      <c r="J72" s="22"/>
      <c r="K72" s="20" t="s">
        <v>72</v>
      </c>
      <c r="L72" s="20">
        <v>173.441</v>
      </c>
    </row>
    <row r="73" spans="10:12">
      <c r="J73" s="22"/>
      <c r="L73" s="20">
        <v>166.42699999999999</v>
      </c>
    </row>
    <row r="74" spans="10:12">
      <c r="J74" s="22"/>
      <c r="L74" s="20">
        <v>163.78899999999999</v>
      </c>
    </row>
    <row r="75" spans="10:12">
      <c r="J75" s="21"/>
      <c r="K75" s="20" t="s">
        <v>71</v>
      </c>
      <c r="L75" s="20">
        <v>129.89099999999999</v>
      </c>
    </row>
    <row r="76" spans="10:12">
      <c r="L76" s="20">
        <v>133.328</v>
      </c>
    </row>
    <row r="77" spans="10:12">
      <c r="L77" s="20">
        <v>135.60400000000001</v>
      </c>
    </row>
    <row r="78" spans="10:12">
      <c r="J78" s="22" t="s">
        <v>77</v>
      </c>
      <c r="K78" s="20" t="s">
        <v>73</v>
      </c>
      <c r="L78" s="20">
        <v>167.001</v>
      </c>
    </row>
    <row r="79" spans="10:12">
      <c r="J79" s="22"/>
      <c r="L79" s="20">
        <v>163.886</v>
      </c>
    </row>
    <row r="80" spans="10:12">
      <c r="J80" s="22"/>
      <c r="L80" s="20">
        <v>177.29599999999999</v>
      </c>
    </row>
    <row r="81" spans="10:12">
      <c r="J81" s="22"/>
      <c r="K81" s="20" t="s">
        <v>72</v>
      </c>
      <c r="L81" s="20">
        <v>194.077</v>
      </c>
    </row>
    <row r="82" spans="10:12">
      <c r="J82" s="22"/>
      <c r="L82" s="20">
        <v>196.68299999999999</v>
      </c>
    </row>
    <row r="83" spans="10:12">
      <c r="J83" s="22"/>
      <c r="L83" s="20">
        <v>193.71100000000001</v>
      </c>
    </row>
    <row r="84" spans="10:12">
      <c r="J84" s="21"/>
      <c r="K84" s="20" t="s">
        <v>71</v>
      </c>
      <c r="L84" s="20">
        <v>125.239</v>
      </c>
    </row>
    <row r="85" spans="10:12">
      <c r="L85" s="20">
        <v>121.79900000000001</v>
      </c>
    </row>
    <row r="86" spans="10:12">
      <c r="L86" s="20">
        <v>132.15</v>
      </c>
    </row>
    <row r="87" spans="10:12">
      <c r="J87" s="22" t="s">
        <v>76</v>
      </c>
      <c r="K87" s="20" t="s">
        <v>73</v>
      </c>
      <c r="L87" s="20">
        <v>184.90199999999999</v>
      </c>
    </row>
    <row r="88" spans="10:12">
      <c r="J88" s="22"/>
      <c r="L88" s="20">
        <v>182.75399999999999</v>
      </c>
    </row>
    <row r="89" spans="10:12">
      <c r="J89" s="22"/>
      <c r="L89" s="20">
        <v>180.417</v>
      </c>
    </row>
    <row r="90" spans="10:12">
      <c r="J90" s="22"/>
      <c r="K90" s="20" t="s">
        <v>72</v>
      </c>
      <c r="L90" s="20">
        <v>129.44300000000001</v>
      </c>
    </row>
    <row r="91" spans="10:12">
      <c r="J91" s="22"/>
      <c r="L91" s="20">
        <v>126.943</v>
      </c>
    </row>
    <row r="92" spans="10:12">
      <c r="J92" s="22"/>
      <c r="L92" s="20">
        <v>113.172</v>
      </c>
    </row>
    <row r="93" spans="10:12">
      <c r="J93" s="21"/>
      <c r="K93" s="20" t="s">
        <v>71</v>
      </c>
      <c r="L93" s="20">
        <v>141.316</v>
      </c>
    </row>
    <row r="94" spans="10:12">
      <c r="L94" s="20">
        <v>158.65299999999999</v>
      </c>
    </row>
    <row r="95" spans="10:12">
      <c r="L95" s="20">
        <v>151.96199999999999</v>
      </c>
    </row>
    <row r="96" spans="10:12">
      <c r="J96" s="22" t="s">
        <v>75</v>
      </c>
      <c r="K96" s="20" t="s">
        <v>73</v>
      </c>
      <c r="L96" s="20">
        <v>162.52199999999999</v>
      </c>
    </row>
    <row r="97" spans="10:12">
      <c r="J97" s="22"/>
      <c r="L97" s="20">
        <v>170.87700000000001</v>
      </c>
    </row>
    <row r="98" spans="10:12">
      <c r="J98" s="22"/>
      <c r="L98" s="20">
        <v>167.19399999999999</v>
      </c>
    </row>
    <row r="99" spans="10:12">
      <c r="J99" s="22"/>
      <c r="K99" s="20" t="s">
        <v>72</v>
      </c>
      <c r="L99" s="20">
        <v>174.41300000000001</v>
      </c>
    </row>
    <row r="100" spans="10:12">
      <c r="J100" s="22"/>
      <c r="L100" s="20">
        <v>173.16300000000001</v>
      </c>
    </row>
    <row r="101" spans="10:12">
      <c r="J101" s="22"/>
      <c r="L101" s="20">
        <v>164.85599999999999</v>
      </c>
    </row>
    <row r="102" spans="10:12">
      <c r="J102" s="21"/>
      <c r="K102" s="20" t="s">
        <v>71</v>
      </c>
      <c r="L102" s="20">
        <v>153.80000000000001</v>
      </c>
    </row>
    <row r="103" spans="10:12">
      <c r="L103" s="20">
        <v>157.15600000000001</v>
      </c>
    </row>
    <row r="104" spans="10:12">
      <c r="L104" s="20">
        <v>151.67099999999999</v>
      </c>
    </row>
    <row r="105" spans="10:12">
      <c r="J105" s="22" t="s">
        <v>74</v>
      </c>
      <c r="K105" s="20" t="s">
        <v>73</v>
      </c>
      <c r="L105" s="20">
        <v>161.471</v>
      </c>
    </row>
    <row r="106" spans="10:12">
      <c r="J106" s="22"/>
      <c r="L106" s="20">
        <v>162.63200000000001</v>
      </c>
    </row>
    <row r="107" spans="10:12">
      <c r="J107" s="22"/>
      <c r="L107" s="20">
        <v>156.46799999999999</v>
      </c>
    </row>
    <row r="108" spans="10:12">
      <c r="J108" s="22"/>
      <c r="K108" s="20" t="s">
        <v>72</v>
      </c>
      <c r="L108" s="20">
        <v>184.899</v>
      </c>
    </row>
    <row r="109" spans="10:12">
      <c r="J109" s="22"/>
      <c r="L109" s="20">
        <v>197.91900000000001</v>
      </c>
    </row>
    <row r="110" spans="10:12">
      <c r="J110" s="22"/>
      <c r="L110" s="20">
        <v>197.1</v>
      </c>
    </row>
    <row r="111" spans="10:12">
      <c r="J111" s="21"/>
      <c r="K111" s="20" t="s">
        <v>71</v>
      </c>
      <c r="L111" s="20">
        <v>147.422</v>
      </c>
    </row>
    <row r="112" spans="10:12">
      <c r="L112" s="20">
        <v>148.946</v>
      </c>
    </row>
    <row r="113" spans="12:12">
      <c r="L113" s="20">
        <v>152.53899999999999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E685-88BE-0D4C-8A07-52B9962CC3DD}">
  <dimension ref="A1:AJ316"/>
  <sheetViews>
    <sheetView tabSelected="1" zoomScale="60" zoomScaleNormal="60" workbookViewId="0">
      <selection activeCell="AG12" sqref="AG12"/>
    </sheetView>
  </sheetViews>
  <sheetFormatPr baseColWidth="10" defaultColWidth="11.33203125" defaultRowHeight="16"/>
  <cols>
    <col min="1" max="16384" width="11.33203125" style="21"/>
  </cols>
  <sheetData>
    <row r="1" spans="1:36" s="31" customFormat="1">
      <c r="A1" s="27" t="s">
        <v>130</v>
      </c>
      <c r="C1" s="34" t="s">
        <v>129</v>
      </c>
      <c r="M1" s="34" t="s">
        <v>128</v>
      </c>
      <c r="W1" s="34" t="s">
        <v>127</v>
      </c>
    </row>
    <row r="3" spans="1:36">
      <c r="A3" s="27"/>
      <c r="C3"/>
      <c r="D3" t="s">
        <v>126</v>
      </c>
      <c r="E3" t="s">
        <v>5</v>
      </c>
      <c r="F3" t="s">
        <v>6</v>
      </c>
      <c r="M3"/>
      <c r="N3" t="s">
        <v>126</v>
      </c>
      <c r="O3" t="s">
        <v>5</v>
      </c>
      <c r="P3" t="s">
        <v>6</v>
      </c>
      <c r="W3"/>
      <c r="X3" t="s">
        <v>126</v>
      </c>
      <c r="Y3" t="s">
        <v>5</v>
      </c>
      <c r="Z3" t="s">
        <v>6</v>
      </c>
    </row>
    <row r="4" spans="1:36">
      <c r="A4" s="27"/>
      <c r="C4" t="s">
        <v>23</v>
      </c>
      <c r="D4">
        <v>5</v>
      </c>
      <c r="E4" s="28">
        <v>23.91</v>
      </c>
      <c r="F4" s="28">
        <v>1.7030000000000001</v>
      </c>
      <c r="M4" t="s">
        <v>23</v>
      </c>
      <c r="N4">
        <v>5</v>
      </c>
      <c r="O4" s="28">
        <v>0.84530000000000005</v>
      </c>
      <c r="P4" s="28">
        <v>6.0560000000000003E-2</v>
      </c>
      <c r="W4" t="s">
        <v>23</v>
      </c>
      <c r="X4">
        <v>5</v>
      </c>
      <c r="Y4" s="28">
        <v>0.73660000000000003</v>
      </c>
      <c r="Z4" s="28">
        <v>4.9340000000000002E-2</v>
      </c>
    </row>
    <row r="5" spans="1:36">
      <c r="A5" s="27"/>
      <c r="C5" t="s">
        <v>24</v>
      </c>
      <c r="D5">
        <v>4</v>
      </c>
      <c r="E5" s="28">
        <v>23.91</v>
      </c>
      <c r="F5" s="28">
        <v>0.45829999999999999</v>
      </c>
      <c r="M5" t="s">
        <v>24</v>
      </c>
      <c r="N5">
        <v>4</v>
      </c>
      <c r="O5" s="28">
        <v>0.76329999999999998</v>
      </c>
      <c r="P5" s="28">
        <v>4.0169999999999997E-2</v>
      </c>
      <c r="W5" t="s">
        <v>24</v>
      </c>
      <c r="X5">
        <v>4</v>
      </c>
      <c r="Y5" s="28">
        <v>0.69850000000000001</v>
      </c>
      <c r="Z5" s="28">
        <v>1.993E-2</v>
      </c>
    </row>
    <row r="6" spans="1:36">
      <c r="A6" s="27"/>
      <c r="C6"/>
      <c r="D6"/>
      <c r="E6" s="28"/>
      <c r="F6" s="28"/>
    </row>
    <row r="7" spans="1:36">
      <c r="A7" s="27"/>
      <c r="C7"/>
      <c r="D7" t="s">
        <v>123</v>
      </c>
      <c r="E7"/>
      <c r="F7" t="s">
        <v>125</v>
      </c>
      <c r="N7" t="s">
        <v>123</v>
      </c>
      <c r="O7" s="28"/>
      <c r="P7" s="28" t="s">
        <v>124</v>
      </c>
      <c r="X7" t="s">
        <v>123</v>
      </c>
      <c r="Y7" s="28"/>
      <c r="Z7" s="28" t="s">
        <v>122</v>
      </c>
    </row>
    <row r="8" spans="1:36">
      <c r="A8" s="27"/>
      <c r="C8"/>
      <c r="D8"/>
      <c r="E8" s="28"/>
      <c r="F8" s="28"/>
    </row>
    <row r="9" spans="1:36" s="22" customFormat="1">
      <c r="B9" s="22" t="s">
        <v>121</v>
      </c>
      <c r="C9" s="33" t="s">
        <v>23</v>
      </c>
      <c r="D9" s="33"/>
      <c r="E9" s="33"/>
      <c r="F9" s="33"/>
      <c r="G9" s="33"/>
      <c r="H9" s="33" t="s">
        <v>24</v>
      </c>
      <c r="I9" s="33"/>
      <c r="J9" s="33"/>
      <c r="K9" s="33"/>
      <c r="M9" s="33" t="s">
        <v>23</v>
      </c>
      <c r="N9" s="33"/>
      <c r="O9" s="33"/>
      <c r="P9" s="33"/>
      <c r="Q9" s="33"/>
      <c r="R9" s="33" t="s">
        <v>24</v>
      </c>
      <c r="S9" s="33"/>
      <c r="T9" s="33"/>
      <c r="U9" s="33"/>
      <c r="W9" s="33" t="s">
        <v>23</v>
      </c>
      <c r="X9" s="33"/>
      <c r="Y9" s="33"/>
      <c r="Z9" s="33"/>
      <c r="AA9" s="33"/>
      <c r="AB9" s="33" t="s">
        <v>24</v>
      </c>
      <c r="AC9" s="33"/>
      <c r="AD9" s="33"/>
      <c r="AE9" s="33"/>
    </row>
    <row r="10" spans="1:36">
      <c r="C10" s="21" t="s">
        <v>119</v>
      </c>
      <c r="D10" s="21" t="s">
        <v>118</v>
      </c>
      <c r="E10" s="21" t="s">
        <v>117</v>
      </c>
      <c r="F10" s="21" t="s">
        <v>116</v>
      </c>
      <c r="G10" s="21" t="s">
        <v>120</v>
      </c>
      <c r="H10" s="21" t="s">
        <v>119</v>
      </c>
      <c r="I10" s="21" t="s">
        <v>118</v>
      </c>
      <c r="J10" s="21" t="s">
        <v>117</v>
      </c>
      <c r="K10" s="21" t="s">
        <v>116</v>
      </c>
      <c r="M10" s="21" t="s">
        <v>119</v>
      </c>
      <c r="N10" s="21" t="s">
        <v>118</v>
      </c>
      <c r="O10" s="21" t="s">
        <v>117</v>
      </c>
      <c r="P10" s="21" t="s">
        <v>116</v>
      </c>
      <c r="Q10" s="21" t="s">
        <v>120</v>
      </c>
      <c r="R10" s="21" t="s">
        <v>119</v>
      </c>
      <c r="S10" s="21" t="s">
        <v>118</v>
      </c>
      <c r="T10" s="21" t="s">
        <v>117</v>
      </c>
      <c r="U10" s="21" t="s">
        <v>116</v>
      </c>
      <c r="W10" s="21" t="s">
        <v>119</v>
      </c>
      <c r="X10" s="21" t="s">
        <v>118</v>
      </c>
      <c r="Y10" s="21" t="s">
        <v>117</v>
      </c>
      <c r="Z10" s="21" t="s">
        <v>116</v>
      </c>
      <c r="AA10" s="21" t="s">
        <v>120</v>
      </c>
      <c r="AB10" s="21" t="s">
        <v>119</v>
      </c>
      <c r="AC10" s="21" t="s">
        <v>118</v>
      </c>
      <c r="AD10" s="21" t="s">
        <v>117</v>
      </c>
      <c r="AE10" s="21" t="s">
        <v>116</v>
      </c>
    </row>
    <row r="11" spans="1:36" s="22" customFormat="1">
      <c r="B11" s="32" t="s">
        <v>115</v>
      </c>
      <c r="C11" s="22">
        <v>22.19633818116364</v>
      </c>
      <c r="D11" s="22">
        <v>23.343171217436232</v>
      </c>
      <c r="E11" s="22">
        <v>22.321133276962172</v>
      </c>
      <c r="F11" s="22">
        <v>21.113795933794268</v>
      </c>
      <c r="G11" s="22">
        <v>30.571942156614348</v>
      </c>
      <c r="H11" s="22">
        <v>23.830041345533012</v>
      </c>
      <c r="I11" s="22">
        <v>24.507477269584172</v>
      </c>
      <c r="J11" s="22">
        <v>24.657313731464637</v>
      </c>
      <c r="K11" s="22">
        <v>22.645809149719064</v>
      </c>
      <c r="M11" s="22">
        <v>0.71171110937396531</v>
      </c>
      <c r="N11" s="22">
        <v>1.0711971003306047</v>
      </c>
      <c r="O11" s="22">
        <v>0.80853365488238249</v>
      </c>
      <c r="P11" s="22">
        <v>0.78933851100946018</v>
      </c>
      <c r="Q11" s="22">
        <v>0.84577991596452184</v>
      </c>
      <c r="R11" s="22">
        <v>0.82333679566780016</v>
      </c>
      <c r="S11" s="22">
        <v>0.70803804971636619</v>
      </c>
      <c r="T11" s="22">
        <v>0.68125078870879108</v>
      </c>
      <c r="U11" s="22">
        <v>0.8405745056708247</v>
      </c>
      <c r="W11" s="22">
        <v>0.70732914298357208</v>
      </c>
      <c r="X11" s="22">
        <v>0.76026043884241323</v>
      </c>
      <c r="Y11" s="22">
        <v>0.81223307204168216</v>
      </c>
      <c r="Z11" s="22">
        <v>0.84128523879967598</v>
      </c>
      <c r="AA11" s="22">
        <v>0.5616910452569126</v>
      </c>
      <c r="AB11" s="22">
        <v>0.67752026332007453</v>
      </c>
      <c r="AC11" s="22">
        <v>0.69567666325944733</v>
      </c>
      <c r="AD11" s="22">
        <v>0.66559226907061919</v>
      </c>
      <c r="AE11" s="22">
        <v>0.75538368616944085</v>
      </c>
    </row>
    <row r="12" spans="1:36">
      <c r="B12" s="31"/>
      <c r="AG12" s="1"/>
      <c r="AH12" s="30"/>
      <c r="AI12" s="11"/>
      <c r="AJ12" s="11"/>
    </row>
    <row r="13" spans="1:36">
      <c r="C13" s="21">
        <v>21.966667123752998</v>
      </c>
      <c r="D13" s="21">
        <v>16.735000348224901</v>
      </c>
      <c r="E13" s="21">
        <v>26.278333880137598</v>
      </c>
      <c r="F13" s="21">
        <v>15.630306382337499</v>
      </c>
      <c r="G13" s="21">
        <v>23.330000485454899</v>
      </c>
      <c r="H13" s="21">
        <v>15.241666983818</v>
      </c>
      <c r="I13" s="21">
        <v>37.305000776249202</v>
      </c>
      <c r="J13" s="21">
        <v>33.256667358677397</v>
      </c>
      <c r="K13" s="21">
        <v>17.4966670307405</v>
      </c>
      <c r="M13" s="21">
        <v>0.90931840608612513</v>
      </c>
      <c r="N13" s="21">
        <v>1.1417228332176368</v>
      </c>
      <c r="O13" s="21">
        <v>1.0179542259294532</v>
      </c>
      <c r="P13" s="21">
        <v>0.35213916429344039</v>
      </c>
      <c r="Q13" s="21">
        <v>12.485353718914601</v>
      </c>
      <c r="R13" s="21">
        <v>0.86830170009025842</v>
      </c>
      <c r="S13" s="21">
        <v>1.0077269882579007</v>
      </c>
      <c r="T13" s="21">
        <v>0.42488353689876057</v>
      </c>
      <c r="U13" s="21">
        <v>0.86783818565093451</v>
      </c>
      <c r="W13" s="21">
        <v>0.85808139621638602</v>
      </c>
      <c r="X13" s="21">
        <v>1.0437089377751501</v>
      </c>
      <c r="Y13" s="21">
        <v>0.95690022020696397</v>
      </c>
      <c r="Z13" s="21">
        <v>0.231990413352611</v>
      </c>
      <c r="AA13" s="21">
        <v>0.53794166993197301</v>
      </c>
      <c r="AB13" s="21">
        <v>0.87646276766586795</v>
      </c>
      <c r="AC13" s="21">
        <v>0.90224531912116701</v>
      </c>
      <c r="AD13" s="21">
        <v>0.54557293162606002</v>
      </c>
      <c r="AE13" s="21">
        <v>0.92408468826978796</v>
      </c>
      <c r="AG13" s="29"/>
      <c r="AH13" s="2"/>
      <c r="AI13"/>
      <c r="AJ13"/>
    </row>
    <row r="14" spans="1:36">
      <c r="C14" s="21">
        <v>31.923333997599801</v>
      </c>
      <c r="D14" s="21">
        <v>15.485000322214701</v>
      </c>
      <c r="E14" s="21">
        <v>15.525000323046999</v>
      </c>
      <c r="F14" s="21">
        <v>25.844385657597201</v>
      </c>
      <c r="G14" s="21">
        <v>38.863334142008597</v>
      </c>
      <c r="H14" s="21">
        <v>18.9816670616406</v>
      </c>
      <c r="I14" s="21">
        <v>18.175000378188699</v>
      </c>
      <c r="J14" s="21">
        <v>17.575000365703801</v>
      </c>
      <c r="K14" s="21">
        <v>16.1216670021292</v>
      </c>
      <c r="M14" s="21">
        <v>0.83555328934734807</v>
      </c>
      <c r="N14" s="21">
        <v>1.0097547773681936</v>
      </c>
      <c r="O14" s="21">
        <v>0.12719617245268625</v>
      </c>
      <c r="P14" s="21">
        <v>1.6221928077784404</v>
      </c>
      <c r="Q14" s="21">
        <v>0.65286959807245304</v>
      </c>
      <c r="R14" s="21">
        <v>0.59359225499348123</v>
      </c>
      <c r="S14" s="21">
        <v>0.19549211033489891</v>
      </c>
      <c r="T14" s="21">
        <v>0.55962245810442923</v>
      </c>
      <c r="U14" s="21">
        <v>1.0376406216154432</v>
      </c>
      <c r="W14" s="21">
        <v>0.87792648380801297</v>
      </c>
      <c r="X14" s="21">
        <v>0.98786756816534205</v>
      </c>
      <c r="Y14" s="21">
        <v>9.5605702756619906E-2</v>
      </c>
      <c r="Z14" s="21">
        <v>0.96761518485836995</v>
      </c>
      <c r="AA14" s="21">
        <v>0.58159627448780404</v>
      </c>
      <c r="AB14" s="21">
        <v>0.42693483798524501</v>
      </c>
      <c r="AC14" s="21">
        <v>0.14689844400423499</v>
      </c>
      <c r="AD14" s="21">
        <v>0.64979882929119603</v>
      </c>
      <c r="AE14" s="21">
        <v>0.97260196701207102</v>
      </c>
    </row>
    <row r="15" spans="1:36">
      <c r="C15" s="21">
        <v>42.613334220039299</v>
      </c>
      <c r="D15" s="21">
        <v>28.268333921545899</v>
      </c>
      <c r="E15" s="21">
        <v>17.173333690679101</v>
      </c>
      <c r="F15" s="21">
        <v>37.417549148154002</v>
      </c>
      <c r="G15" s="21">
        <v>29.281667275964899</v>
      </c>
      <c r="H15" s="21">
        <v>21.941667123232801</v>
      </c>
      <c r="I15" s="21">
        <v>34.618334053677899</v>
      </c>
      <c r="J15" s="21">
        <v>38.466667467088101</v>
      </c>
      <c r="K15" s="21">
        <v>22.021667124897501</v>
      </c>
      <c r="M15" s="21">
        <v>5.2136192530057208</v>
      </c>
      <c r="N15" s="21">
        <v>2.4073987420594727</v>
      </c>
      <c r="O15" s="21">
        <v>1.0675691288300246</v>
      </c>
      <c r="P15" s="21">
        <v>1.1418278280674721</v>
      </c>
      <c r="Q15" s="21">
        <v>0.75296237050978299</v>
      </c>
      <c r="R15" s="21">
        <v>0.75538222111183262</v>
      </c>
      <c r="S15" s="21">
        <v>0.67635094252708494</v>
      </c>
      <c r="T15" s="21">
        <v>0.98727164587065563</v>
      </c>
      <c r="U15" s="21">
        <v>0.66705877347023423</v>
      </c>
      <c r="W15" s="21">
        <v>0.20720409503520401</v>
      </c>
      <c r="X15" s="21">
        <v>0.73561438742961005</v>
      </c>
      <c r="Y15" s="21">
        <v>1.00424114976019</v>
      </c>
      <c r="Z15" s="21">
        <v>0.89359429043236605</v>
      </c>
      <c r="AA15" s="21">
        <v>0.70840871231773395</v>
      </c>
      <c r="AB15" s="21">
        <v>0.83893592267928896</v>
      </c>
      <c r="AC15" s="21">
        <v>0.91738936250918401</v>
      </c>
      <c r="AD15" s="21">
        <v>0.90846966525149897</v>
      </c>
      <c r="AE15" s="21">
        <v>0.88745002846502596</v>
      </c>
    </row>
    <row r="16" spans="1:36">
      <c r="C16" s="21">
        <v>22.828333808349399</v>
      </c>
      <c r="D16" s="21">
        <v>27.9483339148873</v>
      </c>
      <c r="E16" s="21">
        <v>17.005000353843101</v>
      </c>
      <c r="F16" s="21">
        <v>25.820924277801701</v>
      </c>
      <c r="G16" s="21">
        <v>25.995000540908698</v>
      </c>
      <c r="H16" s="21">
        <v>21.8433337878534</v>
      </c>
      <c r="I16" s="21">
        <v>17.161667023769699</v>
      </c>
      <c r="J16" s="21">
        <v>19.4183337373935</v>
      </c>
      <c r="K16" s="21">
        <v>18.0866670430173</v>
      </c>
      <c r="M16" s="21">
        <v>4.794548403925786</v>
      </c>
      <c r="N16" s="21">
        <v>2.49705001005072</v>
      </c>
      <c r="O16" s="21">
        <v>0.82754136331313188</v>
      </c>
      <c r="P16" s="21">
        <v>0.62326035121349155</v>
      </c>
      <c r="Q16" s="21">
        <v>0.46265057663804898</v>
      </c>
      <c r="R16" s="21">
        <v>0.47089929761024429</v>
      </c>
      <c r="S16" s="21">
        <v>0.57802040931876231</v>
      </c>
      <c r="T16" s="21">
        <v>0.80754261356558044</v>
      </c>
      <c r="U16" s="21">
        <v>0.96771857413754303</v>
      </c>
      <c r="W16" s="21">
        <v>0.61520883412447003</v>
      </c>
      <c r="X16" s="21">
        <v>0.64483118517753402</v>
      </c>
      <c r="Y16" s="21">
        <v>0.97431995651998204</v>
      </c>
      <c r="Z16" s="21">
        <v>0.947655311145988</v>
      </c>
      <c r="AA16" s="21">
        <v>0.31031477460017698</v>
      </c>
      <c r="AB16" s="21">
        <v>0.30868597019951199</v>
      </c>
      <c r="AC16" s="21">
        <v>0.73599220010857702</v>
      </c>
      <c r="AD16" s="21">
        <v>0.88667073722556</v>
      </c>
      <c r="AE16" s="21">
        <v>0.96790125619207101</v>
      </c>
    </row>
    <row r="17" spans="3:36">
      <c r="C17" s="21">
        <v>19.550000406799899</v>
      </c>
      <c r="D17" s="21">
        <v>25.626667199911001</v>
      </c>
      <c r="E17" s="21">
        <v>20.863333767461299</v>
      </c>
      <c r="F17" s="21">
        <v>19.114321281970799</v>
      </c>
      <c r="G17" s="21">
        <v>17.6266670334455</v>
      </c>
      <c r="H17" s="21">
        <v>25.3933338617224</v>
      </c>
      <c r="I17" s="21">
        <v>15.7300003273127</v>
      </c>
      <c r="J17" s="21">
        <v>16.308333672680099</v>
      </c>
      <c r="K17" s="21">
        <v>21.220000441549601</v>
      </c>
      <c r="M17" s="21">
        <v>0.85038724268067056</v>
      </c>
      <c r="N17" s="21">
        <v>3.825446484024424</v>
      </c>
      <c r="O17" s="21">
        <v>0.89702274201284771</v>
      </c>
      <c r="P17" s="21">
        <v>0.74118666956428814</v>
      </c>
      <c r="Q17" s="21">
        <v>0.93735506446436001</v>
      </c>
      <c r="R17" s="21">
        <v>1.0324645639350287</v>
      </c>
      <c r="S17" s="21">
        <v>0.79433570350830585</v>
      </c>
      <c r="T17" s="21">
        <v>0.78186599642179655</v>
      </c>
      <c r="U17" s="21">
        <v>0.7586451006773911</v>
      </c>
      <c r="W17" s="21">
        <v>0.92670129889262998</v>
      </c>
      <c r="X17" s="21">
        <v>0.54052451366243004</v>
      </c>
      <c r="Y17" s="21">
        <v>0.87910961613662997</v>
      </c>
      <c r="Z17" s="21">
        <v>0.82347927429919499</v>
      </c>
      <c r="AA17" s="21">
        <v>0.90622113057738696</v>
      </c>
      <c r="AB17" s="21">
        <v>0.96810711086907597</v>
      </c>
      <c r="AC17" s="21">
        <v>0.880242737536166</v>
      </c>
      <c r="AD17" s="21">
        <v>0.81233331867610703</v>
      </c>
      <c r="AE17" s="21">
        <v>0.87828655069537298</v>
      </c>
    </row>
    <row r="18" spans="3:36">
      <c r="C18" s="21">
        <v>15.305000318469199</v>
      </c>
      <c r="D18" s="21">
        <v>25.058333854751702</v>
      </c>
      <c r="E18" s="21">
        <v>15.8733336636285</v>
      </c>
      <c r="F18" s="21">
        <v>21.499002956900199</v>
      </c>
      <c r="G18" s="21">
        <v>25.611667199598902</v>
      </c>
      <c r="H18" s="21">
        <v>15.5850003242955</v>
      </c>
      <c r="I18" s="21">
        <v>18.4850003846392</v>
      </c>
      <c r="J18" s="21">
        <v>27.698333909685299</v>
      </c>
      <c r="K18" s="21">
        <v>16.511667010244398</v>
      </c>
      <c r="M18" s="21">
        <v>0.35041653108352366</v>
      </c>
      <c r="N18" s="21">
        <v>0.99822431365907172</v>
      </c>
      <c r="O18" s="21">
        <v>0.49059594220590674</v>
      </c>
      <c r="P18" s="21">
        <v>0.82058925079278622</v>
      </c>
      <c r="Q18" s="21">
        <v>0.941896735108955</v>
      </c>
      <c r="R18" s="21">
        <v>0.47257661285857633</v>
      </c>
      <c r="S18" s="21">
        <v>0.5711891932342873</v>
      </c>
      <c r="T18" s="21">
        <v>0.57521115686512747</v>
      </c>
      <c r="U18" s="21">
        <v>0.89309827244959028</v>
      </c>
      <c r="W18" s="21">
        <v>0.31545952617656597</v>
      </c>
      <c r="X18" s="21">
        <v>0.941381655044363</v>
      </c>
      <c r="Y18" s="21">
        <v>0.47445156160630603</v>
      </c>
      <c r="Z18" s="21">
        <v>0.94638842515720401</v>
      </c>
      <c r="AA18" s="21">
        <v>0.91754755729225801</v>
      </c>
      <c r="AB18" s="21">
        <v>0.40012245540871699</v>
      </c>
      <c r="AC18" s="21">
        <v>0.79369545321521395</v>
      </c>
      <c r="AD18" s="21">
        <v>0.88478572652701903</v>
      </c>
      <c r="AE18" s="21">
        <v>0.93487208775083297</v>
      </c>
      <c r="AG18"/>
      <c r="AH18"/>
      <c r="AI18" s="28"/>
      <c r="AJ18" s="28"/>
    </row>
    <row r="19" spans="3:36">
      <c r="C19" s="21">
        <v>22.061667125729802</v>
      </c>
      <c r="D19" s="21">
        <v>15.2050003163884</v>
      </c>
      <c r="E19" s="21">
        <v>24.715000514274202</v>
      </c>
      <c r="F19" s="21">
        <v>15.027013759024401</v>
      </c>
      <c r="G19" s="21">
        <v>32.796667349105697</v>
      </c>
      <c r="H19" s="21">
        <v>16.241667004626201</v>
      </c>
      <c r="I19" s="21">
        <v>22.2050004620456</v>
      </c>
      <c r="J19" s="21">
        <v>15.468333655201199</v>
      </c>
      <c r="K19" s="21">
        <v>28.4616672589022</v>
      </c>
      <c r="M19" s="21">
        <v>0.77455848827676421</v>
      </c>
      <c r="N19" s="21">
        <v>1.8258962196466699</v>
      </c>
      <c r="O19" s="21">
        <v>0.64378485663645102</v>
      </c>
      <c r="P19" s="21">
        <v>1.30628810042724</v>
      </c>
      <c r="Q19" s="21">
        <v>0.286159725059556</v>
      </c>
      <c r="R19" s="21">
        <v>0.20494498868767749</v>
      </c>
      <c r="S19" s="21">
        <v>0.67694672607832829</v>
      </c>
      <c r="T19" s="21">
        <v>0.63863871945268869</v>
      </c>
      <c r="U19" s="21">
        <v>0.6999810096299075</v>
      </c>
      <c r="W19" s="21">
        <v>0.93134824895966595</v>
      </c>
      <c r="X19" s="21">
        <v>0.64908681400385404</v>
      </c>
      <c r="Y19" s="21">
        <v>0.94582808310947597</v>
      </c>
      <c r="Z19" s="21">
        <v>0.82144819578829098</v>
      </c>
      <c r="AA19" s="21">
        <v>0.22787254917786601</v>
      </c>
      <c r="AB19" s="21">
        <v>0.104513178985876</v>
      </c>
      <c r="AC19" s="21">
        <v>0.88519151371834903</v>
      </c>
      <c r="AD19" s="21">
        <v>0.92114636510942804</v>
      </c>
      <c r="AE19" s="21">
        <v>0.90481004530016895</v>
      </c>
    </row>
    <row r="20" spans="3:36">
      <c r="C20" s="21">
        <v>30.9433339772078</v>
      </c>
      <c r="D20" s="21">
        <v>15.551666990268499</v>
      </c>
      <c r="E20" s="21">
        <v>23.705000493257899</v>
      </c>
      <c r="F20" s="21">
        <v>16.0760725984522</v>
      </c>
      <c r="G20" s="21">
        <v>22.1500004609012</v>
      </c>
      <c r="H20" s="21">
        <v>16.7100003477047</v>
      </c>
      <c r="I20" s="21">
        <v>28.790000599067501</v>
      </c>
      <c r="J20" s="21">
        <v>15.6533336590507</v>
      </c>
      <c r="K20" s="21">
        <v>16.848333683916501</v>
      </c>
      <c r="M20" s="21">
        <v>0.45235495366645012</v>
      </c>
      <c r="N20" s="21">
        <v>1.1365400129689125</v>
      </c>
      <c r="O20" s="21">
        <v>0.49548957752749895</v>
      </c>
      <c r="P20" s="21">
        <v>1.3754021946649577</v>
      </c>
      <c r="Q20" s="21">
        <v>0.95771874067866902</v>
      </c>
      <c r="R20" s="21">
        <v>0.56067258285180865</v>
      </c>
      <c r="S20" s="21">
        <v>1.0046768261233945</v>
      </c>
      <c r="T20" s="21">
        <v>1.8433642835418127</v>
      </c>
      <c r="U20" s="21">
        <v>0.87847116473472275</v>
      </c>
      <c r="W20" s="21">
        <v>0.40601755786080501</v>
      </c>
      <c r="X20" s="21">
        <v>0.80986404412213397</v>
      </c>
      <c r="Y20" s="21">
        <v>0.47744606812679602</v>
      </c>
      <c r="Z20" s="21">
        <v>0.45177624506644098</v>
      </c>
      <c r="AA20" s="21">
        <v>0.92349344469532302</v>
      </c>
      <c r="AB20" s="21">
        <v>0.36347279879282901</v>
      </c>
      <c r="AC20" s="21">
        <v>0.94667520212532197</v>
      </c>
      <c r="AD20" s="21">
        <v>0.41413850321477402</v>
      </c>
      <c r="AE20" s="21">
        <v>0.91455790676472903</v>
      </c>
    </row>
    <row r="21" spans="3:36">
      <c r="C21" s="21">
        <v>38.361667464903199</v>
      </c>
      <c r="D21" s="21">
        <v>17.7583337028519</v>
      </c>
      <c r="E21" s="21">
        <v>19.601667074541702</v>
      </c>
      <c r="F21" s="21">
        <v>20.630931904466301</v>
      </c>
      <c r="G21" s="21">
        <v>31.491667321950999</v>
      </c>
      <c r="H21" s="21">
        <v>18.741667056646602</v>
      </c>
      <c r="I21" s="21">
        <v>19.278333734480402</v>
      </c>
      <c r="J21" s="21">
        <v>19.788333745092501</v>
      </c>
      <c r="K21" s="21">
        <v>27.348333902402398</v>
      </c>
      <c r="M21" s="21">
        <v>0.68190299302109703</v>
      </c>
      <c r="N21" s="21">
        <v>0.64239976761950413</v>
      </c>
      <c r="O21" s="21">
        <v>0.80287607599625821</v>
      </c>
      <c r="P21" s="21">
        <v>0.57383160284313495</v>
      </c>
      <c r="Q21" s="21">
        <v>0.197085458277269</v>
      </c>
      <c r="R21" s="21">
        <v>0.48003416733012799</v>
      </c>
      <c r="S21" s="21">
        <v>0.5789503455529087</v>
      </c>
      <c r="T21" s="21">
        <v>0.36348571954478492</v>
      </c>
      <c r="U21" s="21">
        <v>0.89048477816246685</v>
      </c>
      <c r="W21" s="21">
        <v>0.72213332557147003</v>
      </c>
      <c r="X21" s="21">
        <v>0.72106579750732203</v>
      </c>
      <c r="Y21" s="21">
        <v>0.75689089819139199</v>
      </c>
      <c r="Z21" s="21">
        <v>0.67538694300039304</v>
      </c>
      <c r="AA21" s="21">
        <v>0.12157411100007599</v>
      </c>
      <c r="AB21" s="21">
        <v>0.32484072241360101</v>
      </c>
      <c r="AC21" s="21">
        <v>0.79814875878063396</v>
      </c>
      <c r="AD21" s="21">
        <v>0.35151270099661103</v>
      </c>
      <c r="AE21" s="21">
        <v>0.79859319466697298</v>
      </c>
    </row>
    <row r="22" spans="3:36">
      <c r="C22" s="21">
        <v>15.771666994846299</v>
      </c>
      <c r="D22" s="21">
        <v>15.938333664981</v>
      </c>
      <c r="E22" s="21">
        <v>33.601667365856201</v>
      </c>
      <c r="F22" s="21">
        <v>16.629090836489201</v>
      </c>
      <c r="G22" s="21">
        <v>36.700000763660299</v>
      </c>
      <c r="H22" s="21">
        <v>22.400000466103201</v>
      </c>
      <c r="I22" s="21">
        <v>16.071667001088802</v>
      </c>
      <c r="J22" s="21">
        <v>15.0233336459415</v>
      </c>
      <c r="K22" s="21">
        <v>26.3633338819063</v>
      </c>
      <c r="M22" s="21">
        <v>0.93576989699111457</v>
      </c>
      <c r="N22" s="21">
        <v>1.0368063401965495</v>
      </c>
      <c r="O22" s="21">
        <v>0.72118548666437254</v>
      </c>
      <c r="P22" s="21">
        <v>0.86365673538753729</v>
      </c>
      <c r="Q22" s="21">
        <v>0.61055851653147997</v>
      </c>
      <c r="R22" s="21">
        <v>0.16601790691079027</v>
      </c>
      <c r="S22" s="21">
        <v>0.37561905616215863</v>
      </c>
      <c r="T22" s="21">
        <v>0.85477054085325399</v>
      </c>
      <c r="U22" s="21">
        <v>0.44811013119440474</v>
      </c>
      <c r="W22" s="21">
        <v>0.92136823553912905</v>
      </c>
      <c r="X22" s="21">
        <v>1.00346451553859</v>
      </c>
      <c r="Y22" s="21">
        <v>0.88259539463085201</v>
      </c>
      <c r="Z22" s="21">
        <v>0.92384870441448796</v>
      </c>
      <c r="AA22" s="21">
        <v>0.45648727357343599</v>
      </c>
      <c r="AB22" s="21">
        <v>0.10377429744762</v>
      </c>
      <c r="AC22" s="21">
        <v>0.25999461259814299</v>
      </c>
      <c r="AD22" s="21">
        <v>0.89523463996351205</v>
      </c>
      <c r="AE22" s="21">
        <v>0.52199666172186499</v>
      </c>
    </row>
    <row r="23" spans="3:36">
      <c r="C23" s="21">
        <v>23.495000488888198</v>
      </c>
      <c r="D23" s="21">
        <v>20.176667086506399</v>
      </c>
      <c r="E23" s="21">
        <v>22.241667129475299</v>
      </c>
      <c r="F23" s="21">
        <v>23.0206410179233</v>
      </c>
      <c r="G23" s="21">
        <v>28.2916672553648</v>
      </c>
      <c r="H23" s="21">
        <v>17.141667023353602</v>
      </c>
      <c r="I23" s="21">
        <v>16.173333669870999</v>
      </c>
      <c r="J23" s="21">
        <v>18.165000377980601</v>
      </c>
      <c r="K23" s="21">
        <v>21.468333780050301</v>
      </c>
      <c r="M23" s="21">
        <v>0.93443151023320914</v>
      </c>
      <c r="N23" s="21">
        <v>0.88698863373836323</v>
      </c>
      <c r="O23" s="21">
        <v>0.91940444974768143</v>
      </c>
      <c r="P23" s="21">
        <v>1.0453647632719756</v>
      </c>
      <c r="Q23" s="21">
        <v>0.87888133939948498</v>
      </c>
      <c r="R23" s="21">
        <v>0.9486565858636069</v>
      </c>
      <c r="S23" s="21">
        <v>0.70943824981993864</v>
      </c>
      <c r="T23" s="21">
        <v>1.0995166168277763</v>
      </c>
      <c r="U23" s="21">
        <v>0.32120177004158929</v>
      </c>
      <c r="W23" s="21">
        <v>0.92042978170279299</v>
      </c>
      <c r="X23" s="21">
        <v>0.89166843199220303</v>
      </c>
      <c r="Y23" s="21">
        <v>0.92674362645133901</v>
      </c>
      <c r="Z23" s="21">
        <v>0.96088231329603002</v>
      </c>
      <c r="AA23" s="21">
        <v>0.83078567739619102</v>
      </c>
      <c r="AB23" s="21">
        <v>0.93424515717568202</v>
      </c>
      <c r="AC23" s="21">
        <v>0.64335741640025201</v>
      </c>
      <c r="AD23" s="21">
        <v>1.00363999647081</v>
      </c>
      <c r="AE23" s="21">
        <v>0.25706564731347797</v>
      </c>
      <c r="AG23"/>
      <c r="AH23"/>
      <c r="AI23" s="28"/>
      <c r="AJ23" s="28"/>
    </row>
    <row r="24" spans="3:36">
      <c r="C24" s="21">
        <v>21.9766671239611</v>
      </c>
      <c r="D24" s="21">
        <v>36.975000769382497</v>
      </c>
      <c r="E24" s="21">
        <v>40.435000841378802</v>
      </c>
      <c r="F24" s="21">
        <v>21.2040598966137</v>
      </c>
      <c r="G24" s="21">
        <v>54.393334465159697</v>
      </c>
      <c r="H24" s="21">
        <v>21.263333775784599</v>
      </c>
      <c r="I24" s="21">
        <v>19.6683337425956</v>
      </c>
      <c r="J24" s="21">
        <v>19.6116670747498</v>
      </c>
      <c r="K24" s="21">
        <v>18.653333721475299</v>
      </c>
      <c r="M24" s="21">
        <v>0.79784619385720645</v>
      </c>
      <c r="N24" s="21">
        <v>0.9056773876556502</v>
      </c>
      <c r="O24" s="21">
        <v>1.0085788918761891</v>
      </c>
      <c r="P24" s="21">
        <v>0.48169158883656821</v>
      </c>
      <c r="Q24" s="21">
        <v>0.34937132937995202</v>
      </c>
      <c r="R24" s="21">
        <v>0.55161251816451407</v>
      </c>
      <c r="S24" s="21">
        <v>1.1902918320671938</v>
      </c>
      <c r="T24" s="21">
        <v>0.61276588173063429</v>
      </c>
      <c r="U24" s="21">
        <v>1.0094547855677733</v>
      </c>
      <c r="W24" s="21">
        <v>0.92007940488806705</v>
      </c>
      <c r="X24" s="21">
        <v>0.89259516886046997</v>
      </c>
      <c r="Y24" s="21">
        <v>0.88235211340072295</v>
      </c>
      <c r="Z24" s="21">
        <v>0.56804449744379704</v>
      </c>
      <c r="AA24" s="21">
        <v>0.327355580996395</v>
      </c>
      <c r="AB24" s="21">
        <v>0.62727173239942302</v>
      </c>
      <c r="AC24" s="21">
        <v>0.42996134239327699</v>
      </c>
      <c r="AD24" s="21">
        <v>0.92742182464033196</v>
      </c>
      <c r="AE24" s="21">
        <v>0.68593226916394201</v>
      </c>
    </row>
    <row r="25" spans="3:36">
      <c r="C25" s="21">
        <v>18.660000388280601</v>
      </c>
      <c r="D25" s="21">
        <v>18.091667043121301</v>
      </c>
      <c r="E25" s="21">
        <v>19.1333337314632</v>
      </c>
      <c r="F25" s="21">
        <v>19.121024533340901</v>
      </c>
      <c r="G25" s="21">
        <v>31.750000660659801</v>
      </c>
      <c r="H25" s="21">
        <v>15.5650003238793</v>
      </c>
      <c r="I25" s="21">
        <v>15.331666985690701</v>
      </c>
      <c r="J25" s="21">
        <v>17.026667020960598</v>
      </c>
      <c r="K25" s="21">
        <v>16.1566670028575</v>
      </c>
      <c r="M25" s="21">
        <v>0.75526466897983346</v>
      </c>
      <c r="N25" s="21">
        <v>0.87992894666482446</v>
      </c>
      <c r="O25" s="21">
        <v>0.70487382408131183</v>
      </c>
      <c r="P25" s="21">
        <v>0.29251665704823715</v>
      </c>
      <c r="Q25" s="21">
        <v>0.70822928153402498</v>
      </c>
      <c r="R25" s="21">
        <v>0.67676294938415826</v>
      </c>
      <c r="S25" s="21">
        <v>0.77308058686456715</v>
      </c>
      <c r="T25" s="21">
        <v>1.0429671134019245</v>
      </c>
      <c r="U25" s="21">
        <v>0.8530315487194926</v>
      </c>
      <c r="W25" s="21">
        <v>0.87039662472830404</v>
      </c>
      <c r="X25" s="21">
        <v>0.87997054860151502</v>
      </c>
      <c r="Y25" s="21">
        <v>0.92547945905106599</v>
      </c>
      <c r="Z25" s="21">
        <v>0.24254157303931201</v>
      </c>
      <c r="AA25" s="21">
        <v>0.61535527799588896</v>
      </c>
      <c r="AB25" s="21">
        <v>0.60548284225055105</v>
      </c>
      <c r="AC25" s="21">
        <v>0.45201844037322098</v>
      </c>
      <c r="AD25" s="21">
        <v>0.99303375705819097</v>
      </c>
      <c r="AE25" s="21">
        <v>0.87159921229668802</v>
      </c>
    </row>
    <row r="26" spans="3:36">
      <c r="C26" s="21">
        <v>21.931667123024699</v>
      </c>
      <c r="D26" s="21">
        <v>19.0616670633053</v>
      </c>
      <c r="E26" s="21">
        <v>16.225000337612698</v>
      </c>
      <c r="F26" s="21">
        <v>32.504065893837101</v>
      </c>
      <c r="G26" s="21">
        <v>19.258333734064198</v>
      </c>
      <c r="H26" s="21">
        <v>29.790000619875698</v>
      </c>
      <c r="I26" s="21">
        <v>25.630000533313702</v>
      </c>
      <c r="J26" s="21">
        <v>25.8883338720225</v>
      </c>
      <c r="K26" s="21">
        <v>20.995000436867699</v>
      </c>
      <c r="M26" s="21">
        <v>0.7907795980850143</v>
      </c>
      <c r="N26" s="21">
        <v>0.48394076681882509</v>
      </c>
      <c r="O26" s="21">
        <v>0.64805226632469193</v>
      </c>
      <c r="P26" s="21">
        <v>0.57595252610178149</v>
      </c>
      <c r="Q26" s="21">
        <v>0.99674662116068902</v>
      </c>
      <c r="R26" s="21">
        <v>0.93050922887865117</v>
      </c>
      <c r="S26" s="21">
        <v>0.45385960214472504</v>
      </c>
      <c r="T26" s="21">
        <v>0.57637761720950542</v>
      </c>
      <c r="U26" s="21">
        <v>1.3904493873942609</v>
      </c>
      <c r="W26" s="21">
        <v>0.69241216736377098</v>
      </c>
      <c r="X26" s="21">
        <v>0.44862191460603901</v>
      </c>
      <c r="Y26" s="21">
        <v>0.71774782376095903</v>
      </c>
      <c r="Z26" s="21">
        <v>0.84137691942260695</v>
      </c>
      <c r="AA26" s="21">
        <v>0.96114978046968702</v>
      </c>
      <c r="AB26" s="21">
        <v>0.84220339993427096</v>
      </c>
      <c r="AC26" s="21">
        <v>0.527646188353598</v>
      </c>
      <c r="AD26" s="21">
        <v>0.82732038866920399</v>
      </c>
      <c r="AE26" s="21">
        <v>0.44025367440682001</v>
      </c>
    </row>
    <row r="27" spans="3:36">
      <c r="C27" s="21">
        <v>17.7766670365667</v>
      </c>
      <c r="D27" s="21">
        <v>16.580000344999601</v>
      </c>
      <c r="E27" s="21">
        <v>28.300000588871502</v>
      </c>
      <c r="F27" s="21">
        <v>27.1800084930988</v>
      </c>
      <c r="G27" s="21">
        <v>29.910000622372699</v>
      </c>
      <c r="H27" s="21">
        <v>35.0633340629375</v>
      </c>
      <c r="I27" s="21">
        <v>16.516667010348399</v>
      </c>
      <c r="J27" s="21">
        <v>16.360000340421799</v>
      </c>
      <c r="K27" s="21">
        <v>19.793333745196598</v>
      </c>
      <c r="M27" s="21">
        <v>0.40768260126004635</v>
      </c>
      <c r="N27" s="21">
        <v>0.94402619390840192</v>
      </c>
      <c r="O27" s="21">
        <v>0.84471872111716173</v>
      </c>
      <c r="P27" s="21">
        <v>0.70284884624190436</v>
      </c>
      <c r="Q27" s="21">
        <v>0.64467357710534601</v>
      </c>
      <c r="R27" s="21">
        <v>0.71111233530560969</v>
      </c>
      <c r="S27" s="21">
        <v>0.50041398929788206</v>
      </c>
      <c r="T27" s="21">
        <v>0.78635352931226321</v>
      </c>
      <c r="U27" s="21">
        <v>0.52778807805566252</v>
      </c>
      <c r="W27" s="21">
        <v>0.43284789445175398</v>
      </c>
      <c r="X27" s="21">
        <v>0.94419977796079702</v>
      </c>
      <c r="Y27" s="21">
        <v>0.84622772795658197</v>
      </c>
      <c r="Z27" s="21">
        <v>0.88981579236847796</v>
      </c>
      <c r="AA27" s="21">
        <v>0.50200899019884104</v>
      </c>
      <c r="AB27" s="21">
        <v>0.80044593708977096</v>
      </c>
      <c r="AC27" s="21">
        <v>0.56173090467786302</v>
      </c>
      <c r="AD27" s="21">
        <v>0.919031819696839</v>
      </c>
      <c r="AE27" s="21">
        <v>0.48028335830913399</v>
      </c>
    </row>
    <row r="28" spans="3:36">
      <c r="C28" s="21">
        <v>15.2450003172207</v>
      </c>
      <c r="D28" s="21">
        <v>18.036667041976902</v>
      </c>
      <c r="E28" s="21">
        <v>42.635000887156799</v>
      </c>
      <c r="F28" s="21">
        <v>15.9654689508448</v>
      </c>
      <c r="G28" s="21">
        <v>43.415000903387202</v>
      </c>
      <c r="H28" s="21">
        <v>17.048333688078099</v>
      </c>
      <c r="I28" s="21">
        <v>15.0900003139954</v>
      </c>
      <c r="J28" s="21">
        <v>15.0716669802806</v>
      </c>
      <c r="K28" s="21">
        <v>35.7683340776073</v>
      </c>
      <c r="M28" s="21">
        <v>0.26565936414343788</v>
      </c>
      <c r="N28" s="21">
        <v>0.58744043557416026</v>
      </c>
      <c r="O28" s="21">
        <v>0.89270291410831604</v>
      </c>
      <c r="P28" s="21">
        <v>0.54404312529383747</v>
      </c>
      <c r="Q28" s="21">
        <v>0.25268693430280598</v>
      </c>
      <c r="R28" s="21">
        <v>0.91794592043524936</v>
      </c>
      <c r="S28" s="21">
        <v>0.67164087515683002</v>
      </c>
      <c r="T28" s="21">
        <v>0.88231178967500523</v>
      </c>
      <c r="U28" s="21">
        <v>1.0169738730684339</v>
      </c>
      <c r="W28" s="21">
        <v>0.177490287276755</v>
      </c>
      <c r="X28" s="21">
        <v>0.41520488231015601</v>
      </c>
      <c r="Y28" s="21">
        <v>0.87656753869595805</v>
      </c>
      <c r="Z28" s="21">
        <v>0.41827715083662897</v>
      </c>
      <c r="AA28" s="21">
        <v>0.13799894204639099</v>
      </c>
      <c r="AB28" s="21">
        <v>0.87617577092901699</v>
      </c>
      <c r="AC28" s="21">
        <v>0.705651038615838</v>
      </c>
      <c r="AD28" s="21">
        <v>0.92733042470444604</v>
      </c>
      <c r="AE28" s="21">
        <v>0.91524859413635495</v>
      </c>
    </row>
    <row r="29" spans="3:36">
      <c r="C29" s="21">
        <v>29.3800006113444</v>
      </c>
      <c r="D29" s="21">
        <v>33.791667369809801</v>
      </c>
      <c r="E29" s="21">
        <v>33.856667371162303</v>
      </c>
      <c r="F29" s="21">
        <v>23.583714133015501</v>
      </c>
      <c r="G29" s="21">
        <v>15.351666986106901</v>
      </c>
      <c r="H29" s="21">
        <v>19.656667075686101</v>
      </c>
      <c r="I29" s="21">
        <v>17.428333695985199</v>
      </c>
      <c r="J29" s="21">
        <v>16.6916670139899</v>
      </c>
      <c r="K29" s="21">
        <v>21.1150004393647</v>
      </c>
      <c r="M29" s="21">
        <v>0.7006230442084237</v>
      </c>
      <c r="N29" s="21">
        <v>0.8038870804286965</v>
      </c>
      <c r="O29" s="21">
        <v>0.87467617275070764</v>
      </c>
      <c r="P29" s="21">
        <v>0.70839470213571931</v>
      </c>
      <c r="Q29" s="21">
        <v>0.71970849183075802</v>
      </c>
      <c r="R29" s="21">
        <v>0.70439184263734211</v>
      </c>
      <c r="S29" s="21">
        <v>0.30215584959187691</v>
      </c>
      <c r="T29" s="21">
        <v>0.87466537800822886</v>
      </c>
      <c r="U29" s="21">
        <v>0.81665474908851299</v>
      </c>
      <c r="W29" s="21">
        <v>0.85875576916775398</v>
      </c>
      <c r="X29" s="21">
        <v>0.90044248391802495</v>
      </c>
      <c r="Y29" s="21">
        <v>0.89021695762501396</v>
      </c>
      <c r="Z29" s="21">
        <v>0.81338525563242103</v>
      </c>
      <c r="AA29" s="21">
        <v>0.45148780825700002</v>
      </c>
      <c r="AB29" s="21">
        <v>0.685745757408877</v>
      </c>
      <c r="AC29" s="21">
        <v>0.263072424275267</v>
      </c>
      <c r="AD29" s="21">
        <v>0.96797463531405703</v>
      </c>
      <c r="AE29" s="21">
        <v>0.92076690629644897</v>
      </c>
    </row>
    <row r="30" spans="3:36">
      <c r="C30" s="21">
        <v>35.856667412778698</v>
      </c>
      <c r="D30" s="21">
        <v>20.663333763299701</v>
      </c>
      <c r="E30" s="21">
        <v>19.7650004112737</v>
      </c>
      <c r="F30" s="21">
        <v>15.285088936775001</v>
      </c>
      <c r="G30" s="21">
        <v>21.5016671140772</v>
      </c>
      <c r="H30" s="21">
        <v>23.280000484414401</v>
      </c>
      <c r="I30" s="21">
        <v>21.771667119695401</v>
      </c>
      <c r="J30" s="21">
        <v>54.158334460269799</v>
      </c>
      <c r="K30" s="21">
        <v>16.86500035093</v>
      </c>
      <c r="M30" s="21">
        <v>0.67256405643602679</v>
      </c>
      <c r="N30" s="21">
        <v>0.39300363424755569</v>
      </c>
      <c r="O30" s="21">
        <v>0.34822046813912694</v>
      </c>
      <c r="P30" s="21">
        <v>0.55881616255015332</v>
      </c>
      <c r="Q30" s="21">
        <v>0.24604061655297399</v>
      </c>
      <c r="R30" s="21">
        <v>0.68688276867954512</v>
      </c>
      <c r="S30" s="21">
        <v>0.71538488844278225</v>
      </c>
      <c r="T30" s="21">
        <v>0.6356267237715556</v>
      </c>
      <c r="U30" s="21">
        <v>0.83597824043867408</v>
      </c>
      <c r="W30" s="21">
        <v>0.85139980834104301</v>
      </c>
      <c r="X30" s="21">
        <v>0.302748666565408</v>
      </c>
      <c r="Y30" s="21">
        <v>0.28000539794767199</v>
      </c>
      <c r="Z30" s="21">
        <v>0.46314350152066303</v>
      </c>
      <c r="AA30" s="21">
        <v>0.161081357145822</v>
      </c>
      <c r="AB30" s="21">
        <v>0.62986627842765097</v>
      </c>
      <c r="AC30" s="21">
        <v>0.80203733583807102</v>
      </c>
      <c r="AD30" s="21">
        <v>0.37000531268914999</v>
      </c>
      <c r="AE30" s="21">
        <v>0.92456337845467396</v>
      </c>
    </row>
    <row r="31" spans="3:36">
      <c r="C31" s="21">
        <v>18.660000388280601</v>
      </c>
      <c r="D31" s="21">
        <v>15.7950003286652</v>
      </c>
      <c r="E31" s="21">
        <v>25.9283338728548</v>
      </c>
      <c r="F31" s="21">
        <v>19.273523502011699</v>
      </c>
      <c r="G31" s="21">
        <v>54.535001134774198</v>
      </c>
      <c r="H31" s="21">
        <v>29.506667280646699</v>
      </c>
      <c r="I31" s="21">
        <v>15.361666986315001</v>
      </c>
      <c r="J31" s="21">
        <v>55.4800011544379</v>
      </c>
      <c r="K31" s="21">
        <v>33.881667371682497</v>
      </c>
      <c r="M31" s="21">
        <v>0.87850057122729408</v>
      </c>
      <c r="N31" s="21">
        <v>0.99082185529244293</v>
      </c>
      <c r="O31" s="21">
        <v>0.90487528022879393</v>
      </c>
      <c r="P31" s="21">
        <v>0.56392624599313845</v>
      </c>
      <c r="Q31" s="21">
        <v>0.873236123237908</v>
      </c>
      <c r="R31" s="21">
        <v>0.70899362185853121</v>
      </c>
      <c r="S31" s="21">
        <v>0.50953187355506202</v>
      </c>
      <c r="T31" s="21">
        <v>0.58403427826038679</v>
      </c>
      <c r="U31" s="21">
        <v>0.76897993639281315</v>
      </c>
      <c r="W31" s="21">
        <v>0.87326587027056501</v>
      </c>
      <c r="X31" s="21">
        <v>0.98077620134193999</v>
      </c>
      <c r="Y31" s="21">
        <v>0.92115177796068204</v>
      </c>
      <c r="Z31" s="21">
        <v>0.57749986285612998</v>
      </c>
      <c r="AA31" s="21">
        <v>0.79931681316123204</v>
      </c>
      <c r="AB31" s="21">
        <v>0.803680040162711</v>
      </c>
      <c r="AC31" s="21">
        <v>0.454323284179178</v>
      </c>
      <c r="AD31" s="21">
        <v>0.35260221598392</v>
      </c>
      <c r="AE31" s="21">
        <v>0.92178097420386695</v>
      </c>
    </row>
    <row r="32" spans="3:36">
      <c r="C32" s="21">
        <v>44.185000919409497</v>
      </c>
      <c r="D32" s="21">
        <v>17.068333688494299</v>
      </c>
      <c r="E32" s="21">
        <v>27.591667240799101</v>
      </c>
      <c r="F32" s="21">
        <v>27.836927127372999</v>
      </c>
      <c r="G32" s="21">
        <v>62.150001293228499</v>
      </c>
      <c r="H32" s="21">
        <v>16.798333682876098</v>
      </c>
      <c r="I32" s="21">
        <v>22.4183337998181</v>
      </c>
      <c r="J32" s="21">
        <v>24.1900005033499</v>
      </c>
      <c r="K32" s="21">
        <v>35.941667414547403</v>
      </c>
      <c r="M32" s="21">
        <v>0.6202777607708333</v>
      </c>
      <c r="N32" s="21">
        <v>0.55989473859924099</v>
      </c>
      <c r="O32" s="21">
        <v>0.73281774543080347</v>
      </c>
      <c r="P32" s="21">
        <v>0.66863586545578069</v>
      </c>
      <c r="Q32" s="21">
        <v>0.49339596244933498</v>
      </c>
      <c r="R32" s="21">
        <v>0.41856886869639098</v>
      </c>
      <c r="S32" s="21">
        <v>0.78628519743336467</v>
      </c>
      <c r="T32" s="21">
        <v>0.62675470704361647</v>
      </c>
      <c r="U32" s="21">
        <v>0.81206397073528513</v>
      </c>
      <c r="W32" s="21">
        <v>0.81153738135511599</v>
      </c>
      <c r="X32" s="21">
        <v>0.43386822228740501</v>
      </c>
      <c r="Y32" s="21">
        <v>0.92117136060514104</v>
      </c>
      <c r="Z32" s="21">
        <v>0.82059734113327898</v>
      </c>
      <c r="AA32" s="21">
        <v>0.477292254122827</v>
      </c>
      <c r="AB32" s="21">
        <v>0.325021448341484</v>
      </c>
      <c r="AC32" s="21">
        <v>0.93865144758665597</v>
      </c>
      <c r="AD32" s="21">
        <v>0.92120417648733399</v>
      </c>
      <c r="AE32" s="21">
        <v>0.90365434437052405</v>
      </c>
    </row>
    <row r="33" spans="3:31">
      <c r="C33" s="21">
        <v>29.3416672772134</v>
      </c>
      <c r="D33" s="21">
        <v>26.680000555162302</v>
      </c>
      <c r="E33" s="21">
        <v>22.0333337918069</v>
      </c>
      <c r="F33" s="21">
        <v>15.752640719842701</v>
      </c>
      <c r="G33" s="21">
        <v>55.883334496163897</v>
      </c>
      <c r="H33" s="21">
        <v>17.4766670303243</v>
      </c>
      <c r="I33" s="21">
        <v>15.3750003199258</v>
      </c>
      <c r="J33" s="21">
        <v>16.975000353218899</v>
      </c>
      <c r="K33" s="21">
        <v>25.9800005405965</v>
      </c>
      <c r="M33" s="21">
        <v>0.49997989913526564</v>
      </c>
      <c r="N33" s="21">
        <v>0.95048897704429602</v>
      </c>
      <c r="O33" s="21">
        <v>0.88134540003782058</v>
      </c>
      <c r="P33" s="21">
        <v>0.86262058321857304</v>
      </c>
      <c r="Q33" s="21">
        <v>0.35937933452383702</v>
      </c>
      <c r="R33" s="21">
        <v>1.9962411081163778</v>
      </c>
      <c r="S33" s="21">
        <v>0.64356044588002503</v>
      </c>
      <c r="T33" s="21">
        <v>0.26677543995516007</v>
      </c>
      <c r="U33" s="21">
        <v>0.91124652169692455</v>
      </c>
      <c r="W33" s="21">
        <v>0.55023647534889397</v>
      </c>
      <c r="X33" s="21">
        <v>0.51218223069435298</v>
      </c>
      <c r="Y33" s="21">
        <v>0.93927426064688002</v>
      </c>
      <c r="Z33" s="21">
        <v>0.79063477311864205</v>
      </c>
      <c r="AA33" s="21">
        <v>0.26872671144022803</v>
      </c>
      <c r="AB33" s="21">
        <v>0.51351013794951195</v>
      </c>
      <c r="AC33" s="21">
        <v>0.63594771448990095</v>
      </c>
      <c r="AD33" s="21">
        <v>0.23724924499981201</v>
      </c>
      <c r="AE33" s="21">
        <v>0.93870891452500604</v>
      </c>
    </row>
    <row r="34" spans="3:31">
      <c r="C34" s="21">
        <v>24.546667177438099</v>
      </c>
      <c r="D34" s="21">
        <v>39.133334147626798</v>
      </c>
      <c r="E34" s="21">
        <v>16.225000337612698</v>
      </c>
      <c r="F34" s="21">
        <v>24.761810561318601</v>
      </c>
      <c r="G34" s="21">
        <v>15.1283336481264</v>
      </c>
      <c r="H34" s="21">
        <v>17.711667035214202</v>
      </c>
      <c r="I34" s="21">
        <v>23.3900004867033</v>
      </c>
      <c r="J34" s="21">
        <v>23.4466671545491</v>
      </c>
      <c r="K34" s="21">
        <v>25.8666672049049</v>
      </c>
      <c r="M34" s="21">
        <v>0.35028955385049443</v>
      </c>
      <c r="N34" s="21">
        <v>0.98032334793273068</v>
      </c>
      <c r="O34" s="21">
        <v>0.89771952516636255</v>
      </c>
      <c r="P34" s="21">
        <v>0.65541262048728421</v>
      </c>
      <c r="Q34" s="21">
        <v>2.1762392032172202</v>
      </c>
      <c r="R34" s="21">
        <v>0.88921778905683979</v>
      </c>
      <c r="S34" s="21">
        <v>0.83572180345288427</v>
      </c>
      <c r="T34" s="21">
        <v>0.61903887533541246</v>
      </c>
      <c r="U34" s="21">
        <v>0.70821570086771057</v>
      </c>
      <c r="W34" s="21">
        <v>0.27788297066349799</v>
      </c>
      <c r="X34" s="21">
        <v>0.89905856646805504</v>
      </c>
      <c r="Y34" s="21">
        <v>0.955671378669261</v>
      </c>
      <c r="Z34" s="21">
        <v>0.84105570819062503</v>
      </c>
      <c r="AA34" s="21">
        <v>0.65100291503811203</v>
      </c>
      <c r="AB34" s="21">
        <v>0.85641369309289705</v>
      </c>
      <c r="AC34" s="21">
        <v>0.82895668328970895</v>
      </c>
      <c r="AD34" s="21">
        <v>0.92319423900692499</v>
      </c>
      <c r="AE34" s="21">
        <v>0.86244498011769499</v>
      </c>
    </row>
    <row r="35" spans="3:31">
      <c r="C35" s="21">
        <v>22.673333805124098</v>
      </c>
      <c r="D35" s="21">
        <v>19.718333743635998</v>
      </c>
      <c r="E35" s="21">
        <v>37.253334108507502</v>
      </c>
      <c r="F35" s="21">
        <v>18.378639444097299</v>
      </c>
      <c r="G35" s="21">
        <v>34.111667376468397</v>
      </c>
      <c r="H35" s="21">
        <v>19.285000401285799</v>
      </c>
      <c r="I35" s="21">
        <v>16.810000349785501</v>
      </c>
      <c r="J35" s="21">
        <v>49.668334366841002</v>
      </c>
      <c r="K35" s="21">
        <v>16.028333666853801</v>
      </c>
      <c r="M35" s="21">
        <v>0.70227085843543968</v>
      </c>
      <c r="N35" s="21">
        <v>1.2993264074243187</v>
      </c>
      <c r="O35" s="21">
        <v>0.92221881780438897</v>
      </c>
      <c r="P35" s="21">
        <v>0.70521748198667311</v>
      </c>
      <c r="Q35" s="21">
        <v>0.84410131537251498</v>
      </c>
      <c r="R35" s="21">
        <v>0.92703751869240436</v>
      </c>
      <c r="S35" s="21">
        <v>0.82139143939164438</v>
      </c>
      <c r="T35" s="21">
        <v>0.6243947428085691</v>
      </c>
      <c r="U35" s="21">
        <v>0.55813774764905355</v>
      </c>
      <c r="W35" s="21">
        <v>0.80082873769543295</v>
      </c>
      <c r="X35" s="21">
        <v>0.99538718966426398</v>
      </c>
      <c r="Y35" s="21">
        <v>0.88720468520780404</v>
      </c>
      <c r="Z35" s="21">
        <v>0.78412236947150804</v>
      </c>
      <c r="AA35" s="21">
        <v>0.80083142684896502</v>
      </c>
      <c r="AB35" s="21">
        <v>0.88663752801717399</v>
      </c>
      <c r="AC35" s="21">
        <v>0.76531187942798096</v>
      </c>
      <c r="AD35" s="21">
        <v>0.39034373219923402</v>
      </c>
      <c r="AE35" s="21">
        <v>0.73200976826292397</v>
      </c>
    </row>
    <row r="36" spans="3:31">
      <c r="C36" s="21">
        <v>31.083333980121001</v>
      </c>
      <c r="D36" s="21">
        <v>23.440000487743799</v>
      </c>
      <c r="E36" s="21">
        <v>24.033333833423299</v>
      </c>
      <c r="F36" s="21">
        <v>19.032206452686498</v>
      </c>
      <c r="G36" s="21">
        <v>58.805001223625098</v>
      </c>
      <c r="H36" s="21">
        <v>28.601667261815301</v>
      </c>
      <c r="I36" s="21">
        <v>20.516667093581201</v>
      </c>
      <c r="J36" s="21">
        <v>25.458333863074898</v>
      </c>
      <c r="K36" s="21">
        <v>25.938333873062899</v>
      </c>
      <c r="M36" s="21">
        <v>0.54467978479504076</v>
      </c>
      <c r="N36" s="21">
        <v>1.0686961828146144</v>
      </c>
      <c r="O36" s="21">
        <v>0.73542335496599831</v>
      </c>
      <c r="P36" s="21">
        <v>0.58876711173442997</v>
      </c>
      <c r="Q36" s="21">
        <v>0.55266369702166596</v>
      </c>
      <c r="R36" s="21">
        <v>0.74837131241278454</v>
      </c>
      <c r="S36" s="21">
        <v>0.61131953744850043</v>
      </c>
      <c r="T36" s="21">
        <v>0.75058044821451841</v>
      </c>
      <c r="U36" s="21">
        <v>0.90962728819956096</v>
      </c>
      <c r="W36" s="21">
        <v>0.53772478833826098</v>
      </c>
      <c r="X36" s="21">
        <v>0.95499268350925803</v>
      </c>
      <c r="Y36" s="21">
        <v>0.80338836367239197</v>
      </c>
      <c r="Z36" s="21">
        <v>0.52221553056006897</v>
      </c>
      <c r="AA36" s="21">
        <v>0.56652934647987097</v>
      </c>
      <c r="AB36" s="21">
        <v>0.87068252651308198</v>
      </c>
      <c r="AC36" s="21">
        <v>0.93708920485401603</v>
      </c>
      <c r="AD36" s="21">
        <v>0.92298333274395405</v>
      </c>
      <c r="AE36" s="21">
        <v>0.93003092881861005</v>
      </c>
    </row>
    <row r="37" spans="3:31">
      <c r="C37" s="21">
        <v>19.335000402326202</v>
      </c>
      <c r="D37" s="21">
        <v>35.368334069284003</v>
      </c>
      <c r="E37" s="21">
        <v>26.255000546318801</v>
      </c>
      <c r="F37" s="21">
        <v>15.342066573421199</v>
      </c>
      <c r="G37" s="21">
        <v>39.213334149291498</v>
      </c>
      <c r="H37" s="21">
        <v>35.205000732552001</v>
      </c>
      <c r="I37" s="21">
        <v>21.9166671227126</v>
      </c>
      <c r="J37" s="21">
        <v>23.0450004795245</v>
      </c>
      <c r="K37" s="21">
        <v>15.018333645837499</v>
      </c>
      <c r="M37" s="21">
        <v>0.88981799634163972</v>
      </c>
      <c r="N37" s="21">
        <v>0.54251014481380888</v>
      </c>
      <c r="O37" s="21">
        <v>0.80692535383385122</v>
      </c>
      <c r="P37" s="21">
        <v>1.2391313792064753</v>
      </c>
      <c r="Q37" s="21">
        <v>0.56490876648858401</v>
      </c>
      <c r="R37" s="21">
        <v>0.52878633272268027</v>
      </c>
      <c r="S37" s="21">
        <v>0.70422583939020467</v>
      </c>
      <c r="T37" s="21">
        <v>0.69962222593594081</v>
      </c>
      <c r="U37" s="21">
        <v>0.66617951443910428</v>
      </c>
      <c r="W37" s="21">
        <v>0.86382745639941905</v>
      </c>
      <c r="X37" s="21">
        <v>0.39767769874522801</v>
      </c>
      <c r="Y37" s="21">
        <v>0.87175751695346304</v>
      </c>
      <c r="Z37" s="21">
        <v>0.99678497593509896</v>
      </c>
      <c r="AA37" s="21">
        <v>0.52600597886946299</v>
      </c>
      <c r="AB37" s="21">
        <v>0.47359802942918899</v>
      </c>
      <c r="AC37" s="21">
        <v>0.90864206637289402</v>
      </c>
      <c r="AD37" s="21">
        <v>0.94326195798507195</v>
      </c>
      <c r="AE37" s="21">
        <v>0.91985119990089703</v>
      </c>
    </row>
    <row r="38" spans="3:31">
      <c r="C38" s="21">
        <v>18.096667043225398</v>
      </c>
      <c r="D38" s="21">
        <v>22.298333797321099</v>
      </c>
      <c r="E38" s="21">
        <v>19.3650004029504</v>
      </c>
      <c r="F38" s="21">
        <v>19.918711446388301</v>
      </c>
      <c r="G38" s="21">
        <v>48.7633343480096</v>
      </c>
      <c r="H38" s="21">
        <v>19.351667069339602</v>
      </c>
      <c r="I38" s="21">
        <v>25.540000531440899</v>
      </c>
      <c r="J38" s="21">
        <v>15.780000328353101</v>
      </c>
      <c r="K38" s="21">
        <v>23.493333822186901</v>
      </c>
      <c r="M38" s="21">
        <v>0.70015998280630565</v>
      </c>
      <c r="N38" s="21">
        <v>1.0398942413865331</v>
      </c>
      <c r="O38" s="21">
        <v>0.94677783911423441</v>
      </c>
      <c r="P38" s="21">
        <v>2.1577796237469546</v>
      </c>
      <c r="Q38" s="21">
        <v>0.74894279743932701</v>
      </c>
      <c r="R38" s="21">
        <v>0.38869981220583977</v>
      </c>
      <c r="S38" s="21">
        <v>0.67865371241512618</v>
      </c>
      <c r="T38" s="21">
        <v>0.37259576816968265</v>
      </c>
      <c r="U38" s="21">
        <v>0.76150783885834483</v>
      </c>
      <c r="W38" s="21">
        <v>0.85982418962960805</v>
      </c>
      <c r="X38" s="21">
        <v>0.96479191342914605</v>
      </c>
      <c r="Y38" s="21">
        <v>0.94778099327463405</v>
      </c>
      <c r="Z38" s="21">
        <v>0.96909799208400504</v>
      </c>
      <c r="AA38" s="21">
        <v>0.78916736992461201</v>
      </c>
      <c r="AB38" s="21">
        <v>0.34702540164141199</v>
      </c>
      <c r="AC38" s="21">
        <v>0.69491106557533</v>
      </c>
      <c r="AD38" s="21">
        <v>0.291168132111077</v>
      </c>
      <c r="AE38" s="21">
        <v>0.95366129448479398</v>
      </c>
    </row>
    <row r="39" spans="3:31">
      <c r="C39" s="21">
        <v>15.048333646461799</v>
      </c>
      <c r="D39" s="21">
        <v>23.093333813863602</v>
      </c>
      <c r="E39" s="21">
        <v>25.808333870357799</v>
      </c>
      <c r="F39" s="21">
        <v>18.157432148882499</v>
      </c>
      <c r="G39" s="21">
        <v>16.1550003361561</v>
      </c>
      <c r="H39" s="21">
        <v>15.3466669860029</v>
      </c>
      <c r="I39" s="21">
        <v>24.120000501893301</v>
      </c>
      <c r="J39" s="21">
        <v>20.061667084113399</v>
      </c>
      <c r="K39" s="21">
        <v>17.898333705765101</v>
      </c>
      <c r="M39" s="21">
        <v>1.0260549143472524</v>
      </c>
      <c r="N39" s="21">
        <v>0.9188581573690765</v>
      </c>
      <c r="O39" s="21">
        <v>0.38571978495985831</v>
      </c>
      <c r="P39" s="21">
        <v>1.1501191495512202</v>
      </c>
      <c r="Q39" s="21">
        <v>0.87512470495264105</v>
      </c>
      <c r="R39" s="21">
        <v>0.60937662724651753</v>
      </c>
      <c r="S39" s="21">
        <v>0.89855925993816887</v>
      </c>
      <c r="T39" s="21">
        <v>0.62292528868961439</v>
      </c>
      <c r="U39" s="21">
        <v>0.69974900510251647</v>
      </c>
      <c r="W39" s="21">
        <v>0.89228246603939998</v>
      </c>
      <c r="X39" s="21">
        <v>0.81148135029788204</v>
      </c>
      <c r="Y39" s="21">
        <v>0.31095202540967798</v>
      </c>
      <c r="Z39" s="21">
        <v>0.97866678919730199</v>
      </c>
      <c r="AA39" s="21">
        <v>0.809004261222805</v>
      </c>
      <c r="AB39" s="21">
        <v>0.43656972128462301</v>
      </c>
      <c r="AC39" s="21">
        <v>0.93817602751189899</v>
      </c>
      <c r="AD39" s="21">
        <v>0.49051351593442299</v>
      </c>
      <c r="AE39" s="21">
        <v>0.91992533644847496</v>
      </c>
    </row>
    <row r="40" spans="3:31">
      <c r="C40" s="21">
        <v>22.640000471097199</v>
      </c>
      <c r="D40" s="21">
        <v>15.530000323151</v>
      </c>
      <c r="E40" s="21">
        <v>17.803333703788301</v>
      </c>
      <c r="F40" s="21">
        <v>19.952227703239</v>
      </c>
      <c r="G40" s="21">
        <v>37.756667452314197</v>
      </c>
      <c r="H40" s="21">
        <v>17.5483336984822</v>
      </c>
      <c r="I40" s="21">
        <v>16.458333675801299</v>
      </c>
      <c r="J40" s="21">
        <v>30.496667301246799</v>
      </c>
      <c r="K40" s="21">
        <v>17.891667038959699</v>
      </c>
      <c r="M40" s="21">
        <v>0.3203430529487577</v>
      </c>
      <c r="N40" s="21">
        <v>1.000150064428367</v>
      </c>
      <c r="O40" s="21">
        <v>0.89101685980741396</v>
      </c>
      <c r="P40" s="21">
        <v>0.830381082068266</v>
      </c>
      <c r="Q40" s="21">
        <v>0.45668593100599097</v>
      </c>
      <c r="R40" s="21">
        <v>1.7729551339586833</v>
      </c>
      <c r="S40" s="21">
        <v>0.69402656680947927</v>
      </c>
      <c r="T40" s="21">
        <v>0.48446353613294318</v>
      </c>
      <c r="U40" s="21">
        <v>0.90977932183810317</v>
      </c>
      <c r="W40" s="21">
        <v>0.16914862525330299</v>
      </c>
      <c r="X40" s="21">
        <v>0.93413743621755696</v>
      </c>
      <c r="Y40" s="21">
        <v>0.910142347405271</v>
      </c>
      <c r="Z40" s="21">
        <v>0.66422674774327595</v>
      </c>
      <c r="AA40" s="21">
        <v>0.38513344032813801</v>
      </c>
      <c r="AB40" s="21">
        <v>0.46997281242969202</v>
      </c>
      <c r="AC40" s="21">
        <v>0.60299485573492995</v>
      </c>
      <c r="AD40" s="21">
        <v>0.49218334329493901</v>
      </c>
      <c r="AE40" s="21">
        <v>0.988981008109862</v>
      </c>
    </row>
    <row r="41" spans="3:31">
      <c r="C41" s="21">
        <v>21.6916671180308</v>
      </c>
      <c r="D41" s="21">
        <v>15.198333649583001</v>
      </c>
      <c r="E41" s="21">
        <v>20.665000430001101</v>
      </c>
      <c r="F41" s="21">
        <v>18.781667057479002</v>
      </c>
      <c r="G41" s="21">
        <v>42.911667559580401</v>
      </c>
      <c r="H41" s="21">
        <v>31.855000662844599</v>
      </c>
      <c r="I41" s="21">
        <v>21.1166671060661</v>
      </c>
      <c r="J41" s="21">
        <v>29.348333944018801</v>
      </c>
      <c r="K41" s="21">
        <v>18.551667052693102</v>
      </c>
      <c r="M41" s="21">
        <v>0.550725366241823</v>
      </c>
      <c r="N41" s="21">
        <v>0.94203222967611155</v>
      </c>
      <c r="O41" s="21">
        <v>0.69840915595481479</v>
      </c>
      <c r="P41" s="21">
        <v>1.0292140582023834</v>
      </c>
      <c r="Q41" s="21">
        <v>0.71855320760216701</v>
      </c>
      <c r="R41" s="21">
        <v>0.70477488140777411</v>
      </c>
      <c r="S41" s="21">
        <v>0.58811017285005773</v>
      </c>
      <c r="T41" s="21">
        <v>0.29967071370633819</v>
      </c>
      <c r="U41" s="21">
        <v>0.77362517411849741</v>
      </c>
      <c r="W41" s="21">
        <v>0.51591421784555902</v>
      </c>
      <c r="X41" s="21">
        <v>0.88081543207873803</v>
      </c>
      <c r="Y41" s="21">
        <v>0.84426258796937304</v>
      </c>
      <c r="Z41" s="21">
        <v>0.97948843548781095</v>
      </c>
      <c r="AA41" s="21">
        <v>0.67482257959352698</v>
      </c>
      <c r="AB41" s="21">
        <v>0.84256450237524205</v>
      </c>
      <c r="AC41" s="21">
        <v>0.51747459265620599</v>
      </c>
      <c r="AD41" s="21">
        <v>0.26305126068128798</v>
      </c>
      <c r="AE41" s="21">
        <v>0.911010563534144</v>
      </c>
    </row>
    <row r="42" spans="3:31">
      <c r="C42" s="21">
        <v>22.735000473073999</v>
      </c>
      <c r="D42" s="21">
        <v>18.053333708990301</v>
      </c>
      <c r="E42" s="21">
        <v>18.768333723868199</v>
      </c>
      <c r="F42" s="21">
        <v>17.286667026370701</v>
      </c>
      <c r="G42" s="21">
        <v>29.775000619563599</v>
      </c>
      <c r="H42" s="21">
        <v>16.341667006706999</v>
      </c>
      <c r="I42" s="21">
        <v>15.8150003290814</v>
      </c>
      <c r="J42" s="21">
        <v>25.723333868589101</v>
      </c>
      <c r="K42" s="21">
        <v>16.245000338028898</v>
      </c>
      <c r="M42" s="21">
        <v>0.36929727760133418</v>
      </c>
      <c r="N42" s="21">
        <v>0.99409443706905609</v>
      </c>
      <c r="O42" s="21">
        <v>0.68070442000756426</v>
      </c>
      <c r="P42" s="21">
        <v>0.63423197371224427</v>
      </c>
      <c r="Q42" s="21">
        <v>0.58901866724927998</v>
      </c>
      <c r="R42" s="21">
        <v>0.26656206521132347</v>
      </c>
      <c r="S42" s="21">
        <v>0.81069681738681465</v>
      </c>
      <c r="T42" s="21">
        <v>0.76858586955018637</v>
      </c>
      <c r="U42" s="21">
        <v>0.95467478631689917</v>
      </c>
      <c r="W42" s="21">
        <v>0.316180904544756</v>
      </c>
      <c r="X42" s="21">
        <v>0.71318514068325201</v>
      </c>
      <c r="Y42" s="21">
        <v>0.94154406310390404</v>
      </c>
      <c r="Z42" s="21">
        <v>0.90516134438488205</v>
      </c>
      <c r="AA42" s="21">
        <v>0.36930967585942598</v>
      </c>
      <c r="AB42" s="21">
        <v>0.14200431705976399</v>
      </c>
      <c r="AC42" s="21">
        <v>0.96811453516639501</v>
      </c>
      <c r="AD42" s="21">
        <v>0.94739049919402696</v>
      </c>
      <c r="AE42" s="21">
        <v>0.99801036259615405</v>
      </c>
    </row>
    <row r="43" spans="3:31">
      <c r="C43" s="21">
        <v>18.758333723660101</v>
      </c>
      <c r="D43" s="21">
        <v>17.6100003664321</v>
      </c>
      <c r="E43" s="21">
        <v>20.136667085674102</v>
      </c>
      <c r="F43" s="21">
        <v>39.876667496427601</v>
      </c>
      <c r="G43" s="21">
        <v>16.308333672680099</v>
      </c>
      <c r="H43" s="21">
        <v>18.468333717625701</v>
      </c>
      <c r="I43" s="21">
        <v>16.631667012741399</v>
      </c>
      <c r="J43" s="21">
        <v>17.185000357588599</v>
      </c>
      <c r="K43" s="21">
        <v>21.140000439884901</v>
      </c>
      <c r="M43" s="21">
        <v>0.5152556269897739</v>
      </c>
      <c r="N43" s="21">
        <v>0.92396519720152648</v>
      </c>
      <c r="O43" s="21">
        <v>0.69232031761862378</v>
      </c>
      <c r="P43" s="21">
        <v>1.0003152047909492</v>
      </c>
      <c r="Q43" s="21">
        <v>0.58746792614895704</v>
      </c>
      <c r="R43" s="21">
        <v>0.82483800317821665</v>
      </c>
      <c r="S43" s="21">
        <v>1.8843750822885457</v>
      </c>
      <c r="T43" s="21">
        <v>0.60567886694452477</v>
      </c>
      <c r="U43" s="21">
        <v>1.0353296476561904</v>
      </c>
      <c r="W43" s="21">
        <v>0.686820251064578</v>
      </c>
      <c r="X43" s="21">
        <v>0.91726661805790799</v>
      </c>
      <c r="Y43" s="21">
        <v>0.93030956294202705</v>
      </c>
      <c r="Z43" s="21">
        <v>0.896554873620098</v>
      </c>
      <c r="AA43" s="21">
        <v>0.47196679404890801</v>
      </c>
      <c r="AB43" s="21">
        <v>0.85799566966971197</v>
      </c>
      <c r="AC43" s="21">
        <v>0.86339044829495304</v>
      </c>
      <c r="AD43" s="21">
        <v>0.559315933001718</v>
      </c>
      <c r="AE43" s="21">
        <v>0.98032045510708998</v>
      </c>
    </row>
    <row r="44" spans="3:31">
      <c r="C44" s="21">
        <v>24.556667177646201</v>
      </c>
      <c r="D44" s="21">
        <v>40.493334175926002</v>
      </c>
      <c r="E44" s="21">
        <v>21.596667116054</v>
      </c>
      <c r="F44" s="21">
        <v>19.986667082552799</v>
      </c>
      <c r="G44" s="21">
        <v>19.3466670692356</v>
      </c>
      <c r="H44" s="21">
        <v>17.471667030220299</v>
      </c>
      <c r="I44" s="21">
        <v>26.456667217181799</v>
      </c>
      <c r="J44" s="21">
        <v>41.515000863851697</v>
      </c>
      <c r="K44" s="21">
        <v>21.9766671239611</v>
      </c>
      <c r="M44" s="21">
        <v>0.90472937819150545</v>
      </c>
      <c r="N44" s="21">
        <v>0.45046129286123238</v>
      </c>
      <c r="O44" s="21">
        <v>0.71984412054211044</v>
      </c>
      <c r="P44" s="21">
        <v>0.68834219189896206</v>
      </c>
      <c r="Q44" s="21">
        <v>0.93389854031866604</v>
      </c>
      <c r="R44" s="21">
        <v>0.28870434381572085</v>
      </c>
      <c r="S44" s="21">
        <v>0.78702197429415477</v>
      </c>
      <c r="T44" s="21">
        <v>0.64060305776258131</v>
      </c>
      <c r="U44" s="21">
        <v>0.85693885378237522</v>
      </c>
      <c r="W44" s="21">
        <v>0.87856884068948204</v>
      </c>
      <c r="X44" s="21">
        <v>0.47608390940977902</v>
      </c>
      <c r="Y44" s="21">
        <v>0.92269777174189005</v>
      </c>
      <c r="Z44" s="21">
        <v>0.94963608421294299</v>
      </c>
      <c r="AA44" s="21">
        <v>0.87677704650274402</v>
      </c>
      <c r="AB44" s="21">
        <v>0.15328667023126</v>
      </c>
      <c r="AC44" s="21">
        <v>0.78820652179755801</v>
      </c>
      <c r="AD44" s="21">
        <v>0.907893456999603</v>
      </c>
      <c r="AE44" s="21">
        <v>0.95844807100692198</v>
      </c>
    </row>
    <row r="45" spans="3:31">
      <c r="C45" s="21">
        <v>22.0350004585083</v>
      </c>
      <c r="D45" s="21">
        <v>28.880000600940299</v>
      </c>
      <c r="E45" s="21">
        <v>15.981666999216101</v>
      </c>
      <c r="F45" s="21">
        <v>24.906667184929098</v>
      </c>
      <c r="G45" s="21">
        <v>17.995000374443201</v>
      </c>
      <c r="H45" s="21">
        <v>18.876667059455698</v>
      </c>
      <c r="I45" s="21">
        <v>16.970000353114798</v>
      </c>
      <c r="J45" s="21">
        <v>23.5233338228111</v>
      </c>
      <c r="K45" s="21">
        <v>25.400000528527801</v>
      </c>
      <c r="M45" s="21">
        <v>0.83292979796033373</v>
      </c>
      <c r="N45" s="21">
        <v>0.85946424294879442</v>
      </c>
      <c r="O45" s="21">
        <v>0.83901323235424352</v>
      </c>
      <c r="P45" s="21">
        <v>1.0295842214961761</v>
      </c>
      <c r="Q45" s="21">
        <v>0.92107963765872003</v>
      </c>
      <c r="R45" s="21">
        <v>0.30948877617092019</v>
      </c>
      <c r="S45" s="21">
        <v>0.48871010339244886</v>
      </c>
      <c r="T45" s="21">
        <v>0.65343730321281979</v>
      </c>
      <c r="U45" s="21">
        <v>0.888813080648436</v>
      </c>
      <c r="W45" s="21">
        <v>0.86399059207065798</v>
      </c>
      <c r="X45" s="21">
        <v>0.79837997449263798</v>
      </c>
      <c r="Y45" s="21">
        <v>0.92645361947393101</v>
      </c>
      <c r="Z45" s="21">
        <v>0.96642284067022599</v>
      </c>
      <c r="AA45" s="21">
        <v>0.87925016098070996</v>
      </c>
      <c r="AB45" s="21">
        <v>0.230445176200474</v>
      </c>
      <c r="AC45" s="21">
        <v>0.43847609804650201</v>
      </c>
      <c r="AD45" s="21">
        <v>0.76125595173191896</v>
      </c>
      <c r="AE45" s="21">
        <v>0.95771776732283498</v>
      </c>
    </row>
    <row r="46" spans="3:31">
      <c r="C46" s="21">
        <v>33.975000706957999</v>
      </c>
      <c r="D46" s="21">
        <v>36.043334083329597</v>
      </c>
      <c r="E46" s="21">
        <v>18.340000381622001</v>
      </c>
      <c r="F46" s="21">
        <v>16.721667014614098</v>
      </c>
      <c r="G46" s="21">
        <v>26.640000554329902</v>
      </c>
      <c r="H46" s="21">
        <v>17.393333695256899</v>
      </c>
      <c r="I46" s="21">
        <v>25.433333862554701</v>
      </c>
      <c r="J46" s="21">
        <v>18.158333711175199</v>
      </c>
      <c r="K46" s="21">
        <v>34.456667383647201</v>
      </c>
      <c r="M46" s="21">
        <v>0.44966840594168467</v>
      </c>
      <c r="N46" s="21">
        <v>0.74612074897507652</v>
      </c>
      <c r="O46" s="21">
        <v>0.76122245209019213</v>
      </c>
      <c r="P46" s="21">
        <v>0.85513415973925111</v>
      </c>
      <c r="Q46" s="21">
        <v>0.34170242333481698</v>
      </c>
      <c r="R46" s="21">
        <v>0.4372837659123005</v>
      </c>
      <c r="S46" s="21">
        <v>1.0163730060390965</v>
      </c>
      <c r="T46" s="21">
        <v>0.50382852780918019</v>
      </c>
      <c r="U46" s="21">
        <v>0.85525073757656322</v>
      </c>
      <c r="W46" s="21">
        <v>0.51214918654725605</v>
      </c>
      <c r="X46" s="21">
        <v>0.70879910272524804</v>
      </c>
      <c r="Y46" s="21">
        <v>0.94070825021836202</v>
      </c>
      <c r="Z46" s="21">
        <v>0.96206620218265304</v>
      </c>
      <c r="AA46" s="21">
        <v>0.240756832576557</v>
      </c>
      <c r="AB46" s="21">
        <v>0.240598969232242</v>
      </c>
      <c r="AC46" s="21">
        <v>0.96447293238298704</v>
      </c>
      <c r="AD46" s="21">
        <v>0.45553214201869002</v>
      </c>
      <c r="AE46" s="21">
        <v>0.91245752813155301</v>
      </c>
    </row>
    <row r="47" spans="3:31">
      <c r="C47" s="21">
        <v>23.551667156733998</v>
      </c>
      <c r="D47" s="21">
        <v>17.625000366744199</v>
      </c>
      <c r="E47" s="21">
        <v>25.878333871814402</v>
      </c>
      <c r="F47" s="21">
        <v>16.811667016486901</v>
      </c>
      <c r="G47" s="21">
        <v>22.0133337913907</v>
      </c>
      <c r="H47" s="21">
        <v>20.291667088899299</v>
      </c>
      <c r="I47" s="21">
        <v>24.5350005105287</v>
      </c>
      <c r="J47" s="21">
        <v>18.110000376836101</v>
      </c>
      <c r="K47" s="21">
        <v>25.595000532585399</v>
      </c>
      <c r="M47" s="21">
        <v>0.78767130323129786</v>
      </c>
      <c r="N47" s="21">
        <v>0.98402688712982211</v>
      </c>
      <c r="O47" s="21">
        <v>0.97321801862568003</v>
      </c>
      <c r="P47" s="21">
        <v>0.79350556213224133</v>
      </c>
      <c r="Q47" s="21">
        <v>0.75392084402116699</v>
      </c>
      <c r="R47" s="21">
        <v>1.0175963560686159</v>
      </c>
      <c r="S47" s="21">
        <v>0.77315965168129674</v>
      </c>
      <c r="T47" s="21">
        <v>0.49088962588564661</v>
      </c>
      <c r="U47" s="21">
        <v>0.88640383171711756</v>
      </c>
      <c r="W47" s="21">
        <v>0.87992015174712102</v>
      </c>
      <c r="X47" s="21">
        <v>0.92825162775239101</v>
      </c>
      <c r="Y47" s="21">
        <v>0.94746825824798397</v>
      </c>
      <c r="Z47" s="21">
        <v>1.0042373961039699</v>
      </c>
      <c r="AA47" s="21">
        <v>0.91901841558581299</v>
      </c>
      <c r="AB47" s="21">
        <v>0.52012222958041998</v>
      </c>
      <c r="AC47" s="21">
        <v>0.87024914803575304</v>
      </c>
      <c r="AD47" s="21">
        <v>0.670134351603349</v>
      </c>
      <c r="AE47" s="21">
        <v>0.94650701902804701</v>
      </c>
    </row>
    <row r="48" spans="3:31">
      <c r="C48" s="21">
        <v>26.503333884819501</v>
      </c>
      <c r="D48" s="21">
        <v>28.186667253179898</v>
      </c>
      <c r="E48" s="21">
        <v>15.116666981217</v>
      </c>
      <c r="F48" s="21">
        <v>20.9466671025287</v>
      </c>
      <c r="G48" s="21">
        <v>17.670000367680501</v>
      </c>
      <c r="H48" s="21">
        <v>25.4700005299844</v>
      </c>
      <c r="I48" s="21">
        <v>19.806667078807401</v>
      </c>
      <c r="J48" s="21">
        <v>17.555000365287601</v>
      </c>
      <c r="K48" s="21">
        <v>28.803333932678299</v>
      </c>
      <c r="M48" s="21">
        <v>0.6514522746441318</v>
      </c>
      <c r="N48" s="21">
        <v>0.8491160932864682</v>
      </c>
      <c r="O48" s="21">
        <v>0.96153939453732362</v>
      </c>
      <c r="P48" s="21">
        <v>0.67675852901491274</v>
      </c>
      <c r="Q48" s="21">
        <v>0.86838784570718597</v>
      </c>
      <c r="R48" s="21">
        <v>0.83561428256109727</v>
      </c>
      <c r="S48" s="21">
        <v>0.72315643998203094</v>
      </c>
      <c r="T48" s="21">
        <v>0.46776228699197864</v>
      </c>
      <c r="U48" s="21">
        <v>0.84587484530661061</v>
      </c>
      <c r="W48" s="21">
        <v>0.88151969305411704</v>
      </c>
      <c r="X48" s="21">
        <v>0.82494986354781397</v>
      </c>
      <c r="Y48" s="21">
        <v>0.93696013919588705</v>
      </c>
      <c r="Z48" s="21">
        <v>0.95623114026351996</v>
      </c>
      <c r="AA48" s="21">
        <v>0.849021825518399</v>
      </c>
      <c r="AB48" s="21">
        <v>0.73318857951362804</v>
      </c>
      <c r="AC48" s="21">
        <v>0.58712299002028601</v>
      </c>
      <c r="AD48" s="21">
        <v>0.46682507917527299</v>
      </c>
      <c r="AE48" s="21">
        <v>0.95803116773487795</v>
      </c>
    </row>
    <row r="49" spans="3:31">
      <c r="C49" s="21">
        <v>21.703333784940199</v>
      </c>
      <c r="D49" s="21">
        <v>32.933334018616101</v>
      </c>
      <c r="E49" s="21">
        <v>16.013333666541701</v>
      </c>
      <c r="F49" s="21">
        <v>28.015000582941202</v>
      </c>
      <c r="G49" s="21">
        <v>18.720000389529101</v>
      </c>
      <c r="H49" s="21">
        <v>46.736667639171699</v>
      </c>
      <c r="I49" s="21">
        <v>32.625000678866897</v>
      </c>
      <c r="J49" s="21">
        <v>17.4733336969216</v>
      </c>
      <c r="K49" s="21">
        <v>16.8433336838124</v>
      </c>
      <c r="M49" s="21">
        <v>0.69057903149045363</v>
      </c>
      <c r="N49" s="21">
        <v>0.97206742111949829</v>
      </c>
      <c r="O49" s="21">
        <v>0.8636917188282397</v>
      </c>
      <c r="P49" s="21">
        <v>0.77899994325510791</v>
      </c>
      <c r="Q49" s="21">
        <v>0.97613795792845803</v>
      </c>
      <c r="R49" s="21">
        <v>0.60981674215530701</v>
      </c>
      <c r="S49" s="21">
        <v>0.24900265567465812</v>
      </c>
      <c r="T49" s="21">
        <v>0.75296072182366747</v>
      </c>
      <c r="U49" s="21">
        <v>0.91047867297386065</v>
      </c>
      <c r="W49" s="21">
        <v>0.82012241389582996</v>
      </c>
      <c r="X49" s="21">
        <v>0.82400864485219405</v>
      </c>
      <c r="Y49" s="21">
        <v>0.90978548051034402</v>
      </c>
      <c r="Z49" s="21">
        <v>0.92382745442817504</v>
      </c>
      <c r="AA49" s="21">
        <v>0.89458381414043397</v>
      </c>
      <c r="AB49" s="21">
        <v>0.85875293463844804</v>
      </c>
      <c r="AC49" s="21">
        <v>0.166236137977847</v>
      </c>
      <c r="AD49" s="21">
        <v>0.85554155763037798</v>
      </c>
      <c r="AE49" s="21">
        <v>0.98715823052708995</v>
      </c>
    </row>
    <row r="50" spans="3:31">
      <c r="C50" s="21">
        <v>21.625000449976898</v>
      </c>
      <c r="D50" s="21">
        <v>33.601667365856201</v>
      </c>
      <c r="E50" s="21">
        <v>16.3716670073313</v>
      </c>
      <c r="F50" s="21">
        <v>32.923334018407999</v>
      </c>
      <c r="G50" s="21">
        <v>17.6266670334455</v>
      </c>
      <c r="H50" s="21">
        <v>25.738333868901201</v>
      </c>
      <c r="I50" s="21">
        <v>25.6383338668204</v>
      </c>
      <c r="J50" s="21">
        <v>19.961667082032601</v>
      </c>
      <c r="K50" s="21">
        <v>20.333333756432999</v>
      </c>
      <c r="M50" s="21">
        <v>0.98299390185836999</v>
      </c>
      <c r="N50" s="21">
        <v>0.39054817289748578</v>
      </c>
      <c r="O50" s="21">
        <v>1.7115947499918918</v>
      </c>
      <c r="P50" s="21">
        <v>0.73998543434341313</v>
      </c>
      <c r="Q50" s="21">
        <v>0.73935219973455801</v>
      </c>
      <c r="R50" s="21">
        <v>0.60098457332998401</v>
      </c>
      <c r="S50" s="21">
        <v>0.60542266163738778</v>
      </c>
      <c r="T50" s="21">
        <v>0.1886131050460392</v>
      </c>
      <c r="U50" s="21">
        <v>1.1535940913953244</v>
      </c>
      <c r="W50" s="21">
        <v>0.972556216852827</v>
      </c>
      <c r="X50" s="21">
        <v>0.215280257503078</v>
      </c>
      <c r="Y50" s="21">
        <v>0.97104979020326898</v>
      </c>
      <c r="Z50" s="21">
        <v>0.90510310351689705</v>
      </c>
      <c r="AA50" s="21">
        <v>0.83681817782233903</v>
      </c>
      <c r="AB50" s="21">
        <v>0.72702414588442499</v>
      </c>
      <c r="AC50" s="21">
        <v>0.49601895832110199</v>
      </c>
      <c r="AD50" s="21">
        <v>0.13067076143909501</v>
      </c>
      <c r="AE50" s="21">
        <v>0.942254840401621</v>
      </c>
    </row>
    <row r="51" spans="3:31">
      <c r="C51" s="21">
        <v>22.4733338009625</v>
      </c>
      <c r="D51" s="21">
        <v>25.998333874311399</v>
      </c>
      <c r="E51" s="21">
        <v>23.9250004978357</v>
      </c>
      <c r="F51" s="21">
        <v>23.135000481397299</v>
      </c>
      <c r="G51" s="21">
        <v>23.891667163808801</v>
      </c>
      <c r="H51" s="21">
        <v>18.586667053421401</v>
      </c>
      <c r="I51" s="21">
        <v>21.123333772871501</v>
      </c>
      <c r="J51" s="21">
        <v>15.6233336584265</v>
      </c>
      <c r="K51" s="21">
        <v>19.8983337473814</v>
      </c>
      <c r="M51" s="21">
        <v>0.76293496316862863</v>
      </c>
      <c r="N51" s="21">
        <v>0.74932750536903725</v>
      </c>
      <c r="O51" s="21">
        <v>0.60554799633432299</v>
      </c>
      <c r="P51" s="21">
        <v>0.82515562919966456</v>
      </c>
      <c r="Q51" s="21">
        <v>0.73407705086996999</v>
      </c>
      <c r="R51" s="21">
        <v>0.53055375846236419</v>
      </c>
      <c r="S51" s="21">
        <v>0.96113054886949933</v>
      </c>
      <c r="T51" s="21">
        <v>0.85012317359709344</v>
      </c>
      <c r="U51" s="21">
        <v>0.86471884226740059</v>
      </c>
      <c r="W51" s="21">
        <v>0.883556352695263</v>
      </c>
      <c r="X51" s="21">
        <v>0.68009140146133595</v>
      </c>
      <c r="Y51" s="21">
        <v>0.84900678399925</v>
      </c>
      <c r="Z51" s="21">
        <v>0.94478717701535997</v>
      </c>
      <c r="AA51" s="21">
        <v>0.88430265082430903</v>
      </c>
      <c r="AB51" s="21">
        <v>0.44718902144728501</v>
      </c>
      <c r="AC51" s="21">
        <v>0.90074070130016604</v>
      </c>
      <c r="AD51" s="21">
        <v>0.86296978280954695</v>
      </c>
      <c r="AE51" s="21">
        <v>0.95602037454382705</v>
      </c>
    </row>
    <row r="52" spans="3:31">
      <c r="C52" s="21">
        <v>23.9833338323829</v>
      </c>
      <c r="D52" s="21">
        <v>17.623333700042799</v>
      </c>
      <c r="E52" s="21">
        <v>18.6966670557103</v>
      </c>
      <c r="F52" s="21">
        <v>16.9033336850609</v>
      </c>
      <c r="G52" s="21">
        <v>19.600000407840302</v>
      </c>
      <c r="H52" s="21">
        <v>20.7350004314576</v>
      </c>
      <c r="I52" s="21">
        <v>32.543334010500899</v>
      </c>
      <c r="J52" s="21">
        <v>15.2650003176369</v>
      </c>
      <c r="K52" s="21">
        <v>30.633333970757299</v>
      </c>
      <c r="M52" s="21">
        <v>0.7122178802217195</v>
      </c>
      <c r="N52" s="21">
        <v>0.91310691067814576</v>
      </c>
      <c r="O52" s="21">
        <v>1.0277699510993803</v>
      </c>
      <c r="P52" s="21">
        <v>0.83961772265432766</v>
      </c>
      <c r="Q52" s="21">
        <v>5.4507217071352301</v>
      </c>
      <c r="R52" s="21">
        <v>0.79390217928616258</v>
      </c>
      <c r="S52" s="21">
        <v>0.41703799422968363</v>
      </c>
      <c r="T52" s="21">
        <v>0.896676510577196</v>
      </c>
      <c r="U52" s="21">
        <v>0.9950688013705199</v>
      </c>
      <c r="W52" s="21">
        <v>0.689122346404201</v>
      </c>
      <c r="X52" s="21">
        <v>0.89637758765904396</v>
      </c>
      <c r="Y52" s="21">
        <v>0.99129381227051006</v>
      </c>
      <c r="Z52" s="21">
        <v>0.937942425230473</v>
      </c>
      <c r="AA52" s="21">
        <v>0.95259563233018096</v>
      </c>
      <c r="AB52" s="21">
        <v>0.749978094104369</v>
      </c>
      <c r="AC52" s="21">
        <v>0.51435011955981402</v>
      </c>
      <c r="AD52" s="21">
        <v>0.83511036041629405</v>
      </c>
      <c r="AE52" s="21">
        <v>0.92044562949543196</v>
      </c>
    </row>
    <row r="53" spans="3:31">
      <c r="C53" s="21">
        <v>17.896667039063701</v>
      </c>
      <c r="D53" s="21">
        <v>19.7466670775589</v>
      </c>
      <c r="E53" s="21">
        <v>26.580000553081501</v>
      </c>
      <c r="F53" s="21">
        <v>28.058333917176199</v>
      </c>
      <c r="G53" s="21">
        <v>27.3000005680633</v>
      </c>
      <c r="H53" s="21">
        <v>16.868333684332601</v>
      </c>
      <c r="I53" s="21">
        <v>23.908333830822301</v>
      </c>
      <c r="J53" s="21">
        <v>23.653333825516199</v>
      </c>
      <c r="K53" s="21">
        <v>32.370000673560803</v>
      </c>
      <c r="M53" s="21">
        <v>0.77591135546631129</v>
      </c>
      <c r="N53" s="21">
        <v>2.3876532773894708</v>
      </c>
      <c r="O53" s="21">
        <v>0.92105400435024187</v>
      </c>
      <c r="P53" s="21">
        <v>0.73545392342629901</v>
      </c>
      <c r="Q53" s="21">
        <v>0.76126617222809501</v>
      </c>
      <c r="R53" s="21">
        <v>0.74141153831845585</v>
      </c>
      <c r="S53" s="21">
        <v>0.66555016014975832</v>
      </c>
      <c r="T53" s="21">
        <v>0.56858301610001638</v>
      </c>
      <c r="U53" s="21">
        <v>0.83072060992304042</v>
      </c>
      <c r="W53" s="21">
        <v>0.84376549206632201</v>
      </c>
      <c r="X53" s="21">
        <v>0.66997364641949397</v>
      </c>
      <c r="Y53" s="21">
        <v>0.92574571615922996</v>
      </c>
      <c r="Z53" s="21">
        <v>0.93055904744567597</v>
      </c>
      <c r="AA53" s="21">
        <v>0.90259453206666895</v>
      </c>
      <c r="AB53" s="21">
        <v>0.55117161380997404</v>
      </c>
      <c r="AC53" s="21">
        <v>0.65431389532186601</v>
      </c>
      <c r="AD53" s="21">
        <v>0.65899975810357403</v>
      </c>
      <c r="AE53" s="21">
        <v>0.922831803080714</v>
      </c>
    </row>
    <row r="54" spans="3:31">
      <c r="C54" s="21">
        <v>17.7216670354223</v>
      </c>
      <c r="E54" s="21">
        <v>15.735000327416699</v>
      </c>
      <c r="F54" s="21">
        <v>24.3033338390415</v>
      </c>
      <c r="G54" s="21">
        <v>27.925000581068499</v>
      </c>
      <c r="H54" s="21">
        <v>27.680000575970499</v>
      </c>
      <c r="I54" s="21">
        <v>24.565000511152999</v>
      </c>
      <c r="J54" s="21">
        <v>42.5066675511531</v>
      </c>
      <c r="K54" s="21">
        <v>26.905000559844101</v>
      </c>
      <c r="M54" s="21">
        <v>0.94398623250845559</v>
      </c>
      <c r="O54" s="21">
        <v>1.0814374027450682</v>
      </c>
      <c r="P54" s="21">
        <v>0.80043847128636303</v>
      </c>
      <c r="Q54" s="21">
        <v>0.65905247849832804</v>
      </c>
      <c r="R54" s="21">
        <v>1.7558475774249744</v>
      </c>
      <c r="S54" s="21">
        <v>0.32023407953367566</v>
      </c>
      <c r="T54" s="21">
        <v>0.254651961431406</v>
      </c>
      <c r="U54" s="21">
        <v>0.89819629518940303</v>
      </c>
      <c r="W54" s="21">
        <v>0.928230809947443</v>
      </c>
      <c r="Y54" s="21">
        <v>1.01376100063945</v>
      </c>
      <c r="Z54" s="21">
        <v>0.93908722839861103</v>
      </c>
      <c r="AA54" s="21">
        <v>0.81191909354909997</v>
      </c>
      <c r="AB54" s="21">
        <v>0.30679402378822601</v>
      </c>
      <c r="AC54" s="21">
        <v>0.185604431571291</v>
      </c>
      <c r="AD54" s="21">
        <v>0.221805206519189</v>
      </c>
      <c r="AE54" s="21">
        <v>0.95461180033294002</v>
      </c>
    </row>
    <row r="55" spans="3:31">
      <c r="C55" s="21">
        <v>20.651667096390302</v>
      </c>
      <c r="E55" s="21">
        <v>26.0016672077141</v>
      </c>
      <c r="F55" s="21">
        <v>28.456667258798099</v>
      </c>
      <c r="G55" s="21">
        <v>16.718333681211401</v>
      </c>
      <c r="H55" s="21">
        <v>21.446667112932801</v>
      </c>
      <c r="I55" s="21">
        <v>17.258333692447799</v>
      </c>
      <c r="J55" s="21">
        <v>31.495000655353699</v>
      </c>
      <c r="K55" s="21">
        <v>17.3016670266829</v>
      </c>
      <c r="M55" s="21">
        <v>0.4510068375379383</v>
      </c>
      <c r="O55" s="21">
        <v>0.68990093473149405</v>
      </c>
      <c r="P55" s="21">
        <v>0.71973829321249949</v>
      </c>
      <c r="Q55" s="21">
        <v>0.84009833884034002</v>
      </c>
      <c r="R55" s="21">
        <v>0.46166790264089713</v>
      </c>
      <c r="S55" s="21">
        <v>0.90485954145937308</v>
      </c>
      <c r="T55" s="21">
        <v>0.34761808062718996</v>
      </c>
      <c r="U55" s="21">
        <v>0.8857053095538574</v>
      </c>
      <c r="W55" s="21">
        <v>0.46857723507473897</v>
      </c>
      <c r="Y55" s="21">
        <v>0.87631649855068505</v>
      </c>
      <c r="Z55" s="21">
        <v>0.93782541821815502</v>
      </c>
      <c r="AA55" s="21">
        <v>0.86029592134806099</v>
      </c>
      <c r="AB55" s="21">
        <v>0.29619628783964203</v>
      </c>
      <c r="AC55" s="21">
        <v>0.89742806976286105</v>
      </c>
      <c r="AD55" s="21">
        <v>0.27607916775910801</v>
      </c>
      <c r="AE55" s="21">
        <v>0.95071990737954004</v>
      </c>
    </row>
    <row r="56" spans="3:31">
      <c r="C56" s="21">
        <v>21.5033337807786</v>
      </c>
      <c r="E56" s="21">
        <v>30.095000626222198</v>
      </c>
      <c r="F56" s="21">
        <v>21.738333785668502</v>
      </c>
      <c r="G56" s="21">
        <v>23.0650004799407</v>
      </c>
      <c r="H56" s="21">
        <v>17.601667032925299</v>
      </c>
      <c r="I56" s="21">
        <v>29.0750006049979</v>
      </c>
      <c r="J56" s="21">
        <v>33.415000695305402</v>
      </c>
      <c r="K56" s="21">
        <v>17.6850003679927</v>
      </c>
      <c r="M56" s="21">
        <v>0.87855070843223382</v>
      </c>
      <c r="O56" s="21">
        <v>0.68766514755945563</v>
      </c>
      <c r="P56" s="21">
        <v>0.67981490903134245</v>
      </c>
      <c r="Q56" s="21">
        <v>0.99593714444095804</v>
      </c>
      <c r="R56" s="21">
        <v>1.1135070374497218</v>
      </c>
      <c r="S56" s="21">
        <v>0.34850974378825406</v>
      </c>
      <c r="T56" s="21">
        <v>0.31944123308745026</v>
      </c>
      <c r="U56" s="21">
        <v>1.8613896860283861</v>
      </c>
      <c r="W56" s="21">
        <v>0.92904488270385399</v>
      </c>
      <c r="Y56" s="21">
        <v>0.90535417664727302</v>
      </c>
      <c r="Z56" s="21">
        <v>0.90855968444778201</v>
      </c>
      <c r="AA56" s="21">
        <v>0.64313374017704605</v>
      </c>
      <c r="AB56" s="21">
        <v>1.0204210177277599</v>
      </c>
      <c r="AC56" s="21">
        <v>0.28392377292121201</v>
      </c>
      <c r="AD56" s="21">
        <v>0.25958620224017898</v>
      </c>
      <c r="AE56" s="21">
        <v>0.977626542516286</v>
      </c>
    </row>
    <row r="57" spans="3:31">
      <c r="C57" s="21">
        <v>39.821667495283101</v>
      </c>
      <c r="E57" s="21">
        <v>15.4250003209662</v>
      </c>
      <c r="F57" s="21">
        <v>26.1400005439259</v>
      </c>
      <c r="G57" s="21">
        <v>27.010000562028999</v>
      </c>
      <c r="H57" s="21">
        <v>27.430000570768399</v>
      </c>
      <c r="I57" s="21">
        <v>36.456667425263603</v>
      </c>
      <c r="J57" s="21">
        <v>23.888333830406101</v>
      </c>
      <c r="K57" s="21">
        <v>15.0883336472941</v>
      </c>
      <c r="M57" s="21">
        <v>0.97435663030847319</v>
      </c>
      <c r="O57" s="21">
        <v>0.84924780393070642</v>
      </c>
      <c r="P57" s="21">
        <v>0.9708281031445205</v>
      </c>
      <c r="Q57" s="21">
        <v>13.3475168350736</v>
      </c>
      <c r="R57" s="21">
        <v>0.85316227768517627</v>
      </c>
      <c r="S57" s="21">
        <v>0.37336978834568735</v>
      </c>
      <c r="T57" s="21">
        <v>0.9742614189035389</v>
      </c>
      <c r="U57" s="21">
        <v>0.5704917394456519</v>
      </c>
      <c r="W57" s="21">
        <v>0.90526865532235101</v>
      </c>
      <c r="Y57" s="21">
        <v>0.91773214214256804</v>
      </c>
      <c r="Z57" s="21">
        <v>0.94035274645284395</v>
      </c>
      <c r="AA57" s="21">
        <v>0.667397943343775</v>
      </c>
      <c r="AB57" s="21">
        <v>0.85931649474603</v>
      </c>
      <c r="AC57" s="21">
        <v>0.30219646991031901</v>
      </c>
      <c r="AD57" s="21">
        <v>0.73422446347366199</v>
      </c>
      <c r="AE57" s="21">
        <v>0.856843092796442</v>
      </c>
    </row>
    <row r="58" spans="3:31">
      <c r="C58" s="21">
        <v>21.548333781714899</v>
      </c>
      <c r="E58" s="21">
        <v>20.826667100031699</v>
      </c>
      <c r="F58" s="21">
        <v>17.8333337044125</v>
      </c>
      <c r="G58" s="21">
        <v>24.4183338414344</v>
      </c>
      <c r="H58" s="21">
        <v>21.101667105754</v>
      </c>
      <c r="I58" s="21">
        <v>30.3133339640987</v>
      </c>
      <c r="J58" s="21">
        <v>48.311667671944598</v>
      </c>
      <c r="K58" s="21">
        <v>19.260000400765598</v>
      </c>
      <c r="M58" s="21">
        <v>0.81127184273161512</v>
      </c>
      <c r="O58" s="21">
        <v>0.63248180515474384</v>
      </c>
      <c r="P58" s="21">
        <v>0.72859003202081918</v>
      </c>
      <c r="Q58" s="21">
        <v>11.1875768521971</v>
      </c>
      <c r="R58" s="21">
        <v>1.0059523094533638</v>
      </c>
      <c r="S58" s="21">
        <v>0.59617898579125883</v>
      </c>
      <c r="T58" s="21">
        <v>0.63815218075397229</v>
      </c>
      <c r="U58" s="21">
        <v>0.77366959864614704</v>
      </c>
      <c r="W58" s="21">
        <v>0.84097511628558497</v>
      </c>
      <c r="Y58" s="21">
        <v>0.82021630475052099</v>
      </c>
      <c r="Z58" s="21">
        <v>0.95643396380510204</v>
      </c>
      <c r="AA58" s="21">
        <v>0.70233650497465705</v>
      </c>
      <c r="AB58" s="21">
        <v>0.95885325952667899</v>
      </c>
      <c r="AC58" s="21">
        <v>0.662372409306907</v>
      </c>
      <c r="AD58" s="21">
        <v>0.34775778311238198</v>
      </c>
      <c r="AE58" s="21">
        <v>0.93112483332445894</v>
      </c>
    </row>
    <row r="59" spans="3:31">
      <c r="C59" s="21">
        <v>25.363333861098202</v>
      </c>
      <c r="E59" s="21">
        <v>25.305000526551002</v>
      </c>
      <c r="F59" s="21">
        <v>16.890000351450201</v>
      </c>
      <c r="G59" s="21">
        <v>30.590000636522301</v>
      </c>
      <c r="H59" s="21">
        <v>29.241667275132599</v>
      </c>
      <c r="I59" s="21">
        <v>17.163333690471099</v>
      </c>
      <c r="J59" s="21">
        <v>24.015000499708499</v>
      </c>
      <c r="K59" s="21">
        <v>28.661667263063801</v>
      </c>
      <c r="M59" s="21">
        <v>0.49557149058416922</v>
      </c>
      <c r="O59" s="21">
        <v>1.023689622739749</v>
      </c>
      <c r="P59" s="21">
        <v>0.81500659965200684</v>
      </c>
      <c r="Q59" s="21">
        <v>0.679237828105277</v>
      </c>
      <c r="R59" s="21">
        <v>0.79249410295254763</v>
      </c>
      <c r="S59" s="21">
        <v>0.91920458376622016</v>
      </c>
      <c r="T59" s="21">
        <v>0.51416651815768977</v>
      </c>
      <c r="U59" s="21">
        <v>0.74273124008759683</v>
      </c>
      <c r="W59" s="21">
        <v>0.55599619246354703</v>
      </c>
      <c r="Y59" s="21">
        <v>0.95659986688054899</v>
      </c>
      <c r="Z59" s="21">
        <v>0.949613295206168</v>
      </c>
      <c r="AA59" s="21">
        <v>0.888563892612244</v>
      </c>
      <c r="AB59" s="21">
        <v>0.83543160028410901</v>
      </c>
      <c r="AC59" s="21">
        <v>0.90915155889811505</v>
      </c>
      <c r="AD59" s="21">
        <v>0.37720108079186798</v>
      </c>
      <c r="AE59" s="21">
        <v>0.92287365246757402</v>
      </c>
    </row>
    <row r="60" spans="3:31">
      <c r="C60" s="21">
        <v>17.908333705973199</v>
      </c>
      <c r="E60" s="21">
        <v>19.925000414603002</v>
      </c>
      <c r="F60" s="21">
        <v>21.4250004458153</v>
      </c>
      <c r="G60" s="21">
        <v>21.6700004509133</v>
      </c>
      <c r="H60" s="21">
        <v>24.2666671716119</v>
      </c>
      <c r="I60" s="21">
        <v>15.0216669792402</v>
      </c>
      <c r="J60" s="21">
        <v>16.423333675073</v>
      </c>
      <c r="K60" s="21">
        <v>17.4916670306364</v>
      </c>
      <c r="M60" s="21">
        <v>0.45182651507742877</v>
      </c>
      <c r="O60" s="21">
        <v>1.0016389330318149</v>
      </c>
      <c r="P60" s="21">
        <v>0.81379172272704126</v>
      </c>
      <c r="Q60" s="21">
        <v>0.72131238217535398</v>
      </c>
      <c r="R60" s="21">
        <v>0.82013946694745044</v>
      </c>
      <c r="S60" s="21">
        <v>1.0108423054707956</v>
      </c>
      <c r="T60" s="21">
        <v>0.43826903496290759</v>
      </c>
      <c r="U60" s="21">
        <v>0.68454161310100714</v>
      </c>
      <c r="W60" s="21">
        <v>0.354736678498279</v>
      </c>
      <c r="Y60" s="21">
        <v>0.95091537076673505</v>
      </c>
      <c r="Z60" s="21">
        <v>0.97863257961335504</v>
      </c>
      <c r="AA60" s="21">
        <v>0.84754653209977804</v>
      </c>
      <c r="AB60" s="21">
        <v>0.67597977687717004</v>
      </c>
      <c r="AC60" s="21">
        <v>0.99673909034667896</v>
      </c>
      <c r="AD60" s="21">
        <v>0.31793378901556002</v>
      </c>
      <c r="AE60" s="21">
        <v>0.91457925019264197</v>
      </c>
    </row>
    <row r="61" spans="3:31">
      <c r="C61" s="21">
        <v>18.126667043849601</v>
      </c>
      <c r="E61" s="21">
        <v>19.6283337417632</v>
      </c>
      <c r="F61" s="21">
        <v>20.0083337496703</v>
      </c>
      <c r="G61" s="21">
        <v>18.023333708366099</v>
      </c>
      <c r="H61" s="21">
        <v>25.991667207506001</v>
      </c>
      <c r="I61" s="21">
        <v>23.958333831862699</v>
      </c>
      <c r="J61" s="21">
        <v>18.445000383806899</v>
      </c>
      <c r="K61" s="21">
        <v>17.425000362582502</v>
      </c>
      <c r="M61" s="21">
        <v>0.75144164062170171</v>
      </c>
      <c r="O61" s="21">
        <v>0.82546889914395183</v>
      </c>
      <c r="P61" s="21">
        <v>0.88396019589399766</v>
      </c>
      <c r="Q61" s="21">
        <v>0.27310278412708799</v>
      </c>
      <c r="R61" s="21">
        <v>0.49865140285922205</v>
      </c>
      <c r="S61" s="21">
        <v>0.27103734176489402</v>
      </c>
      <c r="T61" s="21">
        <v>0.25773727496108007</v>
      </c>
      <c r="U61" s="21">
        <v>1.476428154777778</v>
      </c>
      <c r="W61" s="21">
        <v>0.86625103651646795</v>
      </c>
      <c r="Y61" s="21">
        <v>0.93679649693885803</v>
      </c>
      <c r="Z61" s="21">
        <v>0.97692307670666101</v>
      </c>
      <c r="AA61" s="21">
        <v>0.15471500080914599</v>
      </c>
      <c r="AB61" s="21">
        <v>0.26752583120868201</v>
      </c>
      <c r="AC61" s="21">
        <v>0.17573302532085</v>
      </c>
      <c r="AD61" s="21">
        <v>0.216744030142074</v>
      </c>
      <c r="AE61" s="21">
        <v>0.47429215111801998</v>
      </c>
    </row>
    <row r="62" spans="3:31">
      <c r="C62" s="21">
        <v>32.616667345360199</v>
      </c>
      <c r="E62" s="21">
        <v>18.835000391922101</v>
      </c>
      <c r="F62" s="21">
        <v>27.7183339101014</v>
      </c>
      <c r="G62" s="21">
        <v>35.2200007328642</v>
      </c>
      <c r="H62" s="21">
        <v>16.9016670183596</v>
      </c>
      <c r="I62" s="21">
        <v>15.313333651975899</v>
      </c>
      <c r="J62" s="21">
        <v>28.301667255572902</v>
      </c>
      <c r="K62" s="21">
        <v>18.950000394315001</v>
      </c>
      <c r="M62" s="21">
        <v>0.75121711091756926</v>
      </c>
      <c r="O62" s="21">
        <v>1.048441999302548</v>
      </c>
      <c r="P62" s="21">
        <v>0.70019721937221735</v>
      </c>
      <c r="Q62" s="21">
        <v>0.33721137238297</v>
      </c>
      <c r="R62" s="21">
        <v>0.96910682030012085</v>
      </c>
      <c r="S62" s="21">
        <v>0.91651603115915192</v>
      </c>
      <c r="T62" s="21">
        <v>0.9977548152057496</v>
      </c>
      <c r="U62" s="21">
        <v>1.1767739533794106</v>
      </c>
      <c r="W62" s="21">
        <v>0.87810702894465398</v>
      </c>
      <c r="Y62" s="21">
        <v>0.96434034310779004</v>
      </c>
      <c r="Z62" s="21">
        <v>0.93429985162451001</v>
      </c>
      <c r="AA62" s="21">
        <v>0.22061660284683501</v>
      </c>
      <c r="AB62" s="21">
        <v>0.942211193026529</v>
      </c>
      <c r="AC62" s="21">
        <v>0.90295737651249397</v>
      </c>
      <c r="AD62" s="21">
        <v>0.95097093308231095</v>
      </c>
      <c r="AE62" s="21">
        <v>0.56402398733392001</v>
      </c>
    </row>
    <row r="63" spans="3:31">
      <c r="C63" s="21">
        <v>15.7666669947423</v>
      </c>
      <c r="E63" s="21">
        <v>17.070000355195599</v>
      </c>
      <c r="F63" s="21">
        <v>15.220000316700499</v>
      </c>
      <c r="G63" s="21">
        <v>30.298333963786501</v>
      </c>
      <c r="H63" s="21">
        <v>30.688333971901699</v>
      </c>
      <c r="I63" s="21">
        <v>21.220000441549601</v>
      </c>
      <c r="J63" s="21">
        <v>43.188334232004003</v>
      </c>
      <c r="K63" s="21">
        <v>19.711667076830601</v>
      </c>
      <c r="M63" s="21">
        <v>0.2882022977357947</v>
      </c>
      <c r="O63" s="21">
        <v>1.0229286599920702</v>
      </c>
      <c r="P63" s="21">
        <v>0.84932952529979389</v>
      </c>
      <c r="Q63" s="21">
        <v>0.65710093215345799</v>
      </c>
      <c r="R63" s="21">
        <v>0.73642182506673493</v>
      </c>
      <c r="S63" s="21">
        <v>0.80448651313301756</v>
      </c>
      <c r="T63" s="21">
        <v>0.50459850140067708</v>
      </c>
      <c r="U63" s="21">
        <v>0.86546721947751726</v>
      </c>
      <c r="W63" s="21">
        <v>0.20351784087135</v>
      </c>
      <c r="Y63" s="21">
        <v>0.96332530716695797</v>
      </c>
      <c r="Z63" s="21">
        <v>0.98722488906586703</v>
      </c>
      <c r="AA63" s="21">
        <v>0.89421558687185498</v>
      </c>
      <c r="AB63" s="21">
        <v>0.80267481010964403</v>
      </c>
      <c r="AC63" s="21">
        <v>0.80002161211473999</v>
      </c>
      <c r="AD63" s="21">
        <v>0.324767013339125</v>
      </c>
      <c r="AE63" s="21">
        <v>0.95333023374145798</v>
      </c>
    </row>
    <row r="64" spans="3:31">
      <c r="C64" s="21">
        <v>21.2900004430062</v>
      </c>
      <c r="E64" s="21">
        <v>25.040000521036799</v>
      </c>
      <c r="F64" s="21">
        <v>15.506666989332199</v>
      </c>
      <c r="G64" s="21">
        <v>25.6400005335218</v>
      </c>
      <c r="H64" s="21">
        <v>24.890000517915599</v>
      </c>
      <c r="I64" s="21">
        <v>15.9083336643568</v>
      </c>
      <c r="J64" s="21">
        <v>42.826667557811703</v>
      </c>
      <c r="K64" s="21">
        <v>16.670000346872399</v>
      </c>
      <c r="M64" s="21">
        <v>0.74557052817054659</v>
      </c>
      <c r="O64" s="21">
        <v>0.99387361797892759</v>
      </c>
      <c r="P64" s="21">
        <v>1.040974814711257</v>
      </c>
      <c r="Q64" s="21">
        <v>0.72215687880951096</v>
      </c>
      <c r="R64" s="21">
        <v>0.95021076534992222</v>
      </c>
      <c r="S64" s="21">
        <v>0.81351463437796856</v>
      </c>
      <c r="T64" s="21">
        <v>0.66604533279327827</v>
      </c>
      <c r="U64" s="21">
        <v>0.99173329691945644</v>
      </c>
      <c r="W64" s="21">
        <v>0.82745407111019098</v>
      </c>
      <c r="Y64" s="21">
        <v>0.93259774582432897</v>
      </c>
      <c r="Z64" s="21">
        <v>0.99918146110379102</v>
      </c>
      <c r="AA64" s="21">
        <v>0.64458527001010102</v>
      </c>
      <c r="AB64" s="21">
        <v>0.86846566215018794</v>
      </c>
      <c r="AC64" s="21">
        <v>0.72801597217723402</v>
      </c>
      <c r="AD64" s="21">
        <v>0.43134520594600101</v>
      </c>
      <c r="AE64" s="21">
        <v>0.96404661201866604</v>
      </c>
    </row>
    <row r="65" spans="3:31">
      <c r="C65" s="21">
        <v>17.330000360605801</v>
      </c>
      <c r="E65" s="21">
        <v>23.346667152468299</v>
      </c>
      <c r="F65" s="21">
        <v>17.735000369033099</v>
      </c>
      <c r="G65" s="21">
        <v>37.913334122240897</v>
      </c>
      <c r="H65" s="21">
        <v>16.263333671743698</v>
      </c>
      <c r="I65" s="21">
        <v>21.9016671224005</v>
      </c>
      <c r="J65" s="21">
        <v>47.936667664141503</v>
      </c>
      <c r="K65" s="21">
        <v>19.9383337482138</v>
      </c>
      <c r="M65" s="21">
        <v>0.854254165814883</v>
      </c>
      <c r="O65" s="21">
        <v>0.70980428896317604</v>
      </c>
      <c r="P65" s="21">
        <v>0.69189000777754306</v>
      </c>
      <c r="Q65" s="21">
        <v>0.275509628409288</v>
      </c>
      <c r="R65" s="21">
        <v>1.0541430457813474</v>
      </c>
      <c r="S65" s="21">
        <v>0.97042666452616533</v>
      </c>
      <c r="T65" s="21">
        <v>0.36152654698924119</v>
      </c>
      <c r="U65" s="21">
        <v>1.0311075949867206</v>
      </c>
      <c r="W65" s="21">
        <v>0.88001804746204304</v>
      </c>
      <c r="Y65" s="21">
        <v>0.79945676870468796</v>
      </c>
      <c r="Z65" s="21">
        <v>0.92853704365730705</v>
      </c>
      <c r="AA65" s="21">
        <v>0.217938011787396</v>
      </c>
      <c r="AB65" s="21">
        <v>0.71254138848283299</v>
      </c>
      <c r="AC65" s="21">
        <v>0.95127049250696505</v>
      </c>
      <c r="AD65" s="21">
        <v>0.17250046742821301</v>
      </c>
      <c r="AE65" s="21">
        <v>0.98406420217038604</v>
      </c>
    </row>
    <row r="66" spans="3:31">
      <c r="C66" s="21">
        <v>22.821667141544001</v>
      </c>
      <c r="E66" s="21">
        <v>16.585000345103701</v>
      </c>
      <c r="F66" s="21">
        <v>19.6500004088807</v>
      </c>
      <c r="G66" s="21">
        <v>22.495000468080001</v>
      </c>
      <c r="H66" s="21">
        <v>28.781667265560799</v>
      </c>
      <c r="I66" s="21">
        <v>20.3150004227182</v>
      </c>
      <c r="J66" s="21">
        <v>46.295000963314799</v>
      </c>
      <c r="K66" s="21">
        <v>15.961666998799901</v>
      </c>
      <c r="M66" s="21">
        <v>0.90546863582414161</v>
      </c>
      <c r="O66" s="21">
        <v>0.41663863191614631</v>
      </c>
      <c r="P66" s="21">
        <v>0.64900126953821158</v>
      </c>
      <c r="Q66" s="21">
        <v>1.5134608694432199</v>
      </c>
      <c r="R66" s="21">
        <v>2.1401736409290391</v>
      </c>
      <c r="S66" s="21">
        <v>0.68653343839890746</v>
      </c>
      <c r="T66" s="21">
        <v>0.40273941372744054</v>
      </c>
      <c r="U66" s="21">
        <v>0.74295582918138636</v>
      </c>
      <c r="W66" s="21">
        <v>0.92213585785149998</v>
      </c>
      <c r="Y66" s="21">
        <v>0.41132763722655802</v>
      </c>
      <c r="Z66" s="21">
        <v>0.90487452432200999</v>
      </c>
      <c r="AA66" s="21">
        <v>0.43408885741931402</v>
      </c>
      <c r="AB66" s="21">
        <v>0.58344981307074895</v>
      </c>
      <c r="AC66" s="21">
        <v>0.85320185589581499</v>
      </c>
      <c r="AD66" s="21">
        <v>0.25396087679542301</v>
      </c>
      <c r="AE66" s="21">
        <v>0.92314954766441004</v>
      </c>
    </row>
    <row r="67" spans="3:31">
      <c r="C67" s="21">
        <v>24.728333847885001</v>
      </c>
      <c r="E67" s="21">
        <v>17.8733337052449</v>
      </c>
      <c r="F67" s="21">
        <v>16.0450003338672</v>
      </c>
      <c r="G67" s="21">
        <v>21.618333783171501</v>
      </c>
      <c r="H67" s="21">
        <v>18.893333726469201</v>
      </c>
      <c r="I67" s="21">
        <v>23.248333817088898</v>
      </c>
      <c r="J67" s="21">
        <v>16.256667004938301</v>
      </c>
      <c r="K67" s="21">
        <v>19.031667062680999</v>
      </c>
      <c r="M67" s="21">
        <v>0.69863510961492103</v>
      </c>
      <c r="O67" s="21">
        <v>0.99276261890965578</v>
      </c>
      <c r="P67" s="21">
        <v>0.49557801926852735</v>
      </c>
      <c r="Q67" s="21">
        <v>2.8393274707545899</v>
      </c>
      <c r="R67" s="21">
        <v>1.0101209764499932</v>
      </c>
      <c r="S67" s="21">
        <v>0.70377254633388853</v>
      </c>
      <c r="T67" s="21">
        <v>0.66785778115668359</v>
      </c>
      <c r="U67" s="21">
        <v>0.69779610890176003</v>
      </c>
      <c r="W67" s="21">
        <v>0.93250107600403798</v>
      </c>
      <c r="Y67" s="21">
        <v>0.95408891143918095</v>
      </c>
      <c r="Z67" s="21">
        <v>0.65488443471896296</v>
      </c>
      <c r="AA67" s="21">
        <v>0.56982604003755299</v>
      </c>
      <c r="AB67" s="21">
        <v>0.91292032969706105</v>
      </c>
      <c r="AC67" s="21">
        <v>0.83151833203696801</v>
      </c>
      <c r="AD67" s="21">
        <v>0.74566921883752701</v>
      </c>
      <c r="AE67" s="21">
        <v>0.91916220470088195</v>
      </c>
    </row>
    <row r="68" spans="3:31">
      <c r="C68" s="21">
        <v>16.676667013677701</v>
      </c>
      <c r="E68" s="21">
        <v>19.520000406175701</v>
      </c>
      <c r="F68" s="21">
        <v>31.600000657538502</v>
      </c>
      <c r="G68" s="21">
        <v>21.101667105754</v>
      </c>
      <c r="H68" s="21">
        <v>17.446667029699999</v>
      </c>
      <c r="I68" s="21">
        <v>46.361667631368697</v>
      </c>
      <c r="J68" s="21">
        <v>21.5600004486244</v>
      </c>
      <c r="K68" s="21">
        <v>20.351667090147799</v>
      </c>
      <c r="M68" s="21">
        <v>0.73051528935987886</v>
      </c>
      <c r="O68" s="21">
        <v>0.98965803131197894</v>
      </c>
      <c r="P68" s="21">
        <v>0.71194636153027258</v>
      </c>
      <c r="Q68" s="21">
        <v>3.2255588296278801</v>
      </c>
      <c r="R68" s="21">
        <v>1.9234097189308541</v>
      </c>
      <c r="S68" s="21">
        <v>0.6605791394883791</v>
      </c>
      <c r="T68" s="21">
        <v>1.0048745116713214</v>
      </c>
      <c r="U68" s="21">
        <v>0.66917971172373902</v>
      </c>
      <c r="W68" s="21">
        <v>0.75065183395298696</v>
      </c>
      <c r="Y68" s="21">
        <v>0.94204189435903696</v>
      </c>
      <c r="Z68" s="21">
        <v>0.94638815942564103</v>
      </c>
      <c r="AA68" s="21">
        <v>0.57071681082565295</v>
      </c>
      <c r="AB68" s="21">
        <v>0.86204950514464096</v>
      </c>
      <c r="AC68" s="21">
        <v>0.79090237505601302</v>
      </c>
      <c r="AD68" s="21">
        <v>0.95367357023981103</v>
      </c>
      <c r="AE68" s="21">
        <v>0.93327559953966899</v>
      </c>
    </row>
    <row r="69" spans="3:31">
      <c r="C69" s="21">
        <v>20.693333763923899</v>
      </c>
      <c r="E69" s="21">
        <v>22.635000470993202</v>
      </c>
      <c r="F69" s="21">
        <v>20.0300004167879</v>
      </c>
      <c r="G69" s="21">
        <v>41.023334186954301</v>
      </c>
      <c r="H69" s="21">
        <v>48.238334337085298</v>
      </c>
      <c r="I69" s="21">
        <v>31.051667312795399</v>
      </c>
      <c r="J69" s="21">
        <v>22.270000463398201</v>
      </c>
      <c r="K69" s="21">
        <v>17.623333700042799</v>
      </c>
      <c r="M69" s="21">
        <v>0.46565839979373763</v>
      </c>
      <c r="O69" s="21">
        <v>0.96969903213620112</v>
      </c>
      <c r="P69" s="21">
        <v>0.64093586354946352</v>
      </c>
      <c r="Q69" s="21">
        <v>0.63582707528888205</v>
      </c>
      <c r="R69" s="21">
        <v>2.8355963594505171</v>
      </c>
      <c r="S69" s="21">
        <v>0.87981172407488428</v>
      </c>
      <c r="T69" s="21">
        <v>0.28524761906453339</v>
      </c>
      <c r="U69" s="21">
        <v>0.62797666830826671</v>
      </c>
      <c r="W69" s="21">
        <v>0.55859835798636204</v>
      </c>
      <c r="Y69" s="21">
        <v>0.93042598217552197</v>
      </c>
      <c r="Z69" s="21">
        <v>0.906033128305478</v>
      </c>
      <c r="AA69" s="21">
        <v>0.52500075093577103</v>
      </c>
      <c r="AB69" s="21">
        <v>0.78078718484918797</v>
      </c>
      <c r="AC69" s="21">
        <v>0.88211881487775401</v>
      </c>
      <c r="AD69" s="21">
        <v>0.27066415285808598</v>
      </c>
      <c r="AE69" s="21">
        <v>0.94470943985699696</v>
      </c>
    </row>
    <row r="70" spans="3:31">
      <c r="C70" s="21">
        <v>15.093333647398101</v>
      </c>
      <c r="E70" s="21">
        <v>15.360000319613601</v>
      </c>
      <c r="F70" s="21">
        <v>19.485000405447401</v>
      </c>
      <c r="G70" s="21">
        <v>22.403333799505901</v>
      </c>
      <c r="H70" s="21">
        <v>17.826667037607201</v>
      </c>
      <c r="I70" s="21">
        <v>21.0400004378041</v>
      </c>
      <c r="J70" s="21">
        <v>19.233333733544001</v>
      </c>
      <c r="K70" s="21">
        <v>18.783333724180299</v>
      </c>
      <c r="M70" s="21">
        <v>0.66180279240607853</v>
      </c>
      <c r="O70" s="21">
        <v>0.93825659538844841</v>
      </c>
      <c r="P70" s="21">
        <v>0.6307687864698811</v>
      </c>
      <c r="Q70" s="21">
        <v>0.81731859879202995</v>
      </c>
      <c r="R70" s="21">
        <v>0.37625229185636433</v>
      </c>
      <c r="S70" s="21">
        <v>0.96809626109557223</v>
      </c>
      <c r="T70" s="21">
        <v>0.40156706054562724</v>
      </c>
      <c r="U70" s="21">
        <v>0.65746461990207483</v>
      </c>
      <c r="W70" s="21">
        <v>0.68590017134421699</v>
      </c>
      <c r="Y70" s="21">
        <v>0.93107278675752203</v>
      </c>
      <c r="Z70" s="21">
        <v>0.94869014544258301</v>
      </c>
      <c r="AA70" s="21">
        <v>0.69399259946695502</v>
      </c>
      <c r="AB70" s="21">
        <v>0.25863555275907801</v>
      </c>
      <c r="AC70" s="21">
        <v>0.92009838759040197</v>
      </c>
      <c r="AD70" s="21">
        <v>0.43552030408395997</v>
      </c>
      <c r="AE70" s="21">
        <v>0.92299150252040496</v>
      </c>
    </row>
    <row r="71" spans="3:31">
      <c r="C71" s="21">
        <v>16.240000337924801</v>
      </c>
      <c r="E71" s="21">
        <v>35.880000746597602</v>
      </c>
      <c r="F71" s="21">
        <v>16.376667007435302</v>
      </c>
      <c r="G71" s="21">
        <v>18.993333728549999</v>
      </c>
      <c r="H71" s="21">
        <v>16.686667013885799</v>
      </c>
      <c r="I71" s="21">
        <v>24.881667184408901</v>
      </c>
      <c r="J71" s="21">
        <v>18.605000387136201</v>
      </c>
      <c r="K71" s="21">
        <v>17.236667025330298</v>
      </c>
      <c r="M71" s="21">
        <v>0.81593034042224455</v>
      </c>
      <c r="O71" s="21">
        <v>0.8708967048153553</v>
      </c>
      <c r="P71" s="21">
        <v>0.70808940653704222</v>
      </c>
      <c r="Q71" s="21">
        <v>0.74265824291567495</v>
      </c>
      <c r="R71" s="21">
        <v>0.82625102475074119</v>
      </c>
      <c r="S71" s="21">
        <v>0.51979663041619117</v>
      </c>
      <c r="T71" s="21">
        <v>0.6483744861437345</v>
      </c>
      <c r="U71" s="21">
        <v>0.75244555311104477</v>
      </c>
      <c r="W71" s="21">
        <v>0.90287027139510201</v>
      </c>
      <c r="Y71" s="21">
        <v>0.84894457048453198</v>
      </c>
      <c r="Z71" s="21">
        <v>0.87450376501851501</v>
      </c>
      <c r="AA71" s="21">
        <v>0.87292936447200797</v>
      </c>
      <c r="AB71" s="21">
        <v>0.79126043568247695</v>
      </c>
      <c r="AC71" s="21">
        <v>0.43849593569915102</v>
      </c>
      <c r="AD71" s="21">
        <v>0.94892378833412305</v>
      </c>
      <c r="AE71" s="21">
        <v>0.90907752464806901</v>
      </c>
    </row>
    <row r="72" spans="3:31">
      <c r="C72" s="21">
        <v>21.0600004382203</v>
      </c>
      <c r="E72" s="21">
        <v>25.883333871918399</v>
      </c>
      <c r="F72" s="21">
        <v>17.085000355507798</v>
      </c>
      <c r="G72" s="21">
        <v>16.9033336850609</v>
      </c>
      <c r="H72" s="21">
        <v>15.650000325648</v>
      </c>
      <c r="I72" s="21">
        <v>37.723334118287298</v>
      </c>
      <c r="J72" s="21">
        <v>28.018333916343899</v>
      </c>
      <c r="K72" s="21">
        <v>16.326667006394899</v>
      </c>
      <c r="M72" s="21">
        <v>0.67205483565557034</v>
      </c>
      <c r="O72" s="21">
        <v>1.0663959491983919</v>
      </c>
      <c r="P72" s="21">
        <v>0.85569463483450114</v>
      </c>
      <c r="Q72" s="21">
        <v>0.62224517893904796</v>
      </c>
      <c r="R72" s="21">
        <v>1.0697995807937211</v>
      </c>
      <c r="S72" s="21">
        <v>0.77127347881439257</v>
      </c>
      <c r="T72" s="21">
        <v>0.76383610407222924</v>
      </c>
      <c r="U72" s="21">
        <v>0.60157226094368133</v>
      </c>
      <c r="W72" s="21">
        <v>0.87956769088930398</v>
      </c>
      <c r="Y72" s="21">
        <v>0.37763896981022099</v>
      </c>
      <c r="Z72" s="21">
        <v>0.975567245220477</v>
      </c>
      <c r="AA72" s="21">
        <v>0.55997334259424603</v>
      </c>
      <c r="AB72" s="21">
        <v>1.03287068043228</v>
      </c>
      <c r="AC72" s="21">
        <v>0.80086238230566298</v>
      </c>
      <c r="AD72" s="21">
        <v>0.57668877384144901</v>
      </c>
      <c r="AE72" s="21">
        <v>0.913980789222818</v>
      </c>
    </row>
    <row r="73" spans="3:31">
      <c r="C73" s="21">
        <v>15.103333647606201</v>
      </c>
      <c r="E73" s="21">
        <v>26.3833338823225</v>
      </c>
      <c r="F73" s="21">
        <v>17.611667033133401</v>
      </c>
      <c r="G73" s="21">
        <v>23.2333338167767</v>
      </c>
      <c r="H73" s="21">
        <v>20.1083337517512</v>
      </c>
      <c r="I73" s="21">
        <v>47.031667645310101</v>
      </c>
      <c r="J73" s="21">
        <v>26.545000552353201</v>
      </c>
      <c r="K73" s="21">
        <v>17.040000354571401</v>
      </c>
      <c r="M73" s="21">
        <v>0.76970621723114252</v>
      </c>
      <c r="O73" s="21">
        <v>0.75587715980598724</v>
      </c>
      <c r="P73" s="21">
        <v>0.52133608687301647</v>
      </c>
      <c r="Q73" s="21">
        <v>1.10768206994178</v>
      </c>
      <c r="R73" s="21">
        <v>1.0225939592228979</v>
      </c>
      <c r="S73" s="21">
        <v>0.83583938197806185</v>
      </c>
      <c r="T73" s="21">
        <v>0.59721159606059293</v>
      </c>
      <c r="U73" s="21">
        <v>0.85549929508691214</v>
      </c>
      <c r="W73" s="21">
        <v>0.90052343525053802</v>
      </c>
      <c r="Y73" s="21">
        <v>0.55018643059271299</v>
      </c>
      <c r="Z73" s="21">
        <v>0.69747439913859099</v>
      </c>
      <c r="AA73" s="21">
        <v>0.59011011627861698</v>
      </c>
      <c r="AB73" s="21">
        <v>0.93463741449327997</v>
      </c>
      <c r="AC73" s="21">
        <v>0.85339235737192198</v>
      </c>
      <c r="AD73" s="21">
        <v>0.86442120991873195</v>
      </c>
      <c r="AE73" s="21">
        <v>0.96064115085124002</v>
      </c>
    </row>
    <row r="74" spans="3:31">
      <c r="C74" s="21">
        <v>18.7333337231399</v>
      </c>
      <c r="E74" s="21">
        <v>15.771666994846299</v>
      </c>
      <c r="F74" s="21">
        <v>16.6916670139899</v>
      </c>
      <c r="G74" s="21">
        <v>19.925000414603002</v>
      </c>
      <c r="H74" s="21">
        <v>27.858333913014601</v>
      </c>
      <c r="I74" s="21">
        <v>19.508333739266298</v>
      </c>
      <c r="J74" s="21">
        <v>41.350000860418298</v>
      </c>
      <c r="K74" s="21">
        <v>22.508333801690799</v>
      </c>
      <c r="M74" s="21">
        <v>0.47692098211372674</v>
      </c>
      <c r="O74" s="21">
        <v>0.80606394859317931</v>
      </c>
      <c r="P74" s="21">
        <v>0.48474515568476112</v>
      </c>
      <c r="Q74" s="21">
        <v>0.96861843940803205</v>
      </c>
      <c r="R74" s="21">
        <v>1.2554628025607519</v>
      </c>
      <c r="S74" s="21">
        <v>0.99501591978032899</v>
      </c>
      <c r="T74" s="21">
        <v>0.61035434183848325</v>
      </c>
      <c r="U74" s="21">
        <v>0.7038604512722908</v>
      </c>
      <c r="W74" s="21">
        <v>0.52433596010310002</v>
      </c>
      <c r="Y74" s="21">
        <v>0.88460258702785599</v>
      </c>
      <c r="Z74" s="21">
        <v>0.63591983838753696</v>
      </c>
      <c r="AA74" s="21">
        <v>0.89741300248187805</v>
      </c>
      <c r="AB74" s="21">
        <v>0.311973492102814</v>
      </c>
      <c r="AC74" s="21">
        <v>0.97331704597777702</v>
      </c>
      <c r="AD74" s="21">
        <v>0.86799247245629596</v>
      </c>
      <c r="AE74" s="21">
        <v>0.92893370806155395</v>
      </c>
    </row>
    <row r="75" spans="3:31">
      <c r="C75" s="21">
        <v>19.281667067883099</v>
      </c>
      <c r="E75" s="21">
        <v>21.905000455803201</v>
      </c>
      <c r="F75" s="21">
        <v>18.553333719394399</v>
      </c>
      <c r="G75" s="21">
        <v>20.348333756745099</v>
      </c>
      <c r="H75" s="21">
        <v>30.210000628615202</v>
      </c>
      <c r="I75" s="21">
        <v>19.543333739994502</v>
      </c>
      <c r="J75" s="21">
        <v>24.936667185553301</v>
      </c>
      <c r="K75" s="21">
        <v>15.2500003173247</v>
      </c>
      <c r="M75" s="21">
        <v>0.92705303211366807</v>
      </c>
      <c r="O75" s="21">
        <v>0.75061494899214798</v>
      </c>
      <c r="P75" s="21">
        <v>0.72097645269391275</v>
      </c>
      <c r="Q75" s="21">
        <v>0.64537086580258496</v>
      </c>
      <c r="R75" s="21">
        <v>0.69854736732842415</v>
      </c>
      <c r="S75" s="21">
        <v>0.944824796478546</v>
      </c>
      <c r="T75" s="21">
        <v>0.57790167589895036</v>
      </c>
      <c r="U75" s="21">
        <v>13.221958969654194</v>
      </c>
      <c r="W75" s="21">
        <v>0.94653435770747896</v>
      </c>
      <c r="Y75" s="21">
        <v>0.76718180663563296</v>
      </c>
      <c r="Z75" s="21">
        <v>0.88991374188384897</v>
      </c>
      <c r="AA75" s="21">
        <v>0.70136946296054803</v>
      </c>
      <c r="AB75" s="21">
        <v>0.579417522251642</v>
      </c>
      <c r="AC75" s="21">
        <v>0.91364102633308097</v>
      </c>
      <c r="AD75" s="21">
        <v>0.92471762714842598</v>
      </c>
      <c r="AE75" s="21">
        <v>0.96796986693029596</v>
      </c>
    </row>
    <row r="76" spans="3:31">
      <c r="C76" s="21">
        <v>20.1850004200131</v>
      </c>
      <c r="E76" s="21">
        <v>22.800000474426501</v>
      </c>
      <c r="F76" s="21">
        <v>22.038333791911001</v>
      </c>
      <c r="G76" s="21">
        <v>45.091667604942302</v>
      </c>
      <c r="H76" s="21">
        <v>24.825000516563101</v>
      </c>
      <c r="I76" s="21">
        <v>18.546667052589001</v>
      </c>
      <c r="J76" s="21">
        <v>19.0416670628891</v>
      </c>
      <c r="K76" s="21">
        <v>17.775000369865399</v>
      </c>
      <c r="M76" s="21">
        <v>0.79531361718755034</v>
      </c>
      <c r="O76" s="21">
        <v>0.52492694116461824</v>
      </c>
      <c r="P76" s="21">
        <v>0.69997946193379712</v>
      </c>
      <c r="Q76" s="21">
        <v>0.58162431534442205</v>
      </c>
      <c r="R76" s="21">
        <v>0.94775485189527375</v>
      </c>
      <c r="S76" s="21">
        <v>0.99623666906368058</v>
      </c>
      <c r="T76" s="21">
        <v>0.67741441482827514</v>
      </c>
      <c r="U76" s="21">
        <v>0.73580479771551666</v>
      </c>
      <c r="W76" s="21">
        <v>0.82511554436491497</v>
      </c>
      <c r="Y76" s="21">
        <v>0.56385745608370197</v>
      </c>
      <c r="Z76" s="21">
        <v>0.847013321545947</v>
      </c>
      <c r="AA76" s="21">
        <v>0.72587754120117498</v>
      </c>
      <c r="AB76" s="21">
        <v>0.90230910076273096</v>
      </c>
      <c r="AC76" s="21">
        <v>0.94502539551267395</v>
      </c>
      <c r="AD76" s="21">
        <v>0.39504830979122002</v>
      </c>
      <c r="AE76" s="21">
        <v>0.93071482366591995</v>
      </c>
    </row>
    <row r="77" spans="3:31">
      <c r="C77" s="21">
        <v>19.5150004060716</v>
      </c>
      <c r="E77" s="21">
        <v>16.008333666437601</v>
      </c>
      <c r="F77" s="21">
        <v>16.015000333243002</v>
      </c>
      <c r="G77" s="21">
        <v>19.123333731255101</v>
      </c>
      <c r="H77" s="21">
        <v>28.856667267121399</v>
      </c>
      <c r="I77" s="21">
        <v>17.790000370177498</v>
      </c>
      <c r="J77" s="21">
        <v>37.413334111836797</v>
      </c>
      <c r="K77" s="21">
        <v>17.273333692760001</v>
      </c>
      <c r="M77" s="21">
        <v>0.55960661724619376</v>
      </c>
      <c r="O77" s="21">
        <v>0.88157573970467473</v>
      </c>
      <c r="P77" s="21">
        <v>0.58665696540391632</v>
      </c>
      <c r="Q77" s="21">
        <v>0.93665428668978501</v>
      </c>
      <c r="R77" s="21">
        <v>0.60052788111078215</v>
      </c>
      <c r="S77" s="21">
        <v>0.61845107815606504</v>
      </c>
      <c r="T77" s="21">
        <v>0.58392862250221311</v>
      </c>
      <c r="U77" s="21">
        <v>1.1161917513287458</v>
      </c>
      <c r="W77" s="21">
        <v>0.60891729629537705</v>
      </c>
      <c r="Y77" s="21">
        <v>0.86469292215995197</v>
      </c>
      <c r="Z77" s="21">
        <v>0.79138177119507203</v>
      </c>
      <c r="AA77" s="21">
        <v>0.70441886586226798</v>
      </c>
      <c r="AB77" s="21">
        <v>0.52154019187049205</v>
      </c>
      <c r="AC77" s="21">
        <v>0.86272272646567805</v>
      </c>
      <c r="AD77" s="21">
        <v>0.84817383165301397</v>
      </c>
      <c r="AE77" s="21">
        <v>1.0271832726769301</v>
      </c>
    </row>
    <row r="78" spans="3:31">
      <c r="C78" s="21">
        <v>21.678333784420001</v>
      </c>
      <c r="E78" s="21">
        <v>18.078333709510499</v>
      </c>
      <c r="F78" s="21">
        <v>19.8983337473814</v>
      </c>
      <c r="G78" s="21">
        <v>26.426667216557501</v>
      </c>
      <c r="H78" s="21">
        <v>30.456667300414502</v>
      </c>
      <c r="I78" s="21">
        <v>19.560000407008001</v>
      </c>
      <c r="J78" s="21">
        <v>24.203333836960699</v>
      </c>
      <c r="K78" s="21">
        <v>23.760000494402401</v>
      </c>
      <c r="M78" s="21">
        <v>0.85107268207983067</v>
      </c>
      <c r="O78" s="21">
        <v>0.97399864505022327</v>
      </c>
      <c r="P78" s="21">
        <v>0.80059185783110187</v>
      </c>
      <c r="Q78" s="21">
        <v>0.72706210411477501</v>
      </c>
      <c r="R78" s="21">
        <v>0.38178322931072212</v>
      </c>
      <c r="S78" s="21">
        <v>0.92981081739391913</v>
      </c>
      <c r="T78" s="21">
        <v>0.86318593594064252</v>
      </c>
      <c r="U78" s="21">
        <v>0.38693965046590745</v>
      </c>
      <c r="W78" s="21">
        <v>0.92101725244469101</v>
      </c>
      <c r="Y78" s="21">
        <v>0.95003368008186795</v>
      </c>
      <c r="Z78" s="21">
        <v>0.69337662098667296</v>
      </c>
      <c r="AA78" s="21">
        <v>0.876782692910268</v>
      </c>
      <c r="AB78" s="21">
        <v>0.243496629631274</v>
      </c>
      <c r="AC78" s="21">
        <v>0.94420644795206699</v>
      </c>
      <c r="AD78" s="21">
        <v>0.92148114059321096</v>
      </c>
      <c r="AE78" s="21">
        <v>0.39611255463863199</v>
      </c>
    </row>
    <row r="79" spans="3:31">
      <c r="C79" s="21">
        <v>17.2850003596694</v>
      </c>
      <c r="E79" s="21">
        <v>20.233333754352198</v>
      </c>
      <c r="F79" s="21">
        <v>17.403333695465001</v>
      </c>
      <c r="G79" s="21">
        <v>17.033333687766</v>
      </c>
      <c r="H79" s="21">
        <v>22.500000468184101</v>
      </c>
      <c r="I79" s="21">
        <v>17.155000356964301</v>
      </c>
      <c r="J79" s="21">
        <v>24.160000502725602</v>
      </c>
      <c r="K79" s="21">
        <v>21.063333771623</v>
      </c>
      <c r="M79" s="21">
        <v>1.1198526328988418</v>
      </c>
      <c r="O79" s="21">
        <v>0.96388200578086924</v>
      </c>
      <c r="P79" s="21">
        <v>0.75850927299047732</v>
      </c>
      <c r="Q79" s="21">
        <v>0.79536640346292498</v>
      </c>
      <c r="R79" s="21">
        <v>0.86812428688536702</v>
      </c>
      <c r="S79" s="21">
        <v>0.72966614371939931</v>
      </c>
      <c r="T79" s="21">
        <v>0.3491859161964555</v>
      </c>
      <c r="U79" s="21">
        <v>0.61699447442739552</v>
      </c>
      <c r="W79" s="21">
        <v>0.48790323204948899</v>
      </c>
      <c r="Y79" s="21">
        <v>0.93908308453978895</v>
      </c>
      <c r="Z79" s="21">
        <v>0.94225904600710697</v>
      </c>
      <c r="AA79" s="21">
        <v>0.63100300138566201</v>
      </c>
      <c r="AB79" s="21">
        <v>0.882027825193204</v>
      </c>
      <c r="AC79" s="21">
        <v>0.79490171959744804</v>
      </c>
      <c r="AD79" s="21">
        <v>0.29601870232327399</v>
      </c>
      <c r="AE79" s="21">
        <v>0.51478288196003197</v>
      </c>
    </row>
    <row r="80" spans="3:31">
      <c r="C80" s="21">
        <v>22.021667124897501</v>
      </c>
      <c r="E80" s="21">
        <v>16.975000353218899</v>
      </c>
      <c r="F80" s="21">
        <v>39.083334146586402</v>
      </c>
      <c r="G80" s="21">
        <v>20.253333754768299</v>
      </c>
      <c r="H80" s="21">
        <v>25.345000527383299</v>
      </c>
      <c r="I80" s="21">
        <v>63.191667981570397</v>
      </c>
      <c r="J80" s="21">
        <v>17.176667024081802</v>
      </c>
      <c r="K80" s="21">
        <v>15.6533336590507</v>
      </c>
      <c r="M80" s="21">
        <v>0.406849901215393</v>
      </c>
      <c r="O80" s="21">
        <v>0.94066418313859979</v>
      </c>
      <c r="P80" s="21">
        <v>0.748531721431549</v>
      </c>
      <c r="Q80" s="21">
        <v>0.31021284659221299</v>
      </c>
      <c r="R80" s="21">
        <v>0.83292882610131269</v>
      </c>
      <c r="S80" s="21">
        <v>0.75429922395371085</v>
      </c>
      <c r="T80" s="21">
        <v>1.1955593048594997</v>
      </c>
      <c r="U80" s="21">
        <v>0.79130261060287954</v>
      </c>
      <c r="W80" s="21">
        <v>0.494207056808739</v>
      </c>
      <c r="Y80" s="21">
        <v>0.90158657530161901</v>
      </c>
      <c r="Z80" s="21">
        <v>0.91324831710898402</v>
      </c>
      <c r="AA80" s="21">
        <v>0.24049746639955699</v>
      </c>
      <c r="AB80" s="21">
        <v>0.85528500849303701</v>
      </c>
      <c r="AC80" s="21">
        <v>0.817325881645798</v>
      </c>
      <c r="AD80" s="21">
        <v>0.74045071673005702</v>
      </c>
      <c r="AE80" s="21">
        <v>0.69356781046559102</v>
      </c>
    </row>
    <row r="81" spans="3:31">
      <c r="C81" s="21">
        <v>18.460000384118999</v>
      </c>
      <c r="E81" s="21">
        <v>26.616667220511101</v>
      </c>
      <c r="F81" s="21">
        <v>32.138334002073599</v>
      </c>
      <c r="G81" s="21">
        <v>28.571667261191099</v>
      </c>
      <c r="H81" s="21">
        <v>25.595000532585399</v>
      </c>
      <c r="I81" s="21">
        <v>17.886667038855599</v>
      </c>
      <c r="J81" s="21">
        <v>28.0816672509951</v>
      </c>
      <c r="K81" s="21">
        <v>20.483333759554199</v>
      </c>
      <c r="M81" s="21">
        <v>0.80672999286514002</v>
      </c>
      <c r="O81" s="21">
        <v>0.91790733195694685</v>
      </c>
      <c r="P81" s="21">
        <v>0.84891691941363356</v>
      </c>
      <c r="Q81" s="21">
        <v>0.96031885420927998</v>
      </c>
      <c r="R81" s="21">
        <v>0.32324557312559682</v>
      </c>
      <c r="S81" s="21">
        <v>0.95431002509000595</v>
      </c>
      <c r="T81" s="21">
        <v>0.85138318694601534</v>
      </c>
      <c r="U81" s="21">
        <v>1.013130482804435</v>
      </c>
      <c r="W81" s="21">
        <v>0.91807597691596399</v>
      </c>
      <c r="Y81" s="21">
        <v>0.88246803943456997</v>
      </c>
      <c r="Z81" s="21">
        <v>0.95181465088455397</v>
      </c>
      <c r="AA81" s="21">
        <v>0.85543262087493999</v>
      </c>
      <c r="AB81" s="21">
        <v>0.299585281383702</v>
      </c>
      <c r="AC81" s="21">
        <v>0.9266562971176</v>
      </c>
      <c r="AD81" s="21">
        <v>0.90399647169731301</v>
      </c>
      <c r="AE81" s="21">
        <v>0.96615482288142196</v>
      </c>
    </row>
    <row r="82" spans="3:31">
      <c r="C82" s="21">
        <v>24.996667186801801</v>
      </c>
      <c r="E82" s="21">
        <v>25.3550005275914</v>
      </c>
      <c r="F82" s="21">
        <v>17.996667041144502</v>
      </c>
      <c r="G82" s="21">
        <v>28.285000588559399</v>
      </c>
      <c r="H82" s="21">
        <v>27.8900005803402</v>
      </c>
      <c r="I82" s="21">
        <v>23.631667158398699</v>
      </c>
      <c r="J82" s="21">
        <v>16.916667018671699</v>
      </c>
      <c r="K82" s="21">
        <v>22.840000475258801</v>
      </c>
      <c r="M82" s="21">
        <v>0.68463625764486269</v>
      </c>
      <c r="O82" s="21">
        <v>0.90717296771202438</v>
      </c>
      <c r="P82" s="21">
        <v>0.56190930598933453</v>
      </c>
      <c r="Q82" s="21">
        <v>0.22448814065888401</v>
      </c>
      <c r="R82" s="21">
        <v>0.8676148631541083</v>
      </c>
      <c r="S82" s="21">
        <v>0.96684040371767244</v>
      </c>
      <c r="T82" s="21">
        <v>1.2037220140607954</v>
      </c>
      <c r="U82" s="21">
        <v>0.65221935543297016</v>
      </c>
      <c r="W82" s="21">
        <v>0.76724980857256098</v>
      </c>
      <c r="Y82" s="21">
        <v>0.85609486911163102</v>
      </c>
      <c r="Z82" s="21">
        <v>0.72389321374044002</v>
      </c>
      <c r="AA82" s="21">
        <v>0.151230027332448</v>
      </c>
      <c r="AB82" s="21">
        <v>0.84313746094473996</v>
      </c>
      <c r="AC82" s="21">
        <v>0.94425146190210196</v>
      </c>
      <c r="AD82" s="21">
        <v>1.0333051652059699</v>
      </c>
      <c r="AE82" s="21">
        <v>0.85082743492590795</v>
      </c>
    </row>
    <row r="83" spans="3:31">
      <c r="C83" s="21">
        <v>28.6550005962584</v>
      </c>
      <c r="E83" s="21">
        <v>35.281667400814001</v>
      </c>
      <c r="F83" s="21">
        <v>17.448333696401399</v>
      </c>
      <c r="G83" s="21">
        <v>16.078333667894199</v>
      </c>
      <c r="H83" s="21">
        <v>15.4316669877716</v>
      </c>
      <c r="I83" s="21">
        <v>17.4000003620623</v>
      </c>
      <c r="J83" s="21">
        <v>25.0700005216611</v>
      </c>
      <c r="K83" s="21">
        <v>27.200000565982499</v>
      </c>
      <c r="M83" s="21">
        <v>0.63147415992380407</v>
      </c>
      <c r="O83" s="21">
        <v>0.70702500622802067</v>
      </c>
      <c r="P83" s="21">
        <v>0.6174342688203327</v>
      </c>
      <c r="Q83" s="21">
        <v>1.25084725941751</v>
      </c>
      <c r="R83" s="21">
        <v>7.1681291831667098</v>
      </c>
      <c r="S83" s="21">
        <v>1.0402950126496893</v>
      </c>
      <c r="T83" s="21">
        <v>0.61328444087080491</v>
      </c>
      <c r="U83" s="21">
        <v>0.74543693842401015</v>
      </c>
      <c r="W83" s="21">
        <v>0.81785668652546895</v>
      </c>
      <c r="Y83" s="21">
        <v>0.85408551336298499</v>
      </c>
      <c r="Z83" s="21">
        <v>0.86160917460812303</v>
      </c>
      <c r="AA83" s="21">
        <v>0.53902983326175802</v>
      </c>
      <c r="AB83" s="21">
        <v>0.97963567588117195</v>
      </c>
      <c r="AC83" s="21">
        <v>1.00206807171459</v>
      </c>
      <c r="AD83" s="21">
        <v>0.79205686328290803</v>
      </c>
      <c r="AE83" s="21">
        <v>0.81019368921821</v>
      </c>
    </row>
    <row r="84" spans="3:31">
      <c r="C84" s="21">
        <v>22.916667143520801</v>
      </c>
      <c r="E84" s="21">
        <v>32.545000677202303</v>
      </c>
      <c r="F84" s="21">
        <v>16.796667016174698</v>
      </c>
      <c r="G84" s="21">
        <v>21.246667108771099</v>
      </c>
      <c r="H84" s="21">
        <v>21.171667107210499</v>
      </c>
      <c r="I84" s="21">
        <v>37.968334123385297</v>
      </c>
      <c r="J84" s="21">
        <v>19.643333742075399</v>
      </c>
      <c r="K84" s="21">
        <v>18.863333725844999</v>
      </c>
      <c r="M84" s="21">
        <v>0.83114203847309798</v>
      </c>
      <c r="O84" s="21">
        <v>0.8308925388331917</v>
      </c>
      <c r="P84" s="21">
        <v>0.75927817346880755</v>
      </c>
      <c r="Q84" s="21">
        <v>0.76467583101886405</v>
      </c>
      <c r="R84" s="21">
        <v>0.279816730110786</v>
      </c>
      <c r="S84" s="21">
        <v>0.61586150502199</v>
      </c>
      <c r="T84" s="21">
        <v>0.86794362514883705</v>
      </c>
      <c r="U84" s="21">
        <v>0.7530363064071901</v>
      </c>
      <c r="W84" s="21">
        <v>0.87619100450683995</v>
      </c>
      <c r="Y84" s="21">
        <v>0.87980781858273804</v>
      </c>
      <c r="Z84" s="21">
        <v>0.96162975698381503</v>
      </c>
      <c r="AA84" s="21">
        <v>0.78465938064521001</v>
      </c>
      <c r="AB84" s="21">
        <v>0.25991848239635601</v>
      </c>
      <c r="AC84" s="21">
        <v>0.83117100551097001</v>
      </c>
      <c r="AD84" s="21">
        <v>0.92229994756748401</v>
      </c>
      <c r="AE84" s="21">
        <v>0.75426003341279402</v>
      </c>
    </row>
    <row r="85" spans="3:31">
      <c r="C85" s="21">
        <v>22.180000461525399</v>
      </c>
      <c r="E85" s="21">
        <v>25.060000521452999</v>
      </c>
      <c r="F85" s="21">
        <v>28.441667258486</v>
      </c>
      <c r="G85" s="21">
        <v>30.628333970653198</v>
      </c>
      <c r="H85" s="21">
        <v>26.7833338906458</v>
      </c>
      <c r="I85" s="21">
        <v>21.7683337862927</v>
      </c>
      <c r="J85" s="21">
        <v>24.9333338521506</v>
      </c>
      <c r="K85" s="21">
        <v>20.1433337524794</v>
      </c>
      <c r="M85" s="21">
        <v>0.71813260976004334</v>
      </c>
      <c r="O85" s="21">
        <v>0.86479289372761092</v>
      </c>
      <c r="P85" s="21">
        <v>0.80577761900529243</v>
      </c>
      <c r="Q85" s="21">
        <v>0.56403345184466103</v>
      </c>
      <c r="R85" s="21">
        <v>0.65285375019048231</v>
      </c>
      <c r="S85" s="21">
        <v>0.44702105000966391</v>
      </c>
      <c r="T85" s="21">
        <v>0.8064702579345614</v>
      </c>
      <c r="U85" s="21">
        <v>0.34212577630382229</v>
      </c>
      <c r="W85" s="21">
        <v>0.801817811427738</v>
      </c>
      <c r="Y85" s="21">
        <v>0.86937072997499998</v>
      </c>
      <c r="Z85" s="21">
        <v>0.94721467173497897</v>
      </c>
      <c r="AA85" s="21">
        <v>0.67849040523552495</v>
      </c>
      <c r="AB85" s="21">
        <v>0.63039520714632502</v>
      </c>
      <c r="AC85" s="21">
        <v>0.52900391238363398</v>
      </c>
      <c r="AD85" s="21">
        <v>0.83067449534793802</v>
      </c>
      <c r="AE85" s="21">
        <v>0.35486562689187401</v>
      </c>
    </row>
    <row r="86" spans="3:31">
      <c r="C86" s="21">
        <v>23.5433338232273</v>
      </c>
      <c r="E86" s="21">
        <v>43.826667578619897</v>
      </c>
      <c r="F86" s="21">
        <v>15.246666983921999</v>
      </c>
      <c r="G86" s="21">
        <v>22.3616671319723</v>
      </c>
      <c r="H86" s="21">
        <v>30.555000635793998</v>
      </c>
      <c r="I86" s="21">
        <v>29.868333954838999</v>
      </c>
      <c r="J86" s="21">
        <v>15.3933336536406</v>
      </c>
      <c r="K86" s="21">
        <v>16.698333680795301</v>
      </c>
      <c r="M86" s="21">
        <v>0.83220983901407242</v>
      </c>
      <c r="O86" s="21">
        <v>0.81291733305858893</v>
      </c>
      <c r="P86" s="21">
        <v>0.83914367629838715</v>
      </c>
      <c r="Q86" s="21">
        <v>0.28818409940627399</v>
      </c>
      <c r="R86" s="21">
        <v>0.85119543965081179</v>
      </c>
      <c r="S86" s="21">
        <v>0.59580216595551139</v>
      </c>
      <c r="T86" s="21">
        <v>0.72074344548023517</v>
      </c>
      <c r="U86" s="21">
        <v>0.56184962901243196</v>
      </c>
      <c r="W86" s="21">
        <v>0.94291244078299097</v>
      </c>
      <c r="Y86" s="21">
        <v>0.85663445177064101</v>
      </c>
      <c r="Z86" s="21">
        <v>1.0009752551465601</v>
      </c>
      <c r="AA86" s="21">
        <v>0.18286739156955401</v>
      </c>
      <c r="AB86" s="21">
        <v>0.93973357165441496</v>
      </c>
      <c r="AC86" s="21">
        <v>0.73806012947728095</v>
      </c>
      <c r="AD86" s="21">
        <v>0.56610567742809204</v>
      </c>
      <c r="AE86" s="21">
        <v>0.69710148466623101</v>
      </c>
    </row>
    <row r="87" spans="3:31">
      <c r="C87" s="21">
        <v>22.583333803251399</v>
      </c>
      <c r="E87" s="21">
        <v>25.286667192836202</v>
      </c>
      <c r="F87" s="21">
        <v>15.7583336612356</v>
      </c>
      <c r="G87" s="21">
        <v>18.190000378500802</v>
      </c>
      <c r="H87" s="21">
        <v>17.6450003671603</v>
      </c>
      <c r="I87" s="21">
        <v>19.505000405863601</v>
      </c>
      <c r="J87" s="21">
        <v>23.305000484934698</v>
      </c>
      <c r="K87" s="21">
        <v>28.0266672498506</v>
      </c>
      <c r="M87" s="21">
        <v>0.77695321032096321</v>
      </c>
      <c r="O87" s="21">
        <v>0.9027323093106483</v>
      </c>
      <c r="P87" s="21">
        <v>0.2495186683622159</v>
      </c>
      <c r="Q87" s="21">
        <v>1.0582463099622801</v>
      </c>
      <c r="R87" s="21">
        <v>0.77315070014622356</v>
      </c>
      <c r="S87" s="21">
        <v>0.94109635559099969</v>
      </c>
      <c r="T87" s="21">
        <v>0.74582297702355327</v>
      </c>
      <c r="U87" s="21">
        <v>0.70077390832637454</v>
      </c>
      <c r="W87" s="21">
        <v>0.88768784438469195</v>
      </c>
      <c r="Y87" s="21">
        <v>0.88473298625636998</v>
      </c>
      <c r="Z87" s="21">
        <v>8.58378187578267E-2</v>
      </c>
      <c r="AA87" s="21">
        <v>1.00116791264434</v>
      </c>
      <c r="AB87" s="21">
        <v>0.718091780772527</v>
      </c>
      <c r="AC87" s="21">
        <v>0.89983932932269906</v>
      </c>
      <c r="AD87" s="21">
        <v>0.93590978851508899</v>
      </c>
      <c r="AE87" s="21">
        <v>0.63642490366073601</v>
      </c>
    </row>
    <row r="88" spans="3:31">
      <c r="C88" s="21">
        <v>19.731667077246701</v>
      </c>
      <c r="E88" s="21">
        <v>18.455000384015001</v>
      </c>
      <c r="F88" s="21">
        <v>15.1566669820493</v>
      </c>
      <c r="G88" s="21">
        <v>45.548334281111302</v>
      </c>
      <c r="H88" s="21">
        <v>17.251667025642501</v>
      </c>
      <c r="I88" s="21">
        <v>26.053333875455799</v>
      </c>
      <c r="J88" s="21">
        <v>19.9950004160596</v>
      </c>
      <c r="K88" s="21">
        <v>17.483333697129702</v>
      </c>
      <c r="M88" s="21">
        <v>0.43196282156998561</v>
      </c>
      <c r="O88" s="21">
        <v>0.67466536829921075</v>
      </c>
      <c r="P88" s="21">
        <v>0.76899885631679821</v>
      </c>
      <c r="Q88" s="21">
        <v>0.56052690867902899</v>
      </c>
      <c r="R88" s="21">
        <v>0.93863197154370126</v>
      </c>
      <c r="S88" s="21">
        <v>0.95938947745303749</v>
      </c>
      <c r="T88" s="21">
        <v>0.57646120236364629</v>
      </c>
      <c r="U88" s="21">
        <v>0.52767364766670211</v>
      </c>
      <c r="W88" s="21">
        <v>0.47737075283779201</v>
      </c>
      <c r="Y88" s="21">
        <v>0.70001870908380104</v>
      </c>
      <c r="Z88" s="21">
        <v>0.96422385815989697</v>
      </c>
      <c r="AA88" s="21">
        <v>0.78536108096911905</v>
      </c>
      <c r="AB88" s="21">
        <v>0.93801792028240405</v>
      </c>
      <c r="AC88" s="21">
        <v>0.91017753139791302</v>
      </c>
      <c r="AD88" s="21">
        <v>0.91543494952817195</v>
      </c>
      <c r="AE88" s="21">
        <v>0.65935716385152698</v>
      </c>
    </row>
    <row r="89" spans="3:31">
      <c r="C89" s="21">
        <v>15.5783336574901</v>
      </c>
      <c r="E89" s="21">
        <v>20.110000418452501</v>
      </c>
      <c r="F89" s="21">
        <v>16.1183336687265</v>
      </c>
      <c r="G89" s="21">
        <v>17.915000372778501</v>
      </c>
      <c r="H89" s="21">
        <v>19.163333732087398</v>
      </c>
      <c r="I89" s="21">
        <v>15.1750003157641</v>
      </c>
      <c r="J89" s="21">
        <v>22.333333798049399</v>
      </c>
      <c r="K89" s="21">
        <v>17.791667036878899</v>
      </c>
      <c r="M89" s="21">
        <v>0.9240643845714912</v>
      </c>
      <c r="O89" s="21">
        <v>0.98649391934044939</v>
      </c>
      <c r="P89" s="21">
        <v>1.0924879781519934</v>
      </c>
      <c r="Q89" s="21">
        <v>0.50808202305120997</v>
      </c>
      <c r="R89" s="21">
        <v>0.83991436597844915</v>
      </c>
      <c r="S89" s="21">
        <v>1.0315038165601402</v>
      </c>
      <c r="T89" s="21">
        <v>0.57718550057640217</v>
      </c>
      <c r="U89" s="21">
        <v>0.55194542717681205</v>
      </c>
      <c r="W89" s="21">
        <v>0.905108529757502</v>
      </c>
      <c r="Y89" s="21">
        <v>0.95371838537610898</v>
      </c>
      <c r="Z89" s="21">
        <v>1.02357000640526</v>
      </c>
      <c r="AA89" s="21">
        <v>0.44692112936053102</v>
      </c>
      <c r="AB89" s="21">
        <v>0.77878936459943204</v>
      </c>
      <c r="AC89" s="21">
        <v>0.99174076967229396</v>
      </c>
      <c r="AD89" s="21">
        <v>0.87540185710143903</v>
      </c>
      <c r="AE89" s="21">
        <v>0.59124062321712501</v>
      </c>
    </row>
    <row r="90" spans="3:31">
      <c r="C90" s="21">
        <v>17.466667030116199</v>
      </c>
      <c r="E90" s="21">
        <v>19.1700003988928</v>
      </c>
      <c r="F90" s="21">
        <v>16.583333678402301</v>
      </c>
      <c r="G90" s="21">
        <v>22.2266671291632</v>
      </c>
      <c r="H90" s="21">
        <v>25.7733338696295</v>
      </c>
      <c r="I90" s="21">
        <v>21.170000440509199</v>
      </c>
      <c r="J90" s="21">
        <v>15.2433336505194</v>
      </c>
      <c r="K90" s="21">
        <v>20.576667094829698</v>
      </c>
      <c r="M90" s="21">
        <v>0.98085314897359055</v>
      </c>
      <c r="O90" s="21">
        <v>0.89405535200903219</v>
      </c>
      <c r="P90" s="21">
        <v>0.81230522344272305</v>
      </c>
      <c r="Q90" s="21">
        <v>0.90853112140775705</v>
      </c>
      <c r="R90" s="21">
        <v>0.47439920950736675</v>
      </c>
      <c r="S90" s="21">
        <v>0.54158553700531431</v>
      </c>
      <c r="T90" s="21">
        <v>0.95433563792457465</v>
      </c>
      <c r="U90" s="21">
        <v>0.55826025851132499</v>
      </c>
      <c r="W90" s="21">
        <v>0.95677315300651</v>
      </c>
      <c r="Y90" s="21">
        <v>0.890847562230905</v>
      </c>
      <c r="Z90" s="21">
        <v>0.80476974868796403</v>
      </c>
      <c r="AA90" s="21">
        <v>0.87457037734538101</v>
      </c>
      <c r="AB90" s="21">
        <v>0.33742978183149402</v>
      </c>
      <c r="AC90" s="21">
        <v>0.77097908875315202</v>
      </c>
      <c r="AD90" s="21">
        <v>0.86028394915298001</v>
      </c>
      <c r="AE90" s="21">
        <v>0.37688281774078702</v>
      </c>
    </row>
    <row r="91" spans="3:31">
      <c r="C91" s="21">
        <v>22.770000473802298</v>
      </c>
      <c r="E91" s="21">
        <v>20.195000420221199</v>
      </c>
      <c r="F91" s="21">
        <v>21.450000446335501</v>
      </c>
      <c r="G91" s="21">
        <v>16.755000348641101</v>
      </c>
      <c r="H91" s="21">
        <v>18.285000380477602</v>
      </c>
      <c r="I91" s="21">
        <v>23.6916671596471</v>
      </c>
      <c r="J91" s="21">
        <v>21.183333774120001</v>
      </c>
      <c r="K91" s="21">
        <v>15.838333662900199</v>
      </c>
      <c r="M91" s="21">
        <v>0.39696374322113143</v>
      </c>
      <c r="O91" s="21">
        <v>0.86510017162090502</v>
      </c>
      <c r="P91" s="21">
        <v>0.91577769595033442</v>
      </c>
      <c r="Q91" s="21">
        <v>1.81118065515674</v>
      </c>
      <c r="R91" s="21">
        <v>0.83574852623162665</v>
      </c>
      <c r="S91" s="21">
        <v>0.60465915527422764</v>
      </c>
      <c r="T91" s="21">
        <v>0.55937806459951367</v>
      </c>
      <c r="U91" s="21">
        <v>0.79983595629272142</v>
      </c>
      <c r="W91" s="21">
        <v>0.31467280832917599</v>
      </c>
      <c r="Y91" s="21">
        <v>0.89785996899113396</v>
      </c>
      <c r="Z91" s="21">
        <v>0.99022640712950405</v>
      </c>
      <c r="AA91" s="21">
        <v>0.67759176184773695</v>
      </c>
      <c r="AB91" s="21">
        <v>0.86218639045337597</v>
      </c>
      <c r="AC91" s="21">
        <v>0.89585540708554201</v>
      </c>
      <c r="AD91" s="21">
        <v>0.53847713724323398</v>
      </c>
      <c r="AE91" s="21">
        <v>0.72181728618342</v>
      </c>
    </row>
    <row r="92" spans="3:31">
      <c r="C92" s="21">
        <v>24.506667176605799</v>
      </c>
      <c r="E92" s="21">
        <v>23.513333822602998</v>
      </c>
      <c r="G92" s="21">
        <v>18.3116670476991</v>
      </c>
      <c r="H92" s="21">
        <v>28.741667264728498</v>
      </c>
      <c r="I92" s="21">
        <v>18.201667045410201</v>
      </c>
      <c r="J92" s="21">
        <v>38.113334126402499</v>
      </c>
      <c r="K92" s="21">
        <v>31.583333990525102</v>
      </c>
      <c r="M92" s="21">
        <v>0.40940404111062578</v>
      </c>
      <c r="O92" s="21">
        <v>0.40663019683457213</v>
      </c>
      <c r="Q92" s="21">
        <v>1.41863578635789</v>
      </c>
      <c r="R92" s="21">
        <v>0.72890081451408373</v>
      </c>
      <c r="S92" s="21">
        <v>0.28828239947159318</v>
      </c>
      <c r="T92" s="21">
        <v>0.99836779195847591</v>
      </c>
      <c r="U92" s="21">
        <v>0.335451191730535</v>
      </c>
      <c r="W92" s="21">
        <v>0.39816400471026397</v>
      </c>
      <c r="Y92" s="21">
        <v>0.348589309228098</v>
      </c>
      <c r="AA92" s="21">
        <v>0.80962456643161496</v>
      </c>
      <c r="AB92" s="21">
        <v>0.88185006557826395</v>
      </c>
      <c r="AC92" s="21">
        <v>0.23100016351329999</v>
      </c>
      <c r="AD92" s="21">
        <v>0.89356288522789895</v>
      </c>
      <c r="AE92" s="21">
        <v>0.30353951874642698</v>
      </c>
    </row>
    <row r="93" spans="3:31">
      <c r="C93" s="21">
        <v>24.0533338338394</v>
      </c>
      <c r="E93" s="21">
        <v>24.585000511569099</v>
      </c>
      <c r="G93" s="21">
        <v>20.898333768189602</v>
      </c>
      <c r="H93" s="21">
        <v>21.771667119695401</v>
      </c>
      <c r="I93" s="21">
        <v>20.7966670994075</v>
      </c>
      <c r="J93" s="21">
        <v>16.1233336688306</v>
      </c>
      <c r="K93" s="21">
        <v>32.483334009252403</v>
      </c>
      <c r="M93" s="21">
        <v>0.80735606088784029</v>
      </c>
      <c r="O93" s="21">
        <v>0.50280455709177718</v>
      </c>
      <c r="Q93" s="21">
        <v>0.88748422165075702</v>
      </c>
      <c r="R93" s="21">
        <v>0.84791447822904376</v>
      </c>
      <c r="S93" s="21">
        <v>0.70047803666817265</v>
      </c>
      <c r="T93" s="21">
        <v>0.79682167105341095</v>
      </c>
      <c r="U93" s="21">
        <v>0.22159735586307405</v>
      </c>
      <c r="W93" s="21">
        <v>0.84130130241144996</v>
      </c>
      <c r="Y93" s="21">
        <v>0.489394236462246</v>
      </c>
      <c r="AA93" s="21">
        <v>0.90303980964501296</v>
      </c>
      <c r="AB93" s="21">
        <v>0.888999810036878</v>
      </c>
      <c r="AC93" s="21">
        <v>0.84885978109354798</v>
      </c>
      <c r="AD93" s="21">
        <v>0.66031874241381205</v>
      </c>
      <c r="AE93" s="21">
        <v>0.22455698471598101</v>
      </c>
    </row>
    <row r="94" spans="3:31">
      <c r="C94" s="21">
        <v>17.790000370177498</v>
      </c>
      <c r="E94" s="21">
        <v>31.643333991773499</v>
      </c>
      <c r="G94" s="21">
        <v>33.5216673641916</v>
      </c>
      <c r="H94" s="21">
        <v>21.745000452473899</v>
      </c>
      <c r="I94" s="21">
        <v>25.710000534978299</v>
      </c>
      <c r="J94" s="21">
        <v>31.541667322991401</v>
      </c>
      <c r="K94" s="21">
        <v>30.8083339743987</v>
      </c>
      <c r="M94" s="21">
        <v>0.98841725374477918</v>
      </c>
      <c r="O94" s="21">
        <v>0.73036960623527591</v>
      </c>
      <c r="Q94" s="21">
        <v>0.501942013827541</v>
      </c>
      <c r="R94" s="21">
        <v>0.7501677030207945</v>
      </c>
      <c r="S94" s="21">
        <v>0.86866588375083331</v>
      </c>
      <c r="T94" s="21">
        <v>0.82699802342724826</v>
      </c>
      <c r="U94" s="21">
        <v>0.65413536423094609</v>
      </c>
      <c r="W94" s="21">
        <v>0.90676032694950803</v>
      </c>
      <c r="Y94" s="21">
        <v>0.91590315724347704</v>
      </c>
      <c r="AA94" s="21">
        <v>0.572394732895259</v>
      </c>
      <c r="AB94" s="21">
        <v>0.70508548187935105</v>
      </c>
      <c r="AC94" s="21">
        <v>0.89805950028609305</v>
      </c>
      <c r="AD94" s="21">
        <v>0.57974639848072695</v>
      </c>
      <c r="AE94" s="21">
        <v>0.87331705195774001</v>
      </c>
    </row>
    <row r="95" spans="3:31">
      <c r="C95" s="21">
        <v>15.6816669929736</v>
      </c>
      <c r="E95" s="21">
        <v>17.5300003647674</v>
      </c>
      <c r="G95" s="21">
        <v>23.533333823019198</v>
      </c>
      <c r="H95" s="21">
        <v>43.101667563534001</v>
      </c>
      <c r="I95" s="21">
        <v>22.498333801482701</v>
      </c>
      <c r="J95" s="21">
        <v>29.110000605726199</v>
      </c>
      <c r="K95" s="21">
        <v>17.630000366848201</v>
      </c>
      <c r="M95" s="21">
        <v>0.52139312558306727</v>
      </c>
      <c r="O95" s="21">
        <v>0.5399425985098274</v>
      </c>
      <c r="Q95" s="21">
        <v>0.30641962326468303</v>
      </c>
      <c r="R95" s="21">
        <v>0.66472761995232232</v>
      </c>
      <c r="S95" s="21">
        <v>0.57721045665212933</v>
      </c>
      <c r="T95" s="21">
        <v>0.65682671979277296</v>
      </c>
      <c r="U95" s="21">
        <v>0.67836760646159744</v>
      </c>
      <c r="W95" s="21">
        <v>0.61178639763777698</v>
      </c>
      <c r="Y95" s="21">
        <v>0.60667834573245105</v>
      </c>
      <c r="AA95" s="21">
        <v>0.254303593605129</v>
      </c>
      <c r="AB95" s="21">
        <v>0.87225036336969297</v>
      </c>
      <c r="AC95" s="21">
        <v>0.56172311783989903</v>
      </c>
      <c r="AD95" s="21">
        <v>0.22066776105616101</v>
      </c>
      <c r="AE95" s="21">
        <v>0.56125608547593997</v>
      </c>
    </row>
    <row r="96" spans="3:31">
      <c r="C96" s="21">
        <v>18.375000382350301</v>
      </c>
      <c r="E96" s="21">
        <v>22.783333807413101</v>
      </c>
      <c r="G96" s="21">
        <v>67.296668066988005</v>
      </c>
      <c r="H96" s="21">
        <v>16.418333674968999</v>
      </c>
      <c r="I96" s="21">
        <v>56.658334512290203</v>
      </c>
      <c r="J96" s="21">
        <v>23.241667150283501</v>
      </c>
      <c r="K96" s="21">
        <v>17.363333694632701</v>
      </c>
      <c r="M96" s="21">
        <v>0.92838926995967475</v>
      </c>
      <c r="O96" s="21">
        <v>1.0294984457362137</v>
      </c>
      <c r="Q96" s="21">
        <v>0.45354625883732003</v>
      </c>
      <c r="R96" s="21">
        <v>0.8780679539197761</v>
      </c>
      <c r="S96" s="21">
        <v>0.71439573067039541</v>
      </c>
      <c r="T96" s="21">
        <v>1.0272614151700492</v>
      </c>
      <c r="U96" s="21">
        <v>1.0525007223931058</v>
      </c>
      <c r="W96" s="21">
        <v>0.96815618371560397</v>
      </c>
      <c r="Y96" s="21">
        <v>0.96312417964010599</v>
      </c>
      <c r="AA96" s="21">
        <v>0.53411723688496904</v>
      </c>
      <c r="AB96" s="21">
        <v>0.82300893212084403</v>
      </c>
      <c r="AC96" s="21">
        <v>0.80613316709157901</v>
      </c>
      <c r="AD96" s="21">
        <v>0.96589732840439102</v>
      </c>
      <c r="AE96" s="21">
        <v>1.0084375096392699</v>
      </c>
    </row>
    <row r="97" spans="3:31">
      <c r="C97" s="21">
        <v>15.1766669824655</v>
      </c>
      <c r="E97" s="21">
        <v>18.158333711175199</v>
      </c>
      <c r="G97" s="21">
        <v>18.053333708990301</v>
      </c>
      <c r="H97" s="21">
        <v>21.706667118342899</v>
      </c>
      <c r="I97" s="21">
        <v>21.143333773287601</v>
      </c>
      <c r="J97" s="21">
        <v>15.851666996511</v>
      </c>
      <c r="K97" s="21">
        <v>26.951667227481799</v>
      </c>
      <c r="M97" s="21">
        <v>0.2392455677874348</v>
      </c>
      <c r="O97" s="21">
        <v>0.64525506913036723</v>
      </c>
      <c r="Q97" s="21">
        <v>0.90144323856147601</v>
      </c>
      <c r="R97" s="21">
        <v>1.9046716119436644</v>
      </c>
      <c r="S97" s="21">
        <v>0.88962459931233262</v>
      </c>
      <c r="T97" s="21">
        <v>0.89268316952961635</v>
      </c>
      <c r="U97" s="21">
        <v>0.21766378705226275</v>
      </c>
      <c r="W97" s="21">
        <v>0.16369774877186499</v>
      </c>
      <c r="Y97" s="21">
        <v>0.89576013687920797</v>
      </c>
      <c r="AA97" s="21">
        <v>0.80937957364220703</v>
      </c>
      <c r="AB97" s="21">
        <v>0.90865265226780201</v>
      </c>
      <c r="AC97" s="21">
        <v>0.94228406885719695</v>
      </c>
      <c r="AD97" s="21">
        <v>0.66733768689981598</v>
      </c>
      <c r="AE97" s="21">
        <v>0.124938327801717</v>
      </c>
    </row>
    <row r="98" spans="3:31">
      <c r="C98" s="21">
        <v>18.456667050716302</v>
      </c>
      <c r="E98" s="21">
        <v>38.810000807565501</v>
      </c>
      <c r="G98" s="21">
        <v>60.775001264617302</v>
      </c>
      <c r="H98" s="21">
        <v>17.641667033757599</v>
      </c>
      <c r="I98" s="21">
        <v>15.1950003161803</v>
      </c>
      <c r="J98" s="21">
        <v>26.2500005462147</v>
      </c>
      <c r="K98" s="21">
        <v>16.851667017319201</v>
      </c>
      <c r="M98" s="21">
        <v>0.63800010232441207</v>
      </c>
      <c r="O98" s="21">
        <v>0.99662574023376638</v>
      </c>
      <c r="Q98" s="21">
        <v>0.43137325631235601</v>
      </c>
      <c r="R98" s="21">
        <v>0.98461936681918483</v>
      </c>
      <c r="S98" s="21">
        <v>0.86499404186069329</v>
      </c>
      <c r="T98" s="21">
        <v>0.58146844512421436</v>
      </c>
      <c r="U98" s="21">
        <v>0.73599199169401175</v>
      </c>
      <c r="W98" s="21">
        <v>0.70896088831042403</v>
      </c>
      <c r="Y98" s="21">
        <v>0.89023296144765496</v>
      </c>
      <c r="AA98" s="21">
        <v>0.46533387893540501</v>
      </c>
      <c r="AB98" s="21">
        <v>0.94179753059210702</v>
      </c>
      <c r="AC98" s="21">
        <v>0.87067828263156299</v>
      </c>
      <c r="AD98" s="21">
        <v>0.77876542914479796</v>
      </c>
      <c r="AE98" s="21">
        <v>0.628007699838667</v>
      </c>
    </row>
    <row r="99" spans="3:31">
      <c r="C99" s="21">
        <v>17.325000360501701</v>
      </c>
      <c r="E99" s="21">
        <v>21.473333780154299</v>
      </c>
      <c r="G99" s="21">
        <v>51.231667732704501</v>
      </c>
      <c r="H99" s="21">
        <v>16.191667003585799</v>
      </c>
      <c r="I99" s="21">
        <v>24.636667179310901</v>
      </c>
      <c r="J99" s="21">
        <v>25.4516671962696</v>
      </c>
      <c r="K99" s="21">
        <v>21.546667115013602</v>
      </c>
      <c r="M99" s="21">
        <v>0.24405345710257276</v>
      </c>
      <c r="O99" s="21">
        <v>1.1188691025156445</v>
      </c>
      <c r="Q99" s="21">
        <v>0.38052763883526203</v>
      </c>
      <c r="R99" s="21">
        <v>0.71411416837587294</v>
      </c>
      <c r="S99" s="21">
        <v>0.83726777314606859</v>
      </c>
      <c r="T99" s="21">
        <v>0.58666122694723444</v>
      </c>
      <c r="U99" s="21">
        <v>0.87634729482599338</v>
      </c>
      <c r="W99" s="21">
        <v>0.16480178505658399</v>
      </c>
      <c r="Y99" s="21">
        <v>1.00156996011343</v>
      </c>
      <c r="AA99" s="21">
        <v>0.21535827478820699</v>
      </c>
      <c r="AB99" s="21">
        <v>0.47270708433817099</v>
      </c>
      <c r="AC99" s="21">
        <v>0.88668431916002899</v>
      </c>
      <c r="AD99" s="21">
        <v>0.79263154930951696</v>
      </c>
      <c r="AE99" s="21">
        <v>0.90078177731964804</v>
      </c>
    </row>
    <row r="100" spans="3:31">
      <c r="C100" s="21">
        <v>21.9583337902463</v>
      </c>
      <c r="E100" s="21">
        <v>15.905000330954101</v>
      </c>
      <c r="G100" s="21">
        <v>21.753333785980601</v>
      </c>
      <c r="H100" s="21">
        <v>35.930000747637997</v>
      </c>
      <c r="I100" s="21">
        <v>20.4683337592421</v>
      </c>
      <c r="J100" s="21">
        <v>19.370000403054501</v>
      </c>
      <c r="K100" s="21">
        <v>16.058333667477999</v>
      </c>
      <c r="M100" s="21">
        <v>0.43972971116818965</v>
      </c>
      <c r="O100" s="21">
        <v>0.30117804991909769</v>
      </c>
      <c r="Q100" s="21">
        <v>1.03553460394609</v>
      </c>
      <c r="R100" s="21">
        <v>0.74956887282292661</v>
      </c>
      <c r="S100" s="21">
        <v>0.32471217344675696</v>
      </c>
      <c r="T100" s="21">
        <v>0.56494531128036096</v>
      </c>
      <c r="U100" s="21">
        <v>0.90232011794746847</v>
      </c>
      <c r="W100" s="21">
        <v>0.45127946097369198</v>
      </c>
      <c r="Y100" s="21">
        <v>0.27696608851695298</v>
      </c>
      <c r="AA100" s="21">
        <v>0.97302430130842099</v>
      </c>
      <c r="AB100" s="21">
        <v>0.91140029694315305</v>
      </c>
      <c r="AC100" s="21">
        <v>0.21327167305721301</v>
      </c>
      <c r="AD100" s="21">
        <v>0.55768553378735797</v>
      </c>
      <c r="AE100" s="21">
        <v>0.88731884884101597</v>
      </c>
    </row>
    <row r="101" spans="3:31">
      <c r="C101" s="21">
        <v>16.631667012741399</v>
      </c>
      <c r="E101" s="21">
        <v>18.553333719394399</v>
      </c>
      <c r="G101" s="21">
        <v>19.966667082136698</v>
      </c>
      <c r="H101" s="21">
        <v>15.750000327728801</v>
      </c>
      <c r="I101" s="21">
        <v>28.090000584501801</v>
      </c>
      <c r="J101" s="21">
        <v>17.296667026578799</v>
      </c>
      <c r="K101" s="21">
        <v>34.628334053886</v>
      </c>
      <c r="M101" s="21">
        <v>0.31071763363956378</v>
      </c>
      <c r="O101" s="21">
        <v>1.0033375550416963</v>
      </c>
      <c r="Q101" s="21">
        <v>1.5188795679307501</v>
      </c>
      <c r="R101" s="21">
        <v>1.0688402719706391</v>
      </c>
      <c r="S101" s="21">
        <v>0.74817752049406716</v>
      </c>
      <c r="T101" s="21">
        <v>0.21155004262389074</v>
      </c>
      <c r="U101" s="21">
        <v>0.49442967223977641</v>
      </c>
      <c r="W101" s="21">
        <v>0.29092064818716701</v>
      </c>
      <c r="Y101" s="21">
        <v>0.97226447337572797</v>
      </c>
      <c r="AA101" s="21">
        <v>0.79793571243737305</v>
      </c>
      <c r="AB101" s="21">
        <v>0.994527779469488</v>
      </c>
      <c r="AC101" s="21">
        <v>0.86632242315537999</v>
      </c>
      <c r="AD101" s="21">
        <v>0.18124169529932299</v>
      </c>
      <c r="AE101" s="21">
        <v>0.68581240140885702</v>
      </c>
    </row>
    <row r="102" spans="3:31">
      <c r="C102" s="21">
        <v>15.9550003319945</v>
      </c>
      <c r="E102" s="21">
        <v>17.271667026058601</v>
      </c>
      <c r="G102" s="21">
        <v>38.961667477388097</v>
      </c>
      <c r="H102" s="21">
        <v>16.950000352698599</v>
      </c>
      <c r="I102" s="21">
        <v>25.060000521452999</v>
      </c>
      <c r="J102" s="21">
        <v>15.1016669809049</v>
      </c>
      <c r="K102" s="21">
        <v>17.183333690887199</v>
      </c>
      <c r="M102" s="21">
        <v>0.30431787557584933</v>
      </c>
      <c r="O102" s="21">
        <v>0.43115801134053799</v>
      </c>
      <c r="Q102" s="21">
        <v>0.76181039604852197</v>
      </c>
      <c r="R102" s="21">
        <v>0.73941764267836241</v>
      </c>
      <c r="S102" s="21">
        <v>0.95851909693664006</v>
      </c>
      <c r="T102" s="21">
        <v>0.7113937641330933</v>
      </c>
      <c r="U102" s="21">
        <v>0.91692470483229793</v>
      </c>
      <c r="W102" s="21">
        <v>0.27124646885800202</v>
      </c>
      <c r="Y102" s="21">
        <v>0.32825674510096498</v>
      </c>
      <c r="AA102" s="21">
        <v>0.67952955228550205</v>
      </c>
      <c r="AB102" s="21">
        <v>0.65768374564301402</v>
      </c>
      <c r="AC102" s="21">
        <v>0.912987913534685</v>
      </c>
      <c r="AD102" s="21">
        <v>0.71587545284589704</v>
      </c>
      <c r="AE102" s="21">
        <v>0.93530615568446696</v>
      </c>
    </row>
    <row r="103" spans="3:31">
      <c r="C103" s="21">
        <v>18.5450003858877</v>
      </c>
      <c r="E103" s="21">
        <v>15.1566669820493</v>
      </c>
      <c r="G103" s="21">
        <v>27.8350005791957</v>
      </c>
      <c r="H103" s="21">
        <v>24.0200004998125</v>
      </c>
      <c r="I103" s="21">
        <v>15.8416669963029</v>
      </c>
      <c r="J103" s="21">
        <v>23.7300004937781</v>
      </c>
      <c r="K103" s="21">
        <v>47.131667647390998</v>
      </c>
      <c r="M103" s="21">
        <v>0.85995201304815128</v>
      </c>
      <c r="O103" s="21">
        <v>0.72282575912258928</v>
      </c>
      <c r="Q103" s="21">
        <v>1.42067601184987</v>
      </c>
      <c r="R103" s="21">
        <v>0.76611648703150081</v>
      </c>
      <c r="S103" s="21">
        <v>0.9769406265627576</v>
      </c>
      <c r="T103" s="21">
        <v>0.8717343706817775</v>
      </c>
      <c r="U103" s="21">
        <v>0.97714325167730853</v>
      </c>
      <c r="W103" s="21">
        <v>0.78950186533287903</v>
      </c>
      <c r="Y103" s="21">
        <v>0.87793177193689498</v>
      </c>
      <c r="AA103" s="21">
        <v>0.75379951438967197</v>
      </c>
      <c r="AB103" s="21">
        <v>0.85520072113635404</v>
      </c>
      <c r="AC103" s="21">
        <v>0.91763207350647502</v>
      </c>
      <c r="AD103" s="21">
        <v>0.83922732774148201</v>
      </c>
      <c r="AE103" s="21">
        <v>0.87517106746357498</v>
      </c>
    </row>
    <row r="104" spans="3:31">
      <c r="C104" s="21">
        <v>26.015000541324799</v>
      </c>
      <c r="E104" s="21">
        <v>27.005000561924899</v>
      </c>
      <c r="G104" s="21">
        <v>22.218333795656399</v>
      </c>
      <c r="H104" s="21">
        <v>25.933333872958801</v>
      </c>
      <c r="I104" s="21">
        <v>16.853333684020502</v>
      </c>
      <c r="J104" s="21">
        <v>21.550000448416299</v>
      </c>
      <c r="K104" s="21">
        <v>15.083333647190001</v>
      </c>
      <c r="M104" s="21">
        <v>0.78177913059680848</v>
      </c>
      <c r="O104" s="21">
        <v>0.97445139326557939</v>
      </c>
      <c r="Q104" s="21">
        <v>0.80549279914959704</v>
      </c>
      <c r="R104" s="21">
        <v>0.5698123565776233</v>
      </c>
      <c r="S104" s="21">
        <v>0.73334837776941642</v>
      </c>
      <c r="T104" s="21">
        <v>0.57663970433028411</v>
      </c>
      <c r="U104" s="21">
        <v>0.80961532600273611</v>
      </c>
      <c r="W104" s="21">
        <v>0.87319416108984504</v>
      </c>
      <c r="Y104" s="21">
        <v>0.947343638400727</v>
      </c>
      <c r="AA104" s="21">
        <v>0.66707156789288902</v>
      </c>
      <c r="AB104" s="21">
        <v>0.571553170308845</v>
      </c>
      <c r="AC104" s="21">
        <v>0.76784767312906499</v>
      </c>
      <c r="AD104" s="21">
        <v>0.68729580663802003</v>
      </c>
      <c r="AE104" s="21">
        <v>0.73578835016567501</v>
      </c>
    </row>
    <row r="105" spans="3:31">
      <c r="C105" s="21">
        <v>22.565000469536599</v>
      </c>
      <c r="E105" s="21">
        <v>15.6316669919332</v>
      </c>
      <c r="G105" s="21">
        <v>19.016667062368899</v>
      </c>
      <c r="H105" s="21">
        <v>15.485000322214701</v>
      </c>
      <c r="I105" s="21">
        <v>16.3866670076434</v>
      </c>
      <c r="J105" s="21">
        <v>18.3883337159611</v>
      </c>
      <c r="K105" s="21">
        <v>38.105000792895801</v>
      </c>
      <c r="M105" s="21">
        <v>0.93836815294346876</v>
      </c>
      <c r="O105" s="21">
        <v>0.61402604213900869</v>
      </c>
      <c r="Q105" s="21">
        <v>0.94061149375497999</v>
      </c>
      <c r="R105" s="21">
        <v>0.36740167538264784</v>
      </c>
      <c r="S105" s="21">
        <v>0.46393320672902988</v>
      </c>
      <c r="T105" s="21">
        <v>0.70809051891180563</v>
      </c>
      <c r="U105" s="21">
        <v>0.65770617379499985</v>
      </c>
      <c r="W105" s="21">
        <v>0.91835600529392103</v>
      </c>
      <c r="Y105" s="21">
        <v>0.78797687235899905</v>
      </c>
      <c r="AA105" s="21">
        <v>0.87257024643820102</v>
      </c>
      <c r="AB105" s="21">
        <v>0.34024218928579503</v>
      </c>
      <c r="AC105" s="21">
        <v>0.39741658067253699</v>
      </c>
      <c r="AD105" s="21">
        <v>0.79402879698139595</v>
      </c>
      <c r="AE105" s="21">
        <v>0.663152920520231</v>
      </c>
    </row>
    <row r="106" spans="3:31">
      <c r="C106" s="21">
        <v>21.891667122192398</v>
      </c>
      <c r="E106" s="21">
        <v>15.1200003146197</v>
      </c>
      <c r="G106" s="21">
        <v>40.223334170307801</v>
      </c>
      <c r="H106" s="21">
        <v>18.8866670596638</v>
      </c>
      <c r="I106" s="21">
        <v>32.751667348169299</v>
      </c>
      <c r="J106" s="21">
        <v>26.645000554433999</v>
      </c>
      <c r="K106" s="21">
        <v>17.331667027307098</v>
      </c>
      <c r="M106" s="21">
        <v>0.64035128404391062</v>
      </c>
      <c r="O106" s="21">
        <v>0.61007460312714212</v>
      </c>
      <c r="Q106" s="21">
        <v>0.40987013777445702</v>
      </c>
      <c r="R106" s="21">
        <v>0.49879372496499663</v>
      </c>
      <c r="S106" s="21">
        <v>0.84590448880271718</v>
      </c>
      <c r="T106" s="21">
        <v>1.0152247631215294</v>
      </c>
      <c r="U106" s="21">
        <v>0.77462898460969898</v>
      </c>
      <c r="W106" s="21">
        <v>0.61499218062835503</v>
      </c>
      <c r="Y106" s="21">
        <v>0.65036213756509798</v>
      </c>
      <c r="AA106" s="21">
        <v>0.44846025146641599</v>
      </c>
      <c r="AB106" s="21">
        <v>0.52639114582495505</v>
      </c>
      <c r="AC106" s="21">
        <v>0.83473675555902405</v>
      </c>
      <c r="AD106" s="21">
        <v>0.96251844955907495</v>
      </c>
      <c r="AE106" s="21">
        <v>0.70815528906282699</v>
      </c>
    </row>
    <row r="107" spans="3:31">
      <c r="C107" s="21">
        <v>15.568333657282</v>
      </c>
      <c r="E107" s="21">
        <v>23.568333823747501</v>
      </c>
      <c r="G107" s="21">
        <v>40.193334169683503</v>
      </c>
      <c r="H107" s="21">
        <v>37.016667436916201</v>
      </c>
      <c r="I107" s="21">
        <v>20.713333764340099</v>
      </c>
      <c r="J107" s="21">
        <v>18.4283337167934</v>
      </c>
      <c r="K107" s="21">
        <v>16.448333675593201</v>
      </c>
      <c r="M107" s="21">
        <v>0.56417693621524356</v>
      </c>
      <c r="O107" s="21">
        <v>1.1932385986546332</v>
      </c>
      <c r="Q107" s="21">
        <v>0.37061754863531299</v>
      </c>
      <c r="R107" s="21">
        <v>0.88806286772107068</v>
      </c>
      <c r="S107" s="21">
        <v>0.98393363395092359</v>
      </c>
      <c r="T107" s="21">
        <v>0.65376971350940161</v>
      </c>
      <c r="U107" s="21">
        <v>0.64483695803752261</v>
      </c>
      <c r="W107" s="21">
        <v>0.73691185314096397</v>
      </c>
      <c r="Y107" s="21">
        <v>0.90972361167890903</v>
      </c>
      <c r="AA107" s="21">
        <v>0.241519468668661</v>
      </c>
      <c r="AB107" s="21">
        <v>0.74202204415281503</v>
      </c>
      <c r="AC107" s="21">
        <v>0.93771408709436399</v>
      </c>
      <c r="AD107" s="21">
        <v>0.57387171610503196</v>
      </c>
      <c r="AE107" s="21">
        <v>0.51944245295885405</v>
      </c>
    </row>
    <row r="108" spans="3:31">
      <c r="C108" s="21">
        <v>29.4016672784619</v>
      </c>
      <c r="E108" s="21">
        <v>16.515000343647099</v>
      </c>
      <c r="G108" s="21">
        <v>17.198333691199299</v>
      </c>
      <c r="H108" s="21">
        <v>21.168333773807799</v>
      </c>
      <c r="I108" s="21">
        <v>15.4066669872514</v>
      </c>
      <c r="J108" s="21">
        <v>17.558333698690301</v>
      </c>
      <c r="K108" s="21">
        <v>22.348333798361502</v>
      </c>
      <c r="M108" s="21">
        <v>0.58076023099055796</v>
      </c>
      <c r="O108" s="21">
        <v>0.48641379226338399</v>
      </c>
      <c r="Q108" s="21">
        <v>0.88927061790906503</v>
      </c>
      <c r="R108" s="21">
        <v>0.41728118765899214</v>
      </c>
      <c r="S108" s="21">
        <v>0.33284069088449225</v>
      </c>
      <c r="T108" s="21">
        <v>0.3315452251598458</v>
      </c>
      <c r="U108" s="21">
        <v>0.77179426217804104</v>
      </c>
      <c r="W108" s="21">
        <v>0.76151828132014798</v>
      </c>
      <c r="Y108" s="21">
        <v>0.54648574317871501</v>
      </c>
      <c r="AA108" s="21">
        <v>0.83268795167859999</v>
      </c>
      <c r="AB108" s="21">
        <v>0.31374225734005801</v>
      </c>
      <c r="AC108" s="21">
        <v>0.26138048754794801</v>
      </c>
      <c r="AD108" s="21">
        <v>0.21915352922356099</v>
      </c>
      <c r="AE108" s="21">
        <v>0.75984999760949001</v>
      </c>
    </row>
    <row r="109" spans="3:31">
      <c r="C109" s="21">
        <v>28.355000590016001</v>
      </c>
      <c r="E109" s="21">
        <v>32.721667347545001</v>
      </c>
      <c r="G109" s="21">
        <v>62.463334633081701</v>
      </c>
      <c r="H109" s="21">
        <v>23.040000479420499</v>
      </c>
      <c r="I109" s="21">
        <v>37.580000781971499</v>
      </c>
      <c r="J109" s="21">
        <v>19.643333742075399</v>
      </c>
      <c r="K109" s="21">
        <v>15.035000312851</v>
      </c>
      <c r="M109" s="21">
        <v>0.57208130152513292</v>
      </c>
      <c r="O109" s="21">
        <v>0.6671438018735778</v>
      </c>
      <c r="Q109" s="21">
        <v>0.193800805044196</v>
      </c>
      <c r="R109" s="21">
        <v>0.93873692782385998</v>
      </c>
      <c r="S109" s="21">
        <v>0.61505546582796</v>
      </c>
      <c r="T109" s="21">
        <v>0.35183905415481853</v>
      </c>
      <c r="U109" s="21">
        <v>0.57037778977164122</v>
      </c>
      <c r="W109" s="21">
        <v>0.60953656160941205</v>
      </c>
      <c r="Y109" s="21">
        <v>0.914093636601499</v>
      </c>
      <c r="AA109" s="21">
        <v>0.13043530296427899</v>
      </c>
      <c r="AB109" s="21">
        <v>0.91172322484857404</v>
      </c>
      <c r="AC109" s="21">
        <v>0.71871136626515097</v>
      </c>
      <c r="AD109" s="21">
        <v>0.23939001853046801</v>
      </c>
      <c r="AE109" s="21">
        <v>0.48529588314139099</v>
      </c>
    </row>
    <row r="110" spans="3:31">
      <c r="C110" s="21">
        <v>17.918333706181201</v>
      </c>
      <c r="E110" s="21">
        <v>15.688333659779</v>
      </c>
      <c r="G110" s="21">
        <v>41.271667525455001</v>
      </c>
      <c r="H110" s="21">
        <v>29.768333952758201</v>
      </c>
      <c r="I110" s="21">
        <v>23.958333831862699</v>
      </c>
      <c r="J110" s="21">
        <v>15.6816669929736</v>
      </c>
      <c r="K110" s="21">
        <v>35.041667395819999</v>
      </c>
      <c r="M110" s="21">
        <v>0.32675425470985331</v>
      </c>
      <c r="O110" s="21">
        <v>0.18852982127748721</v>
      </c>
      <c r="Q110" s="21">
        <v>0.223898099184132</v>
      </c>
      <c r="R110" s="21">
        <v>0.35612042483541156</v>
      </c>
      <c r="S110" s="21">
        <v>0.91728891334217999</v>
      </c>
      <c r="T110" s="21">
        <v>0.63633064788066651</v>
      </c>
      <c r="U110" s="21">
        <v>0.23312247891806728</v>
      </c>
      <c r="W110" s="21">
        <v>0.23550187458156799</v>
      </c>
      <c r="Y110" s="21">
        <v>0.13823245696233799</v>
      </c>
      <c r="AA110" s="21">
        <v>0.124677853157552</v>
      </c>
      <c r="AB110" s="21">
        <v>0.30075124317665503</v>
      </c>
      <c r="AC110" s="21">
        <v>0.87550599868720902</v>
      </c>
      <c r="AD110" s="21">
        <v>0.85258981953375601</v>
      </c>
      <c r="AE110" s="21">
        <v>0.15513844981626199</v>
      </c>
    </row>
    <row r="111" spans="3:31">
      <c r="C111" s="21">
        <v>17.146667023457599</v>
      </c>
      <c r="E111" s="21">
        <v>15.8600003300177</v>
      </c>
      <c r="G111" s="21">
        <v>40.301667505271098</v>
      </c>
      <c r="H111" s="21">
        <v>29.023333937256101</v>
      </c>
      <c r="I111" s="21">
        <v>36.916667434835396</v>
      </c>
      <c r="J111" s="21">
        <v>31.678333992501798</v>
      </c>
      <c r="K111" s="21">
        <v>16.216667004106</v>
      </c>
      <c r="M111" s="21">
        <v>0.96735520973333777</v>
      </c>
      <c r="O111" s="21">
        <v>0.68413281489955191</v>
      </c>
      <c r="Q111" s="21">
        <v>0.64903541928691</v>
      </c>
      <c r="R111" s="21">
        <v>0.28572725531342308</v>
      </c>
      <c r="S111" s="21">
        <v>0.9283181771903114</v>
      </c>
      <c r="T111" s="21">
        <v>0.70231056292902982</v>
      </c>
      <c r="U111" s="21">
        <v>0.85581907965801407</v>
      </c>
      <c r="W111" s="21">
        <v>0.93090678148716</v>
      </c>
      <c r="Y111" s="21">
        <v>0.76100374196685905</v>
      </c>
      <c r="AA111" s="21">
        <v>0.807849188511651</v>
      </c>
      <c r="AB111" s="21">
        <v>0.20364829993613501</v>
      </c>
      <c r="AC111" s="21">
        <v>0.86741628412871796</v>
      </c>
      <c r="AD111" s="21">
        <v>0.92529429125498197</v>
      </c>
      <c r="AE111" s="21">
        <v>0.86273990465941597</v>
      </c>
    </row>
    <row r="112" spans="3:31">
      <c r="C112" s="21">
        <v>17.596667032821301</v>
      </c>
      <c r="E112" s="21">
        <v>15.9966669995282</v>
      </c>
      <c r="G112" s="21">
        <v>41.5900008654123</v>
      </c>
      <c r="H112" s="21">
        <v>16.151667002753399</v>
      </c>
      <c r="I112" s="21">
        <v>29.348333944018801</v>
      </c>
      <c r="J112" s="21">
        <v>41.570000864996103</v>
      </c>
      <c r="K112" s="21">
        <v>17.5900003660159</v>
      </c>
      <c r="M112" s="21">
        <v>0.98438906007680316</v>
      </c>
      <c r="O112" s="21">
        <v>0.76196820129699183</v>
      </c>
      <c r="Q112" s="21">
        <v>0.55039054328404002</v>
      </c>
      <c r="R112" s="21">
        <v>0.39377356413994913</v>
      </c>
      <c r="S112" s="21">
        <v>0.75106182513106412</v>
      </c>
      <c r="T112" s="21">
        <v>0.75015944215191022</v>
      </c>
      <c r="U112" s="21">
        <v>0.94686165553459944</v>
      </c>
      <c r="W112" s="21">
        <v>0.93715945064123896</v>
      </c>
      <c r="Y112" s="21">
        <v>0.65914467924197595</v>
      </c>
      <c r="AA112" s="21">
        <v>0.51984532563969599</v>
      </c>
      <c r="AB112" s="21">
        <v>0.293031477125271</v>
      </c>
      <c r="AC112" s="21">
        <v>0.93646877618383895</v>
      </c>
      <c r="AD112" s="21">
        <v>0.87955961075771105</v>
      </c>
      <c r="AE112" s="21">
        <v>0.87703689164860399</v>
      </c>
    </row>
    <row r="113" spans="3:31">
      <c r="C113" s="21">
        <v>21.263333775784599</v>
      </c>
      <c r="E113" s="21">
        <v>33.390000694785201</v>
      </c>
      <c r="G113" s="21">
        <v>47.215000982458299</v>
      </c>
      <c r="H113" s="21">
        <v>21.1383337731836</v>
      </c>
      <c r="I113" s="21">
        <v>29.500000613841301</v>
      </c>
      <c r="J113" s="21">
        <v>36.278334088219502</v>
      </c>
      <c r="K113" s="21">
        <v>20.6966670973266</v>
      </c>
      <c r="M113" s="21">
        <v>0.95447957505696335</v>
      </c>
      <c r="O113" s="21">
        <v>0.648049500107996</v>
      </c>
      <c r="Q113" s="21">
        <v>0.53078411181463203</v>
      </c>
      <c r="R113" s="21">
        <v>1.0307636856653588</v>
      </c>
      <c r="S113" s="21">
        <v>0.79715589248234431</v>
      </c>
      <c r="T113" s="21">
        <v>0.74161913151080439</v>
      </c>
      <c r="U113" s="21">
        <v>0.39977030603765668</v>
      </c>
      <c r="W113" s="21">
        <v>0.924075598073552</v>
      </c>
      <c r="Y113" s="21">
        <v>0.76877440119816698</v>
      </c>
      <c r="AA113" s="21">
        <v>0.44714421519242498</v>
      </c>
      <c r="AB113" s="21">
        <v>0.97821659462557298</v>
      </c>
      <c r="AC113" s="21">
        <v>0.84925486935024397</v>
      </c>
      <c r="AD113" s="21">
        <v>0.90362762853312695</v>
      </c>
      <c r="AE113" s="21">
        <v>0.27628561895334702</v>
      </c>
    </row>
    <row r="114" spans="3:31">
      <c r="C114" s="21">
        <v>28.375000590432101</v>
      </c>
      <c r="E114" s="21">
        <v>33.8800007049812</v>
      </c>
      <c r="G114" s="21">
        <v>66.001668040041395</v>
      </c>
      <c r="H114" s="21">
        <v>18.213333712319699</v>
      </c>
      <c r="I114" s="21">
        <v>56.383334506567998</v>
      </c>
      <c r="J114" s="21">
        <v>19.0966670640335</v>
      </c>
      <c r="K114" s="21">
        <v>15.9783336658134</v>
      </c>
      <c r="M114" s="21">
        <v>0.74221019227634633</v>
      </c>
      <c r="O114" s="21">
        <v>0.63456936592946966</v>
      </c>
      <c r="Q114" s="21">
        <v>0.21548097609425501</v>
      </c>
      <c r="R114" s="21">
        <v>0.42326308830337339</v>
      </c>
      <c r="S114" s="21">
        <v>0.66787160998713579</v>
      </c>
      <c r="T114" s="21">
        <v>0.785859935095923</v>
      </c>
      <c r="U114" s="21">
        <v>0.50434024146738343</v>
      </c>
      <c r="W114" s="21">
        <v>0.71534118301765304</v>
      </c>
      <c r="Y114" s="21">
        <v>0.75063637478950596</v>
      </c>
      <c r="AA114" s="21">
        <v>0.138876273512477</v>
      </c>
      <c r="AB114" s="21">
        <v>0.47782627050308302</v>
      </c>
      <c r="AC114" s="21">
        <v>0.82240037928984799</v>
      </c>
      <c r="AD114" s="21">
        <v>0.86979717034508797</v>
      </c>
      <c r="AE114" s="21">
        <v>0.43094255677821602</v>
      </c>
    </row>
    <row r="115" spans="3:31">
      <c r="C115" s="21">
        <v>27.713333909997399</v>
      </c>
      <c r="E115" s="21">
        <v>18.096667043225398</v>
      </c>
      <c r="G115" s="21">
        <v>23.908333830822301</v>
      </c>
      <c r="H115" s="21">
        <v>21.280000442798102</v>
      </c>
      <c r="I115" s="21">
        <v>25.103333855688</v>
      </c>
      <c r="J115" s="21">
        <v>17.823333704204501</v>
      </c>
      <c r="K115" s="21">
        <v>16.586667011805002</v>
      </c>
      <c r="M115" s="21">
        <v>0.58522359605880014</v>
      </c>
      <c r="O115" s="21">
        <v>0.5665171794485746</v>
      </c>
      <c r="Q115" s="21">
        <v>0.55032859648653798</v>
      </c>
      <c r="R115" s="21">
        <v>0.95543046724280778</v>
      </c>
      <c r="S115" s="21">
        <v>0.49115928150861971</v>
      </c>
      <c r="T115" s="21">
        <v>0.72216018119146108</v>
      </c>
      <c r="U115" s="21">
        <v>0.8174458937495237</v>
      </c>
      <c r="W115" s="21">
        <v>0.72124284298485897</v>
      </c>
      <c r="Y115" s="21">
        <v>0.70620978549356805</v>
      </c>
      <c r="AA115" s="21">
        <v>0.34829247332447699</v>
      </c>
      <c r="AB115" s="21">
        <v>0.86080386739594605</v>
      </c>
      <c r="AC115" s="21">
        <v>0.41013040840253201</v>
      </c>
      <c r="AD115" s="21">
        <v>0.86408327566671705</v>
      </c>
      <c r="AE115" s="21">
        <v>0.88353058841644005</v>
      </c>
    </row>
    <row r="116" spans="3:31">
      <c r="C116" s="21">
        <v>16.575000344895599</v>
      </c>
      <c r="E116" s="21">
        <v>19.568333740514699</v>
      </c>
      <c r="G116" s="21">
        <v>37.955000789774502</v>
      </c>
      <c r="H116" s="21">
        <v>18.441667050404199</v>
      </c>
      <c r="I116" s="21">
        <v>34.671667388121001</v>
      </c>
      <c r="J116" s="21">
        <v>20.573333761427001</v>
      </c>
      <c r="K116" s="21">
        <v>26.0966672096908</v>
      </c>
      <c r="M116" s="21">
        <v>0.68603865243864148</v>
      </c>
      <c r="O116" s="21">
        <v>1.0224337072699565</v>
      </c>
      <c r="Q116" s="21">
        <v>0.91010451528046199</v>
      </c>
      <c r="R116" s="21">
        <v>2.0104170051584398</v>
      </c>
      <c r="S116" s="21">
        <v>0.90338804769528769</v>
      </c>
      <c r="T116" s="21">
        <v>0.4070732208112996</v>
      </c>
      <c r="U116" s="21">
        <v>0.6184397451954442</v>
      </c>
      <c r="W116" s="21">
        <v>0.84076103134647395</v>
      </c>
      <c r="Y116" s="21">
        <v>0.97693762356145497</v>
      </c>
      <c r="AA116" s="21">
        <v>0.833727361108895</v>
      </c>
      <c r="AB116" s="21">
        <v>0.39234338725338802</v>
      </c>
      <c r="AC116" s="21">
        <v>0.90624821081275098</v>
      </c>
      <c r="AD116" s="21">
        <v>0.310360063852052</v>
      </c>
      <c r="AE116" s="21">
        <v>0.91713291099383598</v>
      </c>
    </row>
    <row r="117" spans="3:31">
      <c r="C117" s="21">
        <v>30.5616673025994</v>
      </c>
      <c r="E117" s="21">
        <v>19.3800004032625</v>
      </c>
      <c r="G117" s="21">
        <v>17.256667025746498</v>
      </c>
      <c r="H117" s="21">
        <v>23.3900004867033</v>
      </c>
      <c r="I117" s="21">
        <v>23.1216671477865</v>
      </c>
      <c r="J117" s="21">
        <v>28.836667266705302</v>
      </c>
      <c r="K117" s="21">
        <v>22.135000460589101</v>
      </c>
      <c r="M117" s="21">
        <v>0.61196476776579722</v>
      </c>
      <c r="O117" s="21">
        <v>0.5679641894191052</v>
      </c>
      <c r="Q117" s="21">
        <v>0.93430964594319499</v>
      </c>
      <c r="R117" s="21">
        <v>1.0662539785128271</v>
      </c>
      <c r="S117" s="21">
        <v>0.96748807278280546</v>
      </c>
      <c r="T117" s="21">
        <v>0.61250011373039071</v>
      </c>
      <c r="U117" s="21">
        <v>1.020583066060559</v>
      </c>
      <c r="W117" s="21">
        <v>0.74175698176759597</v>
      </c>
      <c r="Y117" s="21">
        <v>0.47164101091099397</v>
      </c>
      <c r="AA117" s="21">
        <v>0.91373093312747899</v>
      </c>
      <c r="AB117" s="21">
        <v>0.70646992989020396</v>
      </c>
      <c r="AC117" s="21">
        <v>0.91770507776819898</v>
      </c>
      <c r="AD117" s="21">
        <v>0.79451996611225995</v>
      </c>
      <c r="AE117" s="21">
        <v>0.96382972502752895</v>
      </c>
    </row>
    <row r="118" spans="3:31">
      <c r="C118" s="21">
        <v>19.7650004112737</v>
      </c>
      <c r="E118" s="21">
        <v>25.223333858185001</v>
      </c>
      <c r="G118" s="21">
        <v>15.7483336610275</v>
      </c>
      <c r="H118" s="21">
        <v>27.726667243608201</v>
      </c>
      <c r="I118" s="21">
        <v>16.7700003489532</v>
      </c>
      <c r="J118" s="21">
        <v>21.840000454450699</v>
      </c>
      <c r="K118" s="21">
        <v>25.7733338696295</v>
      </c>
      <c r="M118" s="21">
        <v>0.85038407588807963</v>
      </c>
      <c r="O118" s="21">
        <v>0.4227389219251006</v>
      </c>
      <c r="Q118" s="21">
        <v>0.92075583635149505</v>
      </c>
      <c r="R118" s="21">
        <v>0.85717913318367733</v>
      </c>
      <c r="S118" s="21">
        <v>0.91879976476694036</v>
      </c>
      <c r="T118" s="21">
        <v>0.36605958308069136</v>
      </c>
      <c r="U118" s="21">
        <v>0.78596726637109904</v>
      </c>
      <c r="W118" s="21">
        <v>0.89077578210381203</v>
      </c>
      <c r="Y118" s="21">
        <v>0.38413114393191899</v>
      </c>
      <c r="AA118" s="21">
        <v>0.83060131477397303</v>
      </c>
      <c r="AB118" s="21">
        <v>0.86242831077120796</v>
      </c>
      <c r="AC118" s="21">
        <v>0.88293070884216596</v>
      </c>
      <c r="AD118" s="21">
        <v>0.29802435438681701</v>
      </c>
      <c r="AE118" s="21">
        <v>0.87541353494634999</v>
      </c>
    </row>
    <row r="119" spans="3:31">
      <c r="C119" s="21">
        <v>31.235000649943501</v>
      </c>
      <c r="E119" s="21">
        <v>17.201667024601999</v>
      </c>
      <c r="G119" s="21">
        <v>40.500000842731403</v>
      </c>
      <c r="H119" s="21">
        <v>29.391667278253799</v>
      </c>
      <c r="I119" s="21">
        <v>50.858334391602803</v>
      </c>
      <c r="J119" s="21">
        <v>30.615000637042499</v>
      </c>
      <c r="K119" s="21">
        <v>24.1883338366485</v>
      </c>
      <c r="M119" s="21">
        <v>0.75900657555949591</v>
      </c>
      <c r="O119" s="21">
        <v>1.0663188375487431</v>
      </c>
      <c r="Q119" s="21">
        <v>0.742188019286391</v>
      </c>
      <c r="R119" s="21">
        <v>0.86901353466730413</v>
      </c>
      <c r="S119" s="21">
        <v>0.6990080303082391</v>
      </c>
      <c r="T119" s="21">
        <v>0.93971036777840555</v>
      </c>
      <c r="U119" s="21">
        <v>0.48269742943713717</v>
      </c>
      <c r="W119" s="21">
        <v>0.90300851492574397</v>
      </c>
      <c r="Y119" s="21">
        <v>1.0020437397971</v>
      </c>
      <c r="AA119" s="21">
        <v>0.60856015860005896</v>
      </c>
      <c r="AB119" s="21">
        <v>0.84439071891069395</v>
      </c>
      <c r="AC119" s="21">
        <v>0.82062160206158297</v>
      </c>
      <c r="AD119" s="21">
        <v>0.88901260411757399</v>
      </c>
      <c r="AE119" s="21">
        <v>0.46598697649320803</v>
      </c>
    </row>
    <row r="120" spans="3:31">
      <c r="C120" s="21">
        <v>19.245000400453399</v>
      </c>
      <c r="E120" s="21">
        <v>15.201666982985699</v>
      </c>
      <c r="G120" s="21">
        <v>32.278334004986696</v>
      </c>
      <c r="H120" s="21">
        <v>20.843333767045198</v>
      </c>
      <c r="I120" s="21">
        <v>60.325001255253603</v>
      </c>
      <c r="J120" s="21">
        <v>27.366667236117198</v>
      </c>
      <c r="K120" s="21">
        <v>24.930000518747899</v>
      </c>
      <c r="M120" s="21">
        <v>0.27574230748304068</v>
      </c>
      <c r="O120" s="21">
        <v>1.1121095518106543</v>
      </c>
      <c r="Q120" s="21">
        <v>0.204311188679657</v>
      </c>
      <c r="R120" s="21">
        <v>1.3264847687146295</v>
      </c>
      <c r="S120" s="21">
        <v>0.73824578877432601</v>
      </c>
      <c r="T120" s="21">
        <v>0.68613643696405524</v>
      </c>
      <c r="U120" s="21">
        <v>0.34057918668238407</v>
      </c>
      <c r="W120" s="21">
        <v>0.17190748285315299</v>
      </c>
      <c r="Y120" s="21">
        <v>1.0149740440617101</v>
      </c>
      <c r="AA120" s="21">
        <v>0.13079900140065101</v>
      </c>
      <c r="AB120" s="21">
        <v>0.20863420124110599</v>
      </c>
      <c r="AC120" s="21">
        <v>0.82069016642580095</v>
      </c>
      <c r="AD120" s="21">
        <v>0.75614278665982504</v>
      </c>
      <c r="AE120" s="21">
        <v>0.349707509551552</v>
      </c>
    </row>
    <row r="121" spans="3:31">
      <c r="C121" s="21">
        <v>18.785000390881699</v>
      </c>
      <c r="E121" s="21">
        <v>17.526667031364699</v>
      </c>
      <c r="G121" s="21">
        <v>29.455000612905</v>
      </c>
      <c r="H121" s="21">
        <v>25.280000526030801</v>
      </c>
      <c r="I121" s="21">
        <v>23.226667149971298</v>
      </c>
      <c r="J121" s="21">
        <v>21.390000445087001</v>
      </c>
      <c r="K121" s="21">
        <v>15.8433336630043</v>
      </c>
      <c r="M121" s="21">
        <v>0.4595227506494397</v>
      </c>
      <c r="O121" s="21">
        <v>0.70594797893352434</v>
      </c>
      <c r="Q121" s="21">
        <v>0.78616759862580199</v>
      </c>
      <c r="R121" s="21">
        <v>0.68338497628690464</v>
      </c>
      <c r="S121" s="21">
        <v>0.88202477358877895</v>
      </c>
      <c r="T121" s="21">
        <v>0.3378793052129353</v>
      </c>
      <c r="U121" s="21">
        <v>0.91502969388024491</v>
      </c>
      <c r="W121" s="21">
        <v>0.45190580649274198</v>
      </c>
      <c r="Y121" s="21">
        <v>0.73773564749149101</v>
      </c>
      <c r="AA121" s="21">
        <v>0.60307281901792198</v>
      </c>
      <c r="AB121" s="21">
        <v>0.75862357770767996</v>
      </c>
      <c r="AC121" s="21">
        <v>0.8854870258177</v>
      </c>
      <c r="AD121" s="21">
        <v>0.26807497021112398</v>
      </c>
      <c r="AE121" s="21">
        <v>0.86047982809187695</v>
      </c>
    </row>
    <row r="122" spans="3:31">
      <c r="C122" s="21">
        <v>19.485000405447401</v>
      </c>
      <c r="E122" s="21">
        <v>26.258333879721501</v>
      </c>
      <c r="G122" s="21">
        <v>25.828333870773999</v>
      </c>
      <c r="H122" s="21">
        <v>18.000000374547199</v>
      </c>
      <c r="I122" s="21">
        <v>35.850000745973297</v>
      </c>
      <c r="J122" s="21">
        <v>28.715000597506901</v>
      </c>
      <c r="K122" s="21">
        <v>15.155000315348</v>
      </c>
      <c r="M122" s="21">
        <v>0.92668318724295951</v>
      </c>
      <c r="O122" s="21">
        <v>0.69551389985931988</v>
      </c>
      <c r="Q122" s="21">
        <v>0.95471491627591998</v>
      </c>
      <c r="R122" s="21">
        <v>1.0008006520217083</v>
      </c>
      <c r="S122" s="21">
        <v>0.68678038841566924</v>
      </c>
      <c r="T122" s="21">
        <v>0.77078797943110366</v>
      </c>
      <c r="U122" s="21">
        <v>0.64580406011544178</v>
      </c>
      <c r="W122" s="21">
        <v>0.92142370716056499</v>
      </c>
      <c r="Y122" s="21">
        <v>0.77588794433098296</v>
      </c>
      <c r="AA122" s="21">
        <v>0.86243012395946494</v>
      </c>
      <c r="AB122" s="21">
        <v>0.95201319985588095</v>
      </c>
      <c r="AC122" s="21">
        <v>0.74500741112172697</v>
      </c>
      <c r="AD122" s="21">
        <v>0.82730473536330495</v>
      </c>
      <c r="AE122" s="21">
        <v>0.58434814753779196</v>
      </c>
    </row>
    <row r="123" spans="3:31">
      <c r="C123" s="21">
        <v>23.086667147058201</v>
      </c>
      <c r="E123" s="21">
        <v>17.756667036150599</v>
      </c>
      <c r="G123" s="21">
        <v>16.125000335531901</v>
      </c>
      <c r="H123" s="21">
        <v>24.263333838209199</v>
      </c>
      <c r="I123" s="21">
        <v>47.700000992550301</v>
      </c>
      <c r="J123" s="21">
        <v>18.0116670414567</v>
      </c>
      <c r="K123" s="21">
        <v>21.3483337775533</v>
      </c>
      <c r="M123" s="21">
        <v>1.0182813214125717</v>
      </c>
      <c r="O123" s="21">
        <v>0.66941892834802907</v>
      </c>
      <c r="Q123" s="21">
        <v>0.45383026099801999</v>
      </c>
      <c r="R123" s="21">
        <v>0.94345575098538659</v>
      </c>
      <c r="S123" s="21">
        <v>0.66921129636904575</v>
      </c>
      <c r="T123" s="21">
        <v>1.8413302683459642</v>
      </c>
      <c r="U123" s="21">
        <v>0.34359760225282349</v>
      </c>
      <c r="W123" s="21">
        <v>0.96554693333988295</v>
      </c>
      <c r="Y123" s="21">
        <v>0.88947005644458399</v>
      </c>
      <c r="AA123" s="21">
        <v>0.28876610898282801</v>
      </c>
      <c r="AB123" s="21">
        <v>0.569857451517784</v>
      </c>
      <c r="AC123" s="21">
        <v>0.76710862133766999</v>
      </c>
      <c r="AD123" s="21">
        <v>1.00712866061152</v>
      </c>
      <c r="AE123" s="21">
        <v>0.258694075909841</v>
      </c>
    </row>
    <row r="124" spans="3:31">
      <c r="C124" s="21">
        <v>18.936667060704199</v>
      </c>
      <c r="E124" s="21">
        <v>22.145000460797199</v>
      </c>
      <c r="G124" s="21">
        <v>18.2550003798533</v>
      </c>
      <c r="H124" s="21">
        <v>20.093333751439001</v>
      </c>
      <c r="I124" s="21">
        <v>25.185000524054001</v>
      </c>
      <c r="J124" s="21">
        <v>31.196667315812601</v>
      </c>
      <c r="K124" s="21">
        <v>25.685000534458101</v>
      </c>
      <c r="M124" s="21">
        <v>0.79479793766673135</v>
      </c>
      <c r="O124" s="21">
        <v>0.77589688997483774</v>
      </c>
      <c r="Q124" s="21">
        <v>0.83993515212587599</v>
      </c>
      <c r="R124" s="21">
        <v>0.92405581143447568</v>
      </c>
      <c r="S124" s="21">
        <v>0.9169950552297127</v>
      </c>
      <c r="T124" s="21">
        <v>0.71080764408776176</v>
      </c>
      <c r="U124" s="21">
        <v>0.73492801586785783</v>
      </c>
      <c r="W124" s="21">
        <v>0.87942559780471696</v>
      </c>
      <c r="Y124" s="21">
        <v>0.85802823609487999</v>
      </c>
      <c r="AA124" s="21">
        <v>0.74335133709719903</v>
      </c>
      <c r="AB124" s="21">
        <v>0.78781282196142</v>
      </c>
      <c r="AC124" s="21">
        <v>0.87985767272743098</v>
      </c>
      <c r="AD124" s="21">
        <v>0.82802556620707402</v>
      </c>
      <c r="AE124" s="21">
        <v>0.69850810423996301</v>
      </c>
    </row>
    <row r="125" spans="3:31">
      <c r="C125" s="21">
        <v>16.986667020128301</v>
      </c>
      <c r="E125" s="21">
        <v>19.625000408360499</v>
      </c>
      <c r="G125" s="21">
        <v>28.910000601564501</v>
      </c>
      <c r="H125" s="21">
        <v>19.551667073501299</v>
      </c>
      <c r="I125" s="21">
        <v>25.756667202616001</v>
      </c>
      <c r="J125" s="21">
        <v>20.936667102320602</v>
      </c>
      <c r="K125" s="21">
        <v>20.841667100343798</v>
      </c>
      <c r="M125" s="21">
        <v>0.31161793202253191</v>
      </c>
      <c r="O125" s="21">
        <v>0.50609981624492084</v>
      </c>
      <c r="Q125" s="21">
        <v>0.19130921477389601</v>
      </c>
      <c r="R125" s="21">
        <v>0.44573672246907259</v>
      </c>
      <c r="S125" s="21">
        <v>0.28276908937564815</v>
      </c>
      <c r="T125" s="21">
        <v>0.21653046870059647</v>
      </c>
      <c r="U125" s="21">
        <v>1.0141326406710676</v>
      </c>
      <c r="W125" s="21">
        <v>0.23146064440045599</v>
      </c>
      <c r="Y125" s="21">
        <v>0.62602445478412905</v>
      </c>
      <c r="AA125" s="21">
        <v>0.118604641632261</v>
      </c>
      <c r="AB125" s="21">
        <v>0.29362961061336701</v>
      </c>
      <c r="AC125" s="21">
        <v>0.17711873986280499</v>
      </c>
      <c r="AD125" s="21">
        <v>0.12630554806126801</v>
      </c>
      <c r="AE125" s="21">
        <v>0.96607612629730499</v>
      </c>
    </row>
    <row r="126" spans="3:31">
      <c r="C126" s="21">
        <v>23.8466671628724</v>
      </c>
      <c r="E126" s="21">
        <v>23.166667148722901</v>
      </c>
      <c r="G126" s="21">
        <v>17.600000366223998</v>
      </c>
      <c r="H126" s="21">
        <v>29.5883339490127</v>
      </c>
      <c r="I126" s="21">
        <v>20.088333751335</v>
      </c>
      <c r="J126" s="21">
        <v>21.351667110956001</v>
      </c>
      <c r="K126" s="21">
        <v>25.876667205113002</v>
      </c>
      <c r="M126" s="21">
        <v>0.8038461135410303</v>
      </c>
      <c r="O126" s="21">
        <v>0.80973888430769869</v>
      </c>
      <c r="Q126" s="21">
        <v>1.00113303556341</v>
      </c>
      <c r="R126" s="21">
        <v>0.60929720221147887</v>
      </c>
      <c r="S126" s="21">
        <v>1.0635827707855441</v>
      </c>
      <c r="T126" s="21">
        <v>0.70359168907190028</v>
      </c>
      <c r="U126" s="21">
        <v>0.91953479861826259</v>
      </c>
      <c r="W126" s="21">
        <v>0.86806562245641605</v>
      </c>
      <c r="Y126" s="21">
        <v>0.91545187354230795</v>
      </c>
      <c r="AA126" s="21">
        <v>0.94471415480580201</v>
      </c>
      <c r="AB126" s="21">
        <v>0.714408583915627</v>
      </c>
      <c r="AC126" s="21">
        <v>0.99278987666692997</v>
      </c>
      <c r="AD126" s="21">
        <v>0.78777639835355295</v>
      </c>
      <c r="AE126" s="21">
        <v>0.85282818698530005</v>
      </c>
    </row>
    <row r="127" spans="3:31">
      <c r="C127" s="21">
        <v>15.295000318261099</v>
      </c>
      <c r="E127" s="21">
        <v>25.528333864531501</v>
      </c>
      <c r="G127" s="21">
        <v>23.970000498772102</v>
      </c>
      <c r="H127" s="21">
        <v>38.195000794768497</v>
      </c>
      <c r="I127" s="21">
        <v>20.2966670890034</v>
      </c>
      <c r="J127" s="21">
        <v>15.705000326792501</v>
      </c>
      <c r="K127" s="21">
        <v>38.1166674598052</v>
      </c>
      <c r="M127" s="21">
        <v>0.77966005361359314</v>
      </c>
      <c r="O127" s="21">
        <v>0.80069910784407161</v>
      </c>
      <c r="Q127" s="21">
        <v>0.90256066656114398</v>
      </c>
      <c r="R127" s="21">
        <v>0.64222541709798697</v>
      </c>
      <c r="S127" s="21">
        <v>0.46284074744725751</v>
      </c>
      <c r="T127" s="21">
        <v>0.82051913197088699</v>
      </c>
      <c r="U127" s="21">
        <v>0.88544677074829869</v>
      </c>
      <c r="W127" s="21">
        <v>0.86398276825782205</v>
      </c>
      <c r="Y127" s="21">
        <v>0.90882661460981595</v>
      </c>
      <c r="AA127" s="21">
        <v>0.80977068749522796</v>
      </c>
      <c r="AB127" s="21">
        <v>0.89051086605433005</v>
      </c>
      <c r="AC127" s="21">
        <v>0.48855250323380001</v>
      </c>
      <c r="AD127" s="21">
        <v>0.80632507272397302</v>
      </c>
      <c r="AE127" s="21">
        <v>0.81412892817101901</v>
      </c>
    </row>
    <row r="128" spans="3:31">
      <c r="C128" s="21">
        <v>18.690000388904899</v>
      </c>
      <c r="E128" s="21">
        <v>15.2833336513517</v>
      </c>
      <c r="G128" s="21">
        <v>42.386667548656099</v>
      </c>
      <c r="H128" s="21">
        <v>27.7800005780513</v>
      </c>
      <c r="I128" s="21">
        <v>24.696667180559398</v>
      </c>
      <c r="J128" s="21">
        <v>18.9433337275096</v>
      </c>
      <c r="K128" s="21">
        <v>25.6800005343541</v>
      </c>
      <c r="M128" s="21">
        <v>0.5708207557943662</v>
      </c>
      <c r="O128" s="21">
        <v>1.2770992083407657</v>
      </c>
      <c r="Q128" s="21">
        <v>0.388723727074542</v>
      </c>
      <c r="R128" s="21">
        <v>0.38172556551009318</v>
      </c>
      <c r="S128" s="21">
        <v>0.83063462542851851</v>
      </c>
      <c r="T128" s="21">
        <v>1.8438730020454062</v>
      </c>
      <c r="U128" s="21">
        <v>0.38700890897119394</v>
      </c>
      <c r="W128" s="21">
        <v>0.73267179579095298</v>
      </c>
      <c r="Y128" s="21">
        <v>1.0495618254425501</v>
      </c>
      <c r="AA128" s="21">
        <v>0.22415235536630199</v>
      </c>
      <c r="AB128" s="21">
        <v>0.29580638504940199</v>
      </c>
      <c r="AC128" s="21">
        <v>0.86741535674075498</v>
      </c>
      <c r="AD128" s="21">
        <v>0.49245187859024703</v>
      </c>
      <c r="AE128" s="21">
        <v>0.31885570415403602</v>
      </c>
    </row>
    <row r="129" spans="3:31">
      <c r="C129" s="21">
        <v>15.2616669842342</v>
      </c>
      <c r="E129" s="21">
        <v>17.600000366223998</v>
      </c>
      <c r="G129" s="21">
        <v>30.1633339609774</v>
      </c>
      <c r="H129" s="21">
        <v>15.0333336461496</v>
      </c>
      <c r="I129" s="21">
        <v>43.635000907965001</v>
      </c>
      <c r="K129" s="21">
        <v>36.906667434627302</v>
      </c>
      <c r="M129" s="21">
        <v>0.68859516623472239</v>
      </c>
      <c r="O129" s="21">
        <v>0.7543872964320083</v>
      </c>
      <c r="Q129" s="21">
        <v>0.20115706649217499</v>
      </c>
      <c r="R129" s="21">
        <v>1.0058159720810267</v>
      </c>
      <c r="S129" s="21">
        <v>0.58789652503018286</v>
      </c>
      <c r="U129" s="21">
        <v>0.52645407288567592</v>
      </c>
      <c r="W129" s="21">
        <v>0.86799274575165897</v>
      </c>
      <c r="Y129" s="21">
        <v>0.78387398297967903</v>
      </c>
      <c r="AA129" s="21">
        <v>0.11409393933352099</v>
      </c>
      <c r="AB129" s="21">
        <v>0.91392831234931804</v>
      </c>
      <c r="AC129" s="21">
        <v>0.74836846295595705</v>
      </c>
      <c r="AE129" s="21">
        <v>0.63178166292892701</v>
      </c>
    </row>
    <row r="130" spans="3:31">
      <c r="C130" s="21">
        <v>18.251667046450599</v>
      </c>
      <c r="E130" s="21">
        <v>16.868333684332601</v>
      </c>
      <c r="G130" s="21">
        <v>28.563333927684301</v>
      </c>
      <c r="H130" s="21">
        <v>19.5150004060716</v>
      </c>
      <c r="I130" s="21">
        <v>24.778333848925399</v>
      </c>
      <c r="K130" s="21">
        <v>32.7150006807396</v>
      </c>
      <c r="M130" s="21">
        <v>0.88446310936256467</v>
      </c>
      <c r="O130" s="21">
        <v>1.1631083681801955</v>
      </c>
      <c r="Q130" s="21">
        <v>0.240797184899564</v>
      </c>
      <c r="R130" s="21">
        <v>0.99913444365707149</v>
      </c>
      <c r="S130" s="21">
        <v>0.82643580123949834</v>
      </c>
      <c r="U130" s="21">
        <v>0.91254433973033511</v>
      </c>
      <c r="W130" s="21">
        <v>0.96062131588686805</v>
      </c>
      <c r="Y130" s="21">
        <v>0.89648498514783403</v>
      </c>
      <c r="AA130" s="21">
        <v>0.15572584412677901</v>
      </c>
      <c r="AB130" s="21">
        <v>0.95823914287524203</v>
      </c>
      <c r="AC130" s="21">
        <v>0.86138627241584997</v>
      </c>
      <c r="AE130" s="21">
        <v>0.86562236641844503</v>
      </c>
    </row>
    <row r="131" spans="3:31">
      <c r="C131" s="21">
        <v>17.061667021688901</v>
      </c>
      <c r="E131" s="21">
        <v>18.1616670445779</v>
      </c>
      <c r="G131" s="21">
        <v>21.030000437596001</v>
      </c>
      <c r="H131" s="21">
        <v>18.321667047907201</v>
      </c>
      <c r="I131" s="21">
        <v>20.236667087754899</v>
      </c>
      <c r="K131" s="21">
        <v>32.843334016743398</v>
      </c>
      <c r="M131" s="21">
        <v>0.42010580056310343</v>
      </c>
      <c r="O131" s="21">
        <v>0.72270431171680294</v>
      </c>
      <c r="Q131" s="21">
        <v>0.94958306127888203</v>
      </c>
      <c r="R131" s="21">
        <v>0.73427496578198437</v>
      </c>
      <c r="S131" s="21">
        <v>0.34682641598092351</v>
      </c>
      <c r="U131" s="21">
        <v>0.78257698287275157</v>
      </c>
      <c r="W131" s="21">
        <v>0.28252936353786401</v>
      </c>
      <c r="Y131" s="21">
        <v>0.78333036491070895</v>
      </c>
      <c r="AA131" s="21">
        <v>0.90598349256573596</v>
      </c>
      <c r="AB131" s="21">
        <v>0.71067124859780795</v>
      </c>
      <c r="AC131" s="21">
        <v>0.24485086962816199</v>
      </c>
      <c r="AE131" s="21">
        <v>0.78055750724563699</v>
      </c>
    </row>
    <row r="132" spans="3:31">
      <c r="C132" s="21">
        <v>19.453333738121799</v>
      </c>
      <c r="E132" s="21">
        <v>27.2433339002175</v>
      </c>
      <c r="G132" s="21">
        <v>22.463333800754398</v>
      </c>
      <c r="H132" s="21">
        <v>45.603334282255801</v>
      </c>
      <c r="I132" s="21">
        <v>23.041667146121799</v>
      </c>
      <c r="K132" s="21">
        <v>16.486667009724201</v>
      </c>
      <c r="M132" s="21">
        <v>0.33764044654599895</v>
      </c>
      <c r="O132" s="21">
        <v>0.70965582580372732</v>
      </c>
      <c r="Q132" s="21">
        <v>0.75534489352335499</v>
      </c>
      <c r="R132" s="21">
        <v>0.65096337653400249</v>
      </c>
      <c r="S132" s="21">
        <v>0.83326428438335354</v>
      </c>
      <c r="U132" s="21">
        <v>1.0223372958713228</v>
      </c>
      <c r="W132" s="21">
        <v>0.30058087505034797</v>
      </c>
      <c r="Y132" s="21">
        <v>0.83594545542656895</v>
      </c>
      <c r="AA132" s="21">
        <v>0.76781013697679101</v>
      </c>
      <c r="AB132" s="21">
        <v>0.81077856855557195</v>
      </c>
      <c r="AC132" s="21">
        <v>0.84226346282008302</v>
      </c>
      <c r="AE132" s="21">
        <v>0.98462416372777095</v>
      </c>
    </row>
    <row r="133" spans="3:31">
      <c r="C133" s="21">
        <v>19.4200004040949</v>
      </c>
      <c r="E133" s="21">
        <v>15.076666980384701</v>
      </c>
      <c r="G133" s="21">
        <v>44.905000934391403</v>
      </c>
      <c r="H133" s="21">
        <v>34.338334047851603</v>
      </c>
      <c r="I133" s="21">
        <v>25.8100005370591</v>
      </c>
      <c r="K133" s="21">
        <v>22.810000474634599</v>
      </c>
      <c r="M133" s="21">
        <v>0.20016412570875616</v>
      </c>
      <c r="O133" s="21">
        <v>1.8470181143899054</v>
      </c>
      <c r="Q133" s="21">
        <v>0.37330138729845902</v>
      </c>
      <c r="R133" s="21">
        <v>0.74899155997893718</v>
      </c>
      <c r="S133" s="21">
        <v>0.66722206637260073</v>
      </c>
      <c r="U133" s="21">
        <v>0.70795052667867853</v>
      </c>
      <c r="W133" s="21">
        <v>0.16864263707344099</v>
      </c>
      <c r="Y133" s="21">
        <v>0.37980137814521903</v>
      </c>
      <c r="AA133" s="21">
        <v>0.30199663247974301</v>
      </c>
      <c r="AB133" s="21">
        <v>0.77887072774323995</v>
      </c>
      <c r="AC133" s="21">
        <v>0.90943598770395895</v>
      </c>
      <c r="AE133" s="21">
        <v>0.67876374304625597</v>
      </c>
    </row>
    <row r="134" spans="3:31">
      <c r="C134" s="21">
        <v>19.238333733647998</v>
      </c>
      <c r="E134" s="21">
        <v>17.4733336969216</v>
      </c>
      <c r="G134" s="21">
        <v>22.943333810742399</v>
      </c>
      <c r="H134" s="21">
        <v>24.145000502413499</v>
      </c>
      <c r="I134" s="21">
        <v>20.083333751230999</v>
      </c>
      <c r="K134" s="21">
        <v>26.508333884923498</v>
      </c>
      <c r="M134" s="21">
        <v>0.93349761677428378</v>
      </c>
      <c r="O134" s="21">
        <v>1.1308387970479141</v>
      </c>
      <c r="Q134" s="21">
        <v>0.349204242118349</v>
      </c>
      <c r="R134" s="21">
        <v>0.56566517852980769</v>
      </c>
      <c r="S134" s="21">
        <v>0.92478337019171108</v>
      </c>
      <c r="U134" s="21">
        <v>0.41340741039191686</v>
      </c>
      <c r="W134" s="21">
        <v>0.8835808888983</v>
      </c>
      <c r="Y134" s="21">
        <v>0.95002491214415496</v>
      </c>
      <c r="AA134" s="21">
        <v>0.20898804114584399</v>
      </c>
      <c r="AB134" s="21">
        <v>0.40882134798669401</v>
      </c>
      <c r="AC134" s="21">
        <v>0.96505901583617104</v>
      </c>
      <c r="AE134" s="21">
        <v>0.39375874533599298</v>
      </c>
    </row>
    <row r="135" spans="3:31">
      <c r="C135" s="21">
        <v>20.9266671021125</v>
      </c>
      <c r="E135" s="21">
        <v>19.371667069755802</v>
      </c>
      <c r="G135" s="21">
        <v>55.971667831335303</v>
      </c>
      <c r="H135" s="21">
        <v>22.3416671315561</v>
      </c>
      <c r="I135" s="21">
        <v>21.895000455595099</v>
      </c>
      <c r="K135" s="21">
        <v>50.531667718138799</v>
      </c>
      <c r="M135" s="21">
        <v>0.90355059644821945</v>
      </c>
      <c r="O135" s="21">
        <v>0.97631299393502935</v>
      </c>
      <c r="Q135" s="21">
        <v>0.44603065918693202</v>
      </c>
      <c r="R135" s="21">
        <v>0.96465938453226441</v>
      </c>
      <c r="S135" s="21">
        <v>0.64812190639368283</v>
      </c>
      <c r="U135" s="21">
        <v>0.82191282218207162</v>
      </c>
      <c r="W135" s="21">
        <v>0.95547117479891797</v>
      </c>
      <c r="Y135" s="21">
        <v>0.84348669021304101</v>
      </c>
      <c r="AA135" s="21">
        <v>0.26799404228644402</v>
      </c>
      <c r="AB135" s="21">
        <v>0.87357793288436303</v>
      </c>
      <c r="AC135" s="21">
        <v>0.89839216530379196</v>
      </c>
      <c r="AE135" s="21">
        <v>0.82579252650383705</v>
      </c>
    </row>
    <row r="136" spans="3:31">
      <c r="C136" s="21">
        <v>38.908334142945002</v>
      </c>
      <c r="E136" s="21">
        <v>32.665000679699197</v>
      </c>
      <c r="G136" s="21">
        <v>62.5183346342262</v>
      </c>
      <c r="H136" s="21">
        <v>30.993333978248199</v>
      </c>
      <c r="I136" s="21">
        <v>17.385000361750201</v>
      </c>
      <c r="K136" s="21">
        <v>29.958333956711801</v>
      </c>
      <c r="M136" s="21">
        <v>0.63360726900293207</v>
      </c>
      <c r="O136" s="21">
        <v>0.8084936772377781</v>
      </c>
      <c r="Q136" s="21">
        <v>0.42710150608865499</v>
      </c>
      <c r="R136" s="21">
        <v>0.90003735658801609</v>
      </c>
      <c r="S136" s="21">
        <v>0.72173943044955957</v>
      </c>
      <c r="U136" s="21">
        <v>0.57107946950682431</v>
      </c>
      <c r="W136" s="21">
        <v>0.85101971818089395</v>
      </c>
      <c r="Y136" s="21">
        <v>0.87907310738923905</v>
      </c>
      <c r="AA136" s="21">
        <v>0.338312102375877</v>
      </c>
      <c r="AB136" s="21">
        <v>0.85245783608693104</v>
      </c>
      <c r="AC136" s="21">
        <v>0.67074141770984497</v>
      </c>
      <c r="AE136" s="21">
        <v>0.58240628965572505</v>
      </c>
    </row>
    <row r="137" spans="3:31">
      <c r="C137" s="21">
        <v>21.008333770478501</v>
      </c>
      <c r="E137" s="21">
        <v>16.475000342814798</v>
      </c>
      <c r="G137" s="21">
        <v>47.288334317317599</v>
      </c>
      <c r="H137" s="21">
        <v>19.168333732191499</v>
      </c>
      <c r="I137" s="21">
        <v>38.5183341348298</v>
      </c>
      <c r="K137" s="21">
        <v>43.845000912334697</v>
      </c>
      <c r="M137" s="21">
        <v>0.41187457513585968</v>
      </c>
      <c r="O137" s="21">
        <v>0.54360191481384801</v>
      </c>
      <c r="Q137" s="21">
        <v>0.39559114067915102</v>
      </c>
      <c r="R137" s="21">
        <v>0.76397988801020456</v>
      </c>
      <c r="S137" s="21">
        <v>0.98675794287239449</v>
      </c>
      <c r="U137" s="21">
        <v>0.74823637420608768</v>
      </c>
      <c r="W137" s="21">
        <v>0.40272563145852602</v>
      </c>
      <c r="Y137" s="21">
        <v>0.63775446774360101</v>
      </c>
      <c r="AA137" s="21">
        <v>0.43426878357839999</v>
      </c>
      <c r="AB137" s="21">
        <v>0.67252818809929904</v>
      </c>
      <c r="AC137" s="21">
        <v>0.89927014266393501</v>
      </c>
      <c r="AE137" s="21">
        <v>0.79280987173833395</v>
      </c>
    </row>
    <row r="138" spans="3:31">
      <c r="C138" s="21">
        <v>17.5866670326132</v>
      </c>
      <c r="E138" s="21">
        <v>30.4100006327768</v>
      </c>
      <c r="G138" s="21">
        <v>30.670000638186899</v>
      </c>
      <c r="H138" s="21">
        <v>22.3583337985696</v>
      </c>
      <c r="I138" s="21">
        <v>30.400000632568702</v>
      </c>
      <c r="K138" s="21">
        <v>27.696667242983899</v>
      </c>
      <c r="M138" s="21">
        <v>0.76929508565621141</v>
      </c>
      <c r="O138" s="21">
        <v>0.54736247033448804</v>
      </c>
      <c r="Q138" s="21">
        <v>0.213857301512234</v>
      </c>
      <c r="R138" s="21">
        <v>0.61993077059990664</v>
      </c>
      <c r="S138" s="21">
        <v>0.37993800844564779</v>
      </c>
      <c r="U138" s="21">
        <v>0.70063304829867801</v>
      </c>
      <c r="W138" s="21">
        <v>0.86171324237733204</v>
      </c>
      <c r="Y138" s="21">
        <v>0.77293921468680604</v>
      </c>
      <c r="AA138" s="21">
        <v>0.130064354428371</v>
      </c>
      <c r="AB138" s="21">
        <v>0.53916856539783997</v>
      </c>
      <c r="AC138" s="21">
        <v>0.385472344073512</v>
      </c>
      <c r="AE138" s="21">
        <v>0.77452099620916703</v>
      </c>
    </row>
    <row r="139" spans="3:31">
      <c r="C139" s="21">
        <v>17.338333694112499</v>
      </c>
      <c r="E139" s="21">
        <v>29.1483339398571</v>
      </c>
      <c r="G139" s="21">
        <v>15.5316669898524</v>
      </c>
      <c r="H139" s="21">
        <v>18.250000379749299</v>
      </c>
      <c r="I139" s="21">
        <v>26.738333889709399</v>
      </c>
      <c r="K139" s="21">
        <v>40.113334168018902</v>
      </c>
      <c r="M139" s="21">
        <v>0.30056337908955116</v>
      </c>
      <c r="O139" s="21">
        <v>0.82388470817963622</v>
      </c>
      <c r="Q139" s="21">
        <v>1.0557907505616499</v>
      </c>
      <c r="R139" s="21">
        <v>0.91746288744020887</v>
      </c>
      <c r="S139" s="21">
        <v>0.2084738281637496</v>
      </c>
      <c r="U139" s="21">
        <v>0.87928934021646266</v>
      </c>
      <c r="W139" s="21">
        <v>0.19167840353026799</v>
      </c>
      <c r="Y139" s="21">
        <v>0.88932387185416995</v>
      </c>
      <c r="AA139" s="21">
        <v>0.97087976743760296</v>
      </c>
      <c r="AB139" s="21">
        <v>0.91653234536650097</v>
      </c>
      <c r="AC139" s="21">
        <v>0.172516397677688</v>
      </c>
      <c r="AE139" s="21">
        <v>0.84907441576111897</v>
      </c>
    </row>
    <row r="140" spans="3:31">
      <c r="C140" s="21">
        <v>18.1600003778765</v>
      </c>
      <c r="E140" s="21">
        <v>25.5633338652598</v>
      </c>
      <c r="G140" s="21">
        <v>15.8650003301218</v>
      </c>
      <c r="H140" s="21">
        <v>22.1316671271864</v>
      </c>
      <c r="I140" s="21">
        <v>17.1500003568603</v>
      </c>
      <c r="K140" s="21">
        <v>27.885000580236099</v>
      </c>
      <c r="M140" s="21">
        <v>0.32971632682589574</v>
      </c>
      <c r="O140" s="21">
        <v>0.90989140237737154</v>
      </c>
      <c r="Q140" s="21">
        <v>0.99700576531090401</v>
      </c>
      <c r="R140" s="21">
        <v>1.0720290056840653</v>
      </c>
      <c r="S140" s="21">
        <v>0.67610399202175764</v>
      </c>
      <c r="U140" s="21">
        <v>0.90073055827775839</v>
      </c>
      <c r="W140" s="21">
        <v>0.25916303864831303</v>
      </c>
      <c r="Y140" s="21">
        <v>0.91809593782904597</v>
      </c>
      <c r="AA140" s="21">
        <v>0.92132013413974001</v>
      </c>
      <c r="AB140" s="21">
        <v>0.98292855574639204</v>
      </c>
      <c r="AC140" s="21">
        <v>0.55837851355588897</v>
      </c>
      <c r="AE140" s="21">
        <v>0.83349736919269302</v>
      </c>
    </row>
    <row r="141" spans="3:31">
      <c r="C141" s="21">
        <v>17.1300003564441</v>
      </c>
      <c r="G141" s="21">
        <v>17.031667021064699</v>
      </c>
      <c r="H141" s="21">
        <v>24.258333838105099</v>
      </c>
      <c r="I141" s="21">
        <v>16.031667000256501</v>
      </c>
      <c r="K141" s="21">
        <v>32.003333999264498</v>
      </c>
      <c r="M141" s="21">
        <v>0.74521465415768828</v>
      </c>
      <c r="Q141" s="21">
        <v>0.810230429743517</v>
      </c>
      <c r="R141" s="21">
        <v>1.0919407573996138</v>
      </c>
      <c r="S141" s="21">
        <v>0.73055441461412185</v>
      </c>
      <c r="U141" s="21">
        <v>0.44567367950893405</v>
      </c>
      <c r="W141" s="21">
        <v>0.84628240346259698</v>
      </c>
      <c r="AA141" s="21">
        <v>0.65324593745274995</v>
      </c>
      <c r="AB141" s="21">
        <v>0.95379234287315695</v>
      </c>
      <c r="AC141" s="21">
        <v>0.58166981989699496</v>
      </c>
      <c r="AE141" s="21">
        <v>0.41421100438313302</v>
      </c>
    </row>
    <row r="142" spans="3:31">
      <c r="C142" s="21">
        <v>26.758333890125598</v>
      </c>
      <c r="G142" s="21">
        <v>79.186668314397295</v>
      </c>
      <c r="H142" s="21">
        <v>16.5200003437511</v>
      </c>
      <c r="I142" s="21">
        <v>20.555000427712098</v>
      </c>
      <c r="K142" s="21">
        <v>24.735000514690402</v>
      </c>
      <c r="M142" s="21">
        <v>0.48359681238368268</v>
      </c>
      <c r="Q142" s="21">
        <v>1.1865974878966801</v>
      </c>
      <c r="R142" s="21">
        <v>0.5159495281557096</v>
      </c>
      <c r="S142" s="21">
        <v>0.74609187044273539</v>
      </c>
      <c r="U142" s="21">
        <v>0.97723845194860981</v>
      </c>
      <c r="W142" s="21">
        <v>0.51939144368311796</v>
      </c>
      <c r="AA142" s="21">
        <v>0.37487018984877202</v>
      </c>
      <c r="AB142" s="21">
        <v>0.36944370862488701</v>
      </c>
      <c r="AC142" s="21">
        <v>0.63748866861715803</v>
      </c>
      <c r="AE142" s="21">
        <v>0.940633992767126</v>
      </c>
    </row>
    <row r="143" spans="3:31">
      <c r="C143" s="21">
        <v>17.040000354571401</v>
      </c>
      <c r="G143" s="21">
        <v>21.535000448104199</v>
      </c>
      <c r="H143" s="21">
        <v>24.600000511881198</v>
      </c>
      <c r="I143" s="21">
        <v>40.751667514634697</v>
      </c>
      <c r="K143" s="21">
        <v>34.960000727454002</v>
      </c>
      <c r="M143" s="21">
        <v>0.22571529881454075</v>
      </c>
      <c r="Q143" s="21">
        <v>0.95550026457165804</v>
      </c>
      <c r="R143" s="21">
        <v>0.42492403717910965</v>
      </c>
      <c r="S143" s="21">
        <v>0.58184904418611294</v>
      </c>
      <c r="U143" s="21">
        <v>0.63709383147893262</v>
      </c>
      <c r="W143" s="21">
        <v>0.16249647178254101</v>
      </c>
      <c r="AA143" s="21">
        <v>0.90579754042807803</v>
      </c>
      <c r="AB143" s="21">
        <v>0.362455407578754</v>
      </c>
      <c r="AC143" s="21">
        <v>0.66517632081434197</v>
      </c>
      <c r="AE143" s="21">
        <v>0.64046146683641403</v>
      </c>
    </row>
    <row r="144" spans="3:31">
      <c r="C144" s="21">
        <v>21.9400004565315</v>
      </c>
      <c r="G144" s="21">
        <v>29.886667288553799</v>
      </c>
      <c r="H144" s="21">
        <v>19.3066670684033</v>
      </c>
      <c r="I144" s="21">
        <v>41.335000860106199</v>
      </c>
      <c r="K144" s="21">
        <v>17.691667034798101</v>
      </c>
      <c r="M144" s="21">
        <v>0.57136239279479428</v>
      </c>
      <c r="Q144" s="21">
        <v>0.78511546031758905</v>
      </c>
      <c r="R144" s="21">
        <v>0.77469615738682385</v>
      </c>
      <c r="S144" s="21">
        <v>0.53779864855727189</v>
      </c>
      <c r="U144" s="21">
        <v>1.2278226095503628</v>
      </c>
      <c r="W144" s="21">
        <v>0.73018223731688503</v>
      </c>
      <c r="AA144" s="21">
        <v>0.60790396875055697</v>
      </c>
      <c r="AB144" s="21">
        <v>0.74075436583482601</v>
      </c>
      <c r="AC144" s="21">
        <v>0.66230194374389795</v>
      </c>
      <c r="AE144" s="21">
        <v>0.69646850529210602</v>
      </c>
    </row>
    <row r="145" spans="3:31">
      <c r="C145" s="21">
        <v>20.481667092852899</v>
      </c>
      <c r="G145" s="21">
        <v>25.326667193668499</v>
      </c>
      <c r="H145" s="21">
        <v>33.8616673712664</v>
      </c>
      <c r="I145" s="21">
        <v>25.653333867132499</v>
      </c>
      <c r="K145" s="21">
        <v>17.191667024394</v>
      </c>
      <c r="M145" s="21">
        <v>0.81502981631407634</v>
      </c>
      <c r="Q145" s="21">
        <v>0.64392851773664395</v>
      </c>
      <c r="R145" s="21">
        <v>0.93497283091691519</v>
      </c>
      <c r="S145" s="21">
        <v>0.71184313132763977</v>
      </c>
      <c r="U145" s="21">
        <v>0.83332417131776493</v>
      </c>
      <c r="W145" s="21">
        <v>0.85077133853131304</v>
      </c>
      <c r="AA145" s="21">
        <v>0.71286622478382</v>
      </c>
      <c r="AB145" s="21">
        <v>0.88783297574208997</v>
      </c>
      <c r="AC145" s="21">
        <v>0.83579952565305804</v>
      </c>
      <c r="AE145" s="21">
        <v>0.858754568348016</v>
      </c>
    </row>
    <row r="146" spans="3:31">
      <c r="C146" s="21">
        <v>17.923333706285302</v>
      </c>
      <c r="G146" s="21">
        <v>18.3716670489476</v>
      </c>
      <c r="H146" s="21">
        <v>17.8950003723624</v>
      </c>
      <c r="I146" s="21">
        <v>23.403333820314099</v>
      </c>
      <c r="K146" s="21">
        <v>15.4700003219025</v>
      </c>
      <c r="M146" s="21">
        <v>0.46065757536169027</v>
      </c>
      <c r="Q146" s="21">
        <v>0.96583048574902797</v>
      </c>
      <c r="R146" s="21">
        <v>0.62497607966358826</v>
      </c>
      <c r="S146" s="21">
        <v>1.1135191348244657</v>
      </c>
      <c r="U146" s="21">
        <v>1.0180986783133545</v>
      </c>
      <c r="W146" s="21">
        <v>0.39940151413539998</v>
      </c>
      <c r="AA146" s="21">
        <v>0.88141278574413395</v>
      </c>
      <c r="AB146" s="21">
        <v>0.596427087697458</v>
      </c>
      <c r="AC146" s="21">
        <v>0.99973784332059401</v>
      </c>
      <c r="AE146" s="21">
        <v>0.92700473587230303</v>
      </c>
    </row>
    <row r="147" spans="3:31">
      <c r="C147" s="21">
        <v>25.883333871918399</v>
      </c>
      <c r="G147" s="21">
        <v>44.290000921594398</v>
      </c>
      <c r="H147" s="21">
        <v>23.401667153612799</v>
      </c>
      <c r="I147" s="21">
        <v>24.925000518643898</v>
      </c>
      <c r="K147" s="21">
        <v>19.9000004140828</v>
      </c>
      <c r="M147" s="21">
        <v>0.83107862848678593</v>
      </c>
      <c r="Q147" s="21">
        <v>0.57411714832398097</v>
      </c>
      <c r="R147" s="21">
        <v>0.63338674302151465</v>
      </c>
      <c r="S147" s="21">
        <v>0.88723528179870659</v>
      </c>
      <c r="U147" s="21">
        <v>0.76893585648476315</v>
      </c>
      <c r="W147" s="21">
        <v>0.89740322185855903</v>
      </c>
      <c r="AA147" s="21">
        <v>0.55767807683717696</v>
      </c>
      <c r="AB147" s="21">
        <v>0.53508892237655303</v>
      </c>
      <c r="AC147" s="21">
        <v>0.88848053398113902</v>
      </c>
      <c r="AE147" s="21">
        <v>0.86252484579066901</v>
      </c>
    </row>
    <row r="148" spans="3:31">
      <c r="C148" s="21">
        <v>17.9933337077419</v>
      </c>
      <c r="G148" s="21">
        <v>20.120000418660599</v>
      </c>
      <c r="H148" s="21">
        <v>23.6000004910731</v>
      </c>
      <c r="I148" s="21">
        <v>21.948333790038198</v>
      </c>
      <c r="K148" s="21">
        <v>37.941667456163799</v>
      </c>
      <c r="M148" s="21">
        <v>0.8981835390422338</v>
      </c>
      <c r="Q148" s="21">
        <v>0.98622869875241304</v>
      </c>
      <c r="R148" s="21">
        <v>0.48472155157020103</v>
      </c>
      <c r="S148" s="21">
        <v>0.834460881867924</v>
      </c>
      <c r="U148" s="21">
        <v>0.87299916967250391</v>
      </c>
      <c r="W148" s="21">
        <v>0.94082362500593397</v>
      </c>
      <c r="AA148" s="21">
        <v>0.92717848770446198</v>
      </c>
      <c r="AB148" s="21">
        <v>0.31813948622798299</v>
      </c>
      <c r="AC148" s="21">
        <v>0.84075750934976701</v>
      </c>
      <c r="AE148" s="21">
        <v>0.76501371020141096</v>
      </c>
    </row>
    <row r="149" spans="3:31">
      <c r="C149" s="21">
        <v>15.943333665085101</v>
      </c>
      <c r="G149" s="21">
        <v>52.310001088476</v>
      </c>
      <c r="H149" s="21">
        <v>25.996667207609999</v>
      </c>
      <c r="I149" s="21">
        <v>19.600000407840302</v>
      </c>
      <c r="K149" s="21">
        <v>18.706667055918398</v>
      </c>
      <c r="M149" s="21">
        <v>0.7827015533312639</v>
      </c>
      <c r="Q149" s="21">
        <v>0.25229269041193397</v>
      </c>
      <c r="R149" s="21">
        <v>0.70630786837222037</v>
      </c>
      <c r="S149" s="21">
        <v>0.41670307642314569</v>
      </c>
      <c r="U149" s="21">
        <v>1.0951430671603242</v>
      </c>
      <c r="W149" s="21">
        <v>0.85036492647634998</v>
      </c>
      <c r="AA149" s="21">
        <v>0.105136897838805</v>
      </c>
      <c r="AB149" s="21">
        <v>0.61626513165447505</v>
      </c>
      <c r="AC149" s="21">
        <v>0.32535570075475601</v>
      </c>
      <c r="AE149" s="21">
        <v>0.70750032923966799</v>
      </c>
    </row>
    <row r="150" spans="3:31">
      <c r="C150" s="21">
        <v>17.970000373923</v>
      </c>
      <c r="G150" s="21">
        <v>18.948333727613701</v>
      </c>
      <c r="H150" s="21">
        <v>15.1450003151399</v>
      </c>
      <c r="I150" s="21">
        <v>19.586667074229599</v>
      </c>
      <c r="K150" s="21">
        <v>16.761667015446399</v>
      </c>
      <c r="M150" s="21">
        <v>0.85776632782888229</v>
      </c>
      <c r="Q150" s="21">
        <v>0.99498548834309797</v>
      </c>
      <c r="R150" s="21">
        <v>0.97748923401411003</v>
      </c>
      <c r="S150" s="21">
        <v>0.93790848932267068</v>
      </c>
      <c r="U150" s="21">
        <v>1.0832800722522471</v>
      </c>
      <c r="W150" s="21">
        <v>0.89504383274330102</v>
      </c>
      <c r="AA150" s="21">
        <v>0.93390017051116403</v>
      </c>
      <c r="AB150" s="21">
        <v>0.93868709068751199</v>
      </c>
      <c r="AC150" s="21">
        <v>0.91221416483068596</v>
      </c>
      <c r="AE150" s="21">
        <v>0.869233354584238</v>
      </c>
    </row>
    <row r="151" spans="3:31">
      <c r="C151" s="21">
        <v>19.8766670802639</v>
      </c>
      <c r="G151" s="21">
        <v>29.810000620291898</v>
      </c>
      <c r="H151" s="21">
        <v>25.9450005398683</v>
      </c>
      <c r="I151" s="21">
        <v>19.296667068195202</v>
      </c>
      <c r="K151" s="21">
        <v>25.8683338716063</v>
      </c>
      <c r="M151" s="21">
        <v>0.86704317128917296</v>
      </c>
      <c r="Q151" s="21">
        <v>0.65162043808717196</v>
      </c>
      <c r="R151" s="21">
        <v>0.44787385356481013</v>
      </c>
      <c r="S151" s="21">
        <v>0.42498915307485702</v>
      </c>
      <c r="U151" s="21">
        <v>0.65922007174437858</v>
      </c>
      <c r="W151" s="21">
        <v>0.93613122801152604</v>
      </c>
      <c r="AA151" s="21">
        <v>0.45137420329455602</v>
      </c>
      <c r="AB151" s="21">
        <v>0.265323114784974</v>
      </c>
      <c r="AC151" s="21">
        <v>0.32434940739620999</v>
      </c>
      <c r="AE151" s="21">
        <v>0.83219939749442595</v>
      </c>
    </row>
    <row r="152" spans="3:31">
      <c r="C152" s="21">
        <v>15.9366669982797</v>
      </c>
      <c r="G152" s="21">
        <v>44.153334252083901</v>
      </c>
      <c r="H152" s="21">
        <v>15.8716669969272</v>
      </c>
      <c r="I152" s="21">
        <v>15.645000325544</v>
      </c>
      <c r="K152" s="21">
        <v>15.180000315868201</v>
      </c>
      <c r="M152" s="21">
        <v>0.66333497022602961</v>
      </c>
      <c r="Q152" s="21">
        <v>0.235961543034583</v>
      </c>
      <c r="R152" s="21">
        <v>0.93196989962842647</v>
      </c>
      <c r="S152" s="21">
        <v>0.91029917238678415</v>
      </c>
      <c r="U152" s="21">
        <v>0.46313833070182669</v>
      </c>
      <c r="W152" s="21">
        <v>0.70532383231418905</v>
      </c>
      <c r="AA152" s="21">
        <v>0.126357729207696</v>
      </c>
      <c r="AB152" s="21">
        <v>0.94820076531074704</v>
      </c>
      <c r="AC152" s="21">
        <v>0.88802228094008495</v>
      </c>
      <c r="AE152" s="21">
        <v>0.38800741666400401</v>
      </c>
    </row>
    <row r="153" spans="3:31">
      <c r="C153" s="21">
        <v>15.8633336634204</v>
      </c>
      <c r="G153" s="21">
        <v>22.771667140503599</v>
      </c>
      <c r="H153" s="21">
        <v>17.255000359045098</v>
      </c>
      <c r="I153" s="21">
        <v>24.061667167346201</v>
      </c>
      <c r="K153" s="21">
        <v>19.950000415123199</v>
      </c>
      <c r="M153" s="21">
        <v>0.52535012014170113</v>
      </c>
      <c r="Q153" s="21">
        <v>0.86909276179380401</v>
      </c>
      <c r="R153" s="21">
        <v>0.98425988235134587</v>
      </c>
      <c r="S153" s="21">
        <v>0.28579922910524475</v>
      </c>
      <c r="U153" s="21">
        <v>0.87039412359295576</v>
      </c>
      <c r="W153" s="21">
        <v>0.65426854376647303</v>
      </c>
      <c r="AA153" s="21">
        <v>0.768205100347645</v>
      </c>
      <c r="AB153" s="21">
        <v>0.96294470494960405</v>
      </c>
      <c r="AC153" s="21">
        <v>0.26745967861815501</v>
      </c>
      <c r="AE153" s="21">
        <v>0.92177410894630496</v>
      </c>
    </row>
    <row r="154" spans="3:31">
      <c r="C154" s="21">
        <v>27.193333899177102</v>
      </c>
      <c r="G154" s="21">
        <v>35.570000740147002</v>
      </c>
      <c r="H154" s="21">
        <v>16.798333682876098</v>
      </c>
      <c r="I154" s="21">
        <v>19.4216670707962</v>
      </c>
      <c r="K154" s="21">
        <v>25.015000520516601</v>
      </c>
      <c r="M154" s="21">
        <v>0.78534319025331645</v>
      </c>
      <c r="Q154" s="21">
        <v>0.57935464853345897</v>
      </c>
      <c r="R154" s="21">
        <v>0.89857929907887879</v>
      </c>
      <c r="S154" s="21">
        <v>0.51456592020803671</v>
      </c>
      <c r="U154" s="21">
        <v>0.96333614017084201</v>
      </c>
      <c r="W154" s="21">
        <v>0.92002222115189702</v>
      </c>
      <c r="AA154" s="21">
        <v>0.38665487175958402</v>
      </c>
      <c r="AB154" s="21">
        <v>0.85770123879671401</v>
      </c>
      <c r="AC154" s="21">
        <v>0.43226142662613598</v>
      </c>
      <c r="AE154" s="21">
        <v>0.94689054029681297</v>
      </c>
    </row>
    <row r="155" spans="3:31">
      <c r="C155" s="21">
        <v>21.243333775368399</v>
      </c>
      <c r="G155" s="21">
        <v>16.838333683708399</v>
      </c>
      <c r="H155" s="21">
        <v>33.840000704148899</v>
      </c>
      <c r="I155" s="21">
        <v>37.120000772399699</v>
      </c>
      <c r="K155" s="21">
        <v>22.553333802627201</v>
      </c>
      <c r="M155" s="21">
        <v>0.8024612899588851</v>
      </c>
      <c r="Q155" s="21">
        <v>0.941562214387482</v>
      </c>
      <c r="R155" s="21">
        <v>0.93983369851203713</v>
      </c>
      <c r="S155" s="21">
        <v>0.30217812091934992</v>
      </c>
      <c r="U155" s="21">
        <v>0.69978913941814558</v>
      </c>
      <c r="W155" s="21">
        <v>0.89261384120295695</v>
      </c>
      <c r="AA155" s="21">
        <v>0.90084315799528103</v>
      </c>
      <c r="AB155" s="21">
        <v>0.91199843837777395</v>
      </c>
      <c r="AC155" s="21">
        <v>0.22095421260801901</v>
      </c>
      <c r="AE155" s="21">
        <v>0.88138883108393296</v>
      </c>
    </row>
    <row r="156" spans="3:31">
      <c r="C156" s="21">
        <v>15.5650003238793</v>
      </c>
      <c r="G156" s="21">
        <v>31.730000660243601</v>
      </c>
      <c r="H156" s="21">
        <v>44.041667583093698</v>
      </c>
      <c r="I156" s="21">
        <v>16.913333685268999</v>
      </c>
      <c r="K156" s="21">
        <v>19.4966670723568</v>
      </c>
      <c r="M156" s="21">
        <v>1.027439276124366</v>
      </c>
      <c r="Q156" s="21">
        <v>0.72160834262576401</v>
      </c>
      <c r="R156" s="21">
        <v>0.61715380616111271</v>
      </c>
      <c r="S156" s="21">
        <v>0.84434378606366234</v>
      </c>
      <c r="U156" s="21">
        <v>0.67956471867848445</v>
      </c>
      <c r="W156" s="21">
        <v>0.99607368138139496</v>
      </c>
      <c r="AA156" s="21">
        <v>0.69638092981777799</v>
      </c>
      <c r="AB156" s="21">
        <v>0.72786227884289501</v>
      </c>
      <c r="AC156" s="21">
        <v>0.76925857279072596</v>
      </c>
      <c r="AE156" s="21">
        <v>0.82857134800348697</v>
      </c>
    </row>
    <row r="157" spans="3:31">
      <c r="C157" s="21">
        <v>24.616667178894701</v>
      </c>
      <c r="G157" s="21">
        <v>20.0083337496703</v>
      </c>
      <c r="H157" s="21">
        <v>23.2750004843104</v>
      </c>
      <c r="I157" s="21">
        <v>25.7533338692134</v>
      </c>
      <c r="K157" s="21">
        <v>17.736667035734399</v>
      </c>
      <c r="M157" s="21">
        <v>1.0459170727615534</v>
      </c>
      <c r="Q157" s="21">
        <v>0.46453322515526402</v>
      </c>
      <c r="R157" s="21">
        <v>0.8161386959827589</v>
      </c>
      <c r="S157" s="21">
        <v>0.48880122967812573</v>
      </c>
      <c r="U157" s="21">
        <v>0.80132126017971339</v>
      </c>
      <c r="W157" s="21">
        <v>0.96620210576158005</v>
      </c>
      <c r="AA157" s="21">
        <v>0.28409674119866901</v>
      </c>
      <c r="AB157" s="21">
        <v>0.85643278558161295</v>
      </c>
      <c r="AC157" s="21">
        <v>0.360872188390302</v>
      </c>
      <c r="AE157" s="21">
        <v>0.854595097462163</v>
      </c>
    </row>
    <row r="158" spans="3:31">
      <c r="C158" s="21">
        <v>39.203334149083403</v>
      </c>
      <c r="G158" s="21">
        <v>20.263333754976401</v>
      </c>
      <c r="H158" s="21">
        <v>16.4266670084757</v>
      </c>
      <c r="I158" s="21">
        <v>21.801667120319699</v>
      </c>
      <c r="K158" s="21">
        <v>19.618333741555201</v>
      </c>
      <c r="M158" s="21">
        <v>0.63274430691347427</v>
      </c>
      <c r="Q158" s="21">
        <v>0.28761939558503402</v>
      </c>
      <c r="R158" s="21">
        <v>0.57497019251283643</v>
      </c>
      <c r="S158" s="21">
        <v>0.56164411461339492</v>
      </c>
      <c r="U158" s="21">
        <v>0.45130301608608758</v>
      </c>
      <c r="W158" s="21">
        <v>0.73227888865300494</v>
      </c>
      <c r="AA158" s="21">
        <v>0.135275312084597</v>
      </c>
      <c r="AB158" s="21">
        <v>0.61234922824823801</v>
      </c>
      <c r="AC158" s="21">
        <v>0.57265628875568297</v>
      </c>
      <c r="AE158" s="21">
        <v>0.59967641839308194</v>
      </c>
    </row>
    <row r="159" spans="3:31">
      <c r="C159" s="21">
        <v>27.3383339021943</v>
      </c>
      <c r="G159" s="21">
        <v>29.5333339478683</v>
      </c>
      <c r="H159" s="21">
        <v>24.583333844867798</v>
      </c>
      <c r="I159" s="21">
        <v>17.808333703892298</v>
      </c>
      <c r="K159" s="21">
        <v>15.0866669805927</v>
      </c>
      <c r="M159" s="21">
        <v>0.76018818735735982</v>
      </c>
      <c r="Q159" s="21">
        <v>1.13208156945017</v>
      </c>
      <c r="R159" s="21">
        <v>0.41010422418182602</v>
      </c>
      <c r="S159" s="21">
        <v>0.82038261070232965</v>
      </c>
      <c r="U159" s="21">
        <v>0.5586244379093227</v>
      </c>
      <c r="W159" s="21">
        <v>0.85475675322075295</v>
      </c>
      <c r="AA159" s="21">
        <v>0.87568689713446801</v>
      </c>
      <c r="AB159" s="21">
        <v>0.35517375188511102</v>
      </c>
      <c r="AC159" s="21">
        <v>0.73916993277389897</v>
      </c>
      <c r="AE159" s="21">
        <v>0.61157755172710504</v>
      </c>
    </row>
    <row r="160" spans="3:31">
      <c r="C160" s="21">
        <v>15.5183336562416</v>
      </c>
      <c r="G160" s="21">
        <v>28.288333921962099</v>
      </c>
      <c r="H160" s="21">
        <v>20.305000422510101</v>
      </c>
      <c r="I160" s="21">
        <v>36.243334087491199</v>
      </c>
      <c r="K160" s="21">
        <v>16.200000337092501</v>
      </c>
      <c r="M160" s="21">
        <v>0.87941721383867144</v>
      </c>
      <c r="Q160" s="21">
        <v>1.5092199215491799</v>
      </c>
      <c r="R160" s="21">
        <v>0.82770669583932122</v>
      </c>
      <c r="S160" s="21">
        <v>0.66176536262193386</v>
      </c>
      <c r="U160" s="21">
        <v>0.77046442639011714</v>
      </c>
      <c r="W160" s="21">
        <v>0.86800449253237799</v>
      </c>
      <c r="AA160" s="21">
        <v>0.88823605329247002</v>
      </c>
      <c r="AB160" s="21">
        <v>0.83649472297108096</v>
      </c>
      <c r="AC160" s="21">
        <v>0.68851892673614601</v>
      </c>
      <c r="AE160" s="21">
        <v>0.68972533692318605</v>
      </c>
    </row>
    <row r="161" spans="3:31">
      <c r="C161" s="21">
        <v>15.9300003314743</v>
      </c>
      <c r="G161" s="21">
        <v>21.488333780466501</v>
      </c>
      <c r="H161" s="21">
        <v>15.6716669927655</v>
      </c>
      <c r="I161" s="21">
        <v>43.695000909213498</v>
      </c>
      <c r="K161" s="21">
        <v>22.6233338040837</v>
      </c>
      <c r="M161" s="21">
        <v>0.82866051631252291</v>
      </c>
      <c r="Q161" s="21">
        <v>1.0200781281040301</v>
      </c>
      <c r="R161" s="21">
        <v>0.99802396560400264</v>
      </c>
      <c r="S161" s="21">
        <v>0.61317911443292694</v>
      </c>
      <c r="U161" s="21">
        <v>0.73214802683375313</v>
      </c>
      <c r="W161" s="21">
        <v>0.79580766153679805</v>
      </c>
      <c r="AA161" s="21">
        <v>0.95710537270445395</v>
      </c>
      <c r="AB161" s="21">
        <v>0.98426046596921202</v>
      </c>
      <c r="AC161" s="21">
        <v>0.71300288466837303</v>
      </c>
      <c r="AE161" s="21">
        <v>0.873035158243331</v>
      </c>
    </row>
    <row r="162" spans="3:31">
      <c r="C162" s="21">
        <v>21.801667120319699</v>
      </c>
      <c r="G162" s="21">
        <v>27.4916672387182</v>
      </c>
      <c r="H162" s="21">
        <v>15.8650003301218</v>
      </c>
      <c r="I162" s="21">
        <v>25.261667192316001</v>
      </c>
      <c r="K162" s="21">
        <v>24.261667171507799</v>
      </c>
      <c r="M162" s="21">
        <v>0.43446152748223543</v>
      </c>
      <c r="Q162" s="21">
        <v>0.97973291673977703</v>
      </c>
      <c r="R162" s="21">
        <v>0.39513779940329913</v>
      </c>
      <c r="S162" s="21">
        <v>0.779815532675041</v>
      </c>
      <c r="U162" s="21">
        <v>0.44489213764905172</v>
      </c>
      <c r="W162" s="21">
        <v>0.35446334663755802</v>
      </c>
      <c r="AA162" s="21">
        <v>0.89668763212422398</v>
      </c>
      <c r="AB162" s="21">
        <v>0.39484600148458898</v>
      </c>
      <c r="AC162" s="21">
        <v>0.79193885822860999</v>
      </c>
      <c r="AE162" s="21">
        <v>0.39984268887046498</v>
      </c>
    </row>
    <row r="163" spans="3:31">
      <c r="C163" s="21">
        <v>16.918333685373099</v>
      </c>
      <c r="G163" s="21">
        <v>19.1883337326076</v>
      </c>
      <c r="H163" s="21">
        <v>27.461667238094002</v>
      </c>
      <c r="I163" s="21">
        <v>24.6066671786866</v>
      </c>
      <c r="K163" s="21">
        <v>16.8433336838124</v>
      </c>
      <c r="M163" s="21">
        <v>0.68460228963659264</v>
      </c>
      <c r="Q163" s="21">
        <v>0.95642192848709395</v>
      </c>
      <c r="R163" s="21">
        <v>0.69020097692402727</v>
      </c>
      <c r="S163" s="21">
        <v>0.41587842334917496</v>
      </c>
      <c r="U163" s="21">
        <v>0.55875498342685403</v>
      </c>
      <c r="W163" s="21">
        <v>0.56528517133813405</v>
      </c>
      <c r="AA163" s="21">
        <v>0.90161029855133501</v>
      </c>
      <c r="AB163" s="21">
        <v>0.83180728419808803</v>
      </c>
      <c r="AC163" s="21">
        <v>0.41077148235859601</v>
      </c>
      <c r="AE163" s="21">
        <v>0.59827983452671396</v>
      </c>
    </row>
    <row r="164" spans="3:31">
      <c r="C164" s="21">
        <v>16.075000334491499</v>
      </c>
      <c r="G164" s="21">
        <v>30.286667296877098</v>
      </c>
      <c r="H164" s="21">
        <v>30.988333978144201</v>
      </c>
      <c r="I164" s="21">
        <v>24.220000503974099</v>
      </c>
      <c r="K164" s="21">
        <v>24.558333844347601</v>
      </c>
      <c r="M164" s="21">
        <v>0.95494951145908424</v>
      </c>
      <c r="Q164" s="21">
        <v>0.33872584084566998</v>
      </c>
      <c r="R164" s="21">
        <v>0.36268037907501671</v>
      </c>
      <c r="S164" s="21">
        <v>1.0163038666381587</v>
      </c>
      <c r="U164" s="21">
        <v>0.29122533226348224</v>
      </c>
      <c r="W164" s="21">
        <v>0.93873281376539897</v>
      </c>
      <c r="AA164" s="21">
        <v>0.273991639440685</v>
      </c>
      <c r="AB164" s="21">
        <v>0.319057316748037</v>
      </c>
      <c r="AC164" s="21">
        <v>0.94887212543945099</v>
      </c>
      <c r="AE164" s="21">
        <v>0.22479160730509501</v>
      </c>
    </row>
    <row r="165" spans="3:31">
      <c r="C165" s="21">
        <v>21.091667105545898</v>
      </c>
      <c r="G165" s="21">
        <v>19.768333744676401</v>
      </c>
      <c r="H165" s="21">
        <v>22.8950004764033</v>
      </c>
      <c r="I165" s="21">
        <v>33.323334026731303</v>
      </c>
      <c r="K165" s="21">
        <v>17.0933336890145</v>
      </c>
      <c r="M165" s="21">
        <v>0.89312902553792028</v>
      </c>
      <c r="Q165" s="21">
        <v>0.93722078503861905</v>
      </c>
      <c r="R165" s="21">
        <v>0.81789849096598366</v>
      </c>
      <c r="S165" s="21">
        <v>0.26840091695065893</v>
      </c>
      <c r="U165" s="21">
        <v>0.73463548047882643</v>
      </c>
      <c r="W165" s="21">
        <v>0.90484059996004595</v>
      </c>
      <c r="AA165" s="21">
        <v>0.84764949214041596</v>
      </c>
      <c r="AB165" s="21">
        <v>0.76830588370209896</v>
      </c>
      <c r="AC165" s="21">
        <v>0.22300283502656201</v>
      </c>
      <c r="AE165" s="21">
        <v>0.72155642972508205</v>
      </c>
    </row>
    <row r="166" spans="3:31">
      <c r="C166" s="21">
        <v>24.585000511569099</v>
      </c>
      <c r="G166" s="21">
        <v>68.408334756786402</v>
      </c>
      <c r="H166" s="21">
        <v>20.638333762779499</v>
      </c>
      <c r="I166" s="21">
        <v>25.251667192107899</v>
      </c>
      <c r="K166" s="21">
        <v>20.666667096702401</v>
      </c>
      <c r="M166" s="21">
        <v>0.44684976449324443</v>
      </c>
      <c r="Q166" s="21">
        <v>0.55115478244137905</v>
      </c>
      <c r="R166" s="21">
        <v>0.81779181390495981</v>
      </c>
      <c r="S166" s="21">
        <v>0.48397799229332178</v>
      </c>
      <c r="U166" s="21">
        <v>0.86289445857799862</v>
      </c>
      <c r="W166" s="21">
        <v>0.37804662382269</v>
      </c>
      <c r="AA166" s="21">
        <v>0.81731058938989598</v>
      </c>
      <c r="AB166" s="21">
        <v>0.758705278826036</v>
      </c>
      <c r="AC166" s="21">
        <v>0.60355412314592605</v>
      </c>
      <c r="AE166" s="21">
        <v>0.44838013306149899</v>
      </c>
    </row>
    <row r="167" spans="3:31">
      <c r="C167" s="21">
        <v>16.385000340942</v>
      </c>
      <c r="G167" s="21">
        <v>18.530000385575601</v>
      </c>
      <c r="H167" s="21">
        <v>20.918333768605802</v>
      </c>
      <c r="I167" s="21">
        <v>15.5700003239834</v>
      </c>
      <c r="K167" s="21">
        <v>20.160000419492899</v>
      </c>
      <c r="M167" s="21">
        <v>0.16219972212689254</v>
      </c>
      <c r="Q167" s="21">
        <v>6.7014676205399404</v>
      </c>
      <c r="R167" s="21">
        <v>0.55598220943327226</v>
      </c>
      <c r="S167" s="21">
        <v>0.93415007144393736</v>
      </c>
      <c r="U167" s="21">
        <v>0.84861932166188503</v>
      </c>
      <c r="W167" s="21">
        <v>0.116501374012765</v>
      </c>
      <c r="AA167" s="21">
        <v>0.96553526656598199</v>
      </c>
      <c r="AB167" s="21">
        <v>0.715486597971975</v>
      </c>
      <c r="AC167" s="21">
        <v>0.94977931760720902</v>
      </c>
      <c r="AE167" s="21">
        <v>0.90856815096287902</v>
      </c>
    </row>
    <row r="168" spans="3:31">
      <c r="C168" s="21">
        <v>22.756667140191499</v>
      </c>
      <c r="G168" s="21">
        <v>26.491667217910098</v>
      </c>
      <c r="H168" s="21">
        <v>28.088333917800501</v>
      </c>
      <c r="I168" s="21">
        <v>15.6400003254399</v>
      </c>
      <c r="K168" s="21">
        <v>16.565000344687501</v>
      </c>
      <c r="M168" s="21">
        <v>0.91628809594962446</v>
      </c>
      <c r="Q168" s="21">
        <v>6.8414968511880296</v>
      </c>
      <c r="R168" s="21">
        <v>0.87181230341498028</v>
      </c>
      <c r="S168" s="21">
        <v>0.87048762446546557</v>
      </c>
      <c r="U168" s="21">
        <v>0.86480520056030696</v>
      </c>
      <c r="W168" s="21">
        <v>0.89740716900144601</v>
      </c>
      <c r="AA168" s="21">
        <v>0.939484362173999</v>
      </c>
      <c r="AB168" s="21">
        <v>0.83331160767175305</v>
      </c>
      <c r="AC168" s="21">
        <v>0.82519929643111201</v>
      </c>
      <c r="AE168" s="21">
        <v>0.62636083887015603</v>
      </c>
    </row>
    <row r="169" spans="3:31">
      <c r="C169" s="21">
        <v>25.940000539764199</v>
      </c>
      <c r="G169" s="21">
        <v>64.131668001130095</v>
      </c>
      <c r="H169" s="21">
        <v>26.573333886276099</v>
      </c>
      <c r="I169" s="21">
        <v>19.005000395459501</v>
      </c>
      <c r="K169" s="21">
        <v>40.551667510473102</v>
      </c>
      <c r="M169" s="21">
        <v>0.90362403863080298</v>
      </c>
      <c r="Q169" s="21">
        <v>0.3707341586308</v>
      </c>
      <c r="R169" s="21">
        <v>0.33309713602112756</v>
      </c>
      <c r="S169" s="21">
        <v>0.95708601637746826</v>
      </c>
      <c r="U169" s="21">
        <v>0.33119761591927349</v>
      </c>
      <c r="W169" s="21">
        <v>0.907179809176066</v>
      </c>
      <c r="AA169" s="21">
        <v>0.23006590173205299</v>
      </c>
      <c r="AB169" s="21">
        <v>0.36781044315496603</v>
      </c>
      <c r="AC169" s="21">
        <v>0.98285552709712598</v>
      </c>
      <c r="AE169" s="21">
        <v>0.36796558245218502</v>
      </c>
    </row>
    <row r="170" spans="3:31">
      <c r="C170" s="21">
        <v>36.356667423182799</v>
      </c>
      <c r="G170" s="21">
        <v>34.261667379589603</v>
      </c>
      <c r="H170" s="21">
        <v>19.721667077038699</v>
      </c>
      <c r="I170" s="21">
        <v>19.200000399517101</v>
      </c>
      <c r="K170" s="21">
        <v>34.863334058775898</v>
      </c>
      <c r="M170" s="21">
        <v>0.70990947420254602</v>
      </c>
      <c r="Q170" s="21">
        <v>0.60231567845481904</v>
      </c>
      <c r="R170" s="21">
        <v>0.90192155267398622</v>
      </c>
      <c r="S170" s="21">
        <v>0.1949084320016406</v>
      </c>
      <c r="U170" s="21">
        <v>0.15053404975827409</v>
      </c>
      <c r="W170" s="21">
        <v>0.87036208876042798</v>
      </c>
      <c r="AA170" s="21">
        <v>0.46837020271169699</v>
      </c>
      <c r="AB170" s="21">
        <v>0.80678811802832495</v>
      </c>
      <c r="AC170" s="21">
        <v>0.10224370958632301</v>
      </c>
      <c r="AE170" s="21">
        <v>8.2426944324005297E-2</v>
      </c>
    </row>
    <row r="171" spans="3:31">
      <c r="C171" s="21">
        <v>17.110000356027999</v>
      </c>
      <c r="G171" s="21">
        <v>16.238333671223501</v>
      </c>
      <c r="H171" s="21">
        <v>37.600000782387603</v>
      </c>
      <c r="I171" s="21">
        <v>20.085000417932299</v>
      </c>
      <c r="K171" s="21">
        <v>24.5883338449718</v>
      </c>
      <c r="M171" s="21">
        <v>0.50828656135296069</v>
      </c>
      <c r="Q171" s="21">
        <v>0.76871106849786797</v>
      </c>
      <c r="R171" s="21">
        <v>0.74670106531954761</v>
      </c>
      <c r="S171" s="21">
        <v>0.76992316890430157</v>
      </c>
      <c r="U171" s="21">
        <v>0.9414161798622479</v>
      </c>
      <c r="W171" s="21">
        <v>0.48281536954225501</v>
      </c>
      <c r="AA171" s="21">
        <v>0.63122109391192505</v>
      </c>
      <c r="AB171" s="21">
        <v>0.78697240916809497</v>
      </c>
      <c r="AC171" s="21">
        <v>0.81275279949211299</v>
      </c>
      <c r="AE171" s="21">
        <v>0.891339932877657</v>
      </c>
    </row>
    <row r="172" spans="3:31">
      <c r="C172" s="21">
        <v>17.293333693176098</v>
      </c>
      <c r="G172" s="21">
        <v>34.393334048996103</v>
      </c>
      <c r="H172" s="21">
        <v>16.568333678090202</v>
      </c>
      <c r="I172" s="21">
        <v>29.526667281062899</v>
      </c>
      <c r="K172" s="21">
        <v>34.743334056278897</v>
      </c>
      <c r="M172" s="21">
        <v>0.66888795381384614</v>
      </c>
      <c r="Q172" s="21">
        <v>0.78515825158415897</v>
      </c>
      <c r="R172" s="21">
        <v>0.83949741488638929</v>
      </c>
      <c r="S172" s="21">
        <v>0.95348610730747541</v>
      </c>
      <c r="U172" s="21">
        <v>0.15882480649686548</v>
      </c>
      <c r="W172" s="21">
        <v>0.67938742241343997</v>
      </c>
      <c r="AA172" s="21">
        <v>0.45258834681375498</v>
      </c>
      <c r="AB172" s="21">
        <v>0.76431366070131002</v>
      </c>
      <c r="AC172" s="21">
        <v>0.92877291241583704</v>
      </c>
      <c r="AE172" s="21">
        <v>8.7038122192157202E-2</v>
      </c>
    </row>
    <row r="173" spans="3:31">
      <c r="C173" s="21">
        <v>15.675000326168201</v>
      </c>
      <c r="G173" s="21">
        <v>43.970000914935802</v>
      </c>
      <c r="H173" s="21">
        <v>30.2750006299677</v>
      </c>
      <c r="I173" s="21">
        <v>16.936667019087899</v>
      </c>
      <c r="K173" s="21">
        <v>29.253333942042001</v>
      </c>
      <c r="M173" s="21">
        <v>0.34631285651552463</v>
      </c>
      <c r="Q173" s="21">
        <v>0.298691235091397</v>
      </c>
      <c r="R173" s="21">
        <v>0.78445233227247479</v>
      </c>
      <c r="S173" s="21">
        <v>0.59759098263824917</v>
      </c>
      <c r="U173" s="21">
        <v>0.47846650505948751</v>
      </c>
      <c r="W173" s="21">
        <v>0.23362939470834099</v>
      </c>
      <c r="AA173" s="21">
        <v>0.166039295874265</v>
      </c>
      <c r="AB173" s="21">
        <v>0.77010683593718399</v>
      </c>
      <c r="AC173" s="21">
        <v>0.592037781574549</v>
      </c>
      <c r="AE173" s="21">
        <v>0.27778896009453002</v>
      </c>
    </row>
    <row r="174" spans="3:31">
      <c r="C174" s="21">
        <v>15.9866669993201</v>
      </c>
      <c r="G174" s="21">
        <v>59.258334566391497</v>
      </c>
      <c r="H174" s="21">
        <v>31.850000662740602</v>
      </c>
      <c r="I174" s="21">
        <v>16.9383336857892</v>
      </c>
      <c r="K174" s="21">
        <v>17.883333705453001</v>
      </c>
      <c r="M174" s="21">
        <v>0.81871467194774561</v>
      </c>
      <c r="Q174" s="21">
        <v>0.52159685184334903</v>
      </c>
      <c r="R174" s="21">
        <v>0.65715066601711569</v>
      </c>
      <c r="S174" s="21">
        <v>0.22023609485216719</v>
      </c>
      <c r="U174" s="21">
        <v>1.0361420827087831</v>
      </c>
      <c r="W174" s="21">
        <v>0.83472532842962599</v>
      </c>
      <c r="AA174" s="21">
        <v>0.41235124678759699</v>
      </c>
      <c r="AB174" s="21">
        <v>0.76518909937010704</v>
      </c>
      <c r="AC174" s="21">
        <v>0.13243054959932099</v>
      </c>
      <c r="AE174" s="21">
        <v>0.99040864663447503</v>
      </c>
    </row>
    <row r="175" spans="3:31">
      <c r="C175" s="21">
        <v>18.3883337159611</v>
      </c>
      <c r="G175" s="21">
        <v>59.8116679112387</v>
      </c>
      <c r="H175" s="21">
        <v>23.2750004843104</v>
      </c>
      <c r="I175" s="21">
        <v>15.9683336656053</v>
      </c>
      <c r="K175" s="21">
        <v>16.735000348224901</v>
      </c>
      <c r="M175" s="21">
        <v>0.75672696645696425</v>
      </c>
      <c r="Q175" s="21">
        <v>0.45243882896981602</v>
      </c>
      <c r="R175" s="21">
        <v>0.70585552165978005</v>
      </c>
      <c r="S175" s="21">
        <v>0.46230540219254362</v>
      </c>
      <c r="U175" s="21">
        <v>0.35484992995045439</v>
      </c>
      <c r="W175" s="21">
        <v>0.78334849136455798</v>
      </c>
      <c r="AA175" s="21">
        <v>0.48607253274467599</v>
      </c>
      <c r="AB175" s="21">
        <v>0.86298041186948504</v>
      </c>
      <c r="AC175" s="21">
        <v>0.38736933619722302</v>
      </c>
      <c r="AE175" s="21">
        <v>0.192140013050136</v>
      </c>
    </row>
    <row r="176" spans="3:31">
      <c r="C176" s="21">
        <v>16.436667008683798</v>
      </c>
      <c r="G176" s="21">
        <v>25.708333868276998</v>
      </c>
      <c r="H176" s="21">
        <v>21.361667111164099</v>
      </c>
      <c r="I176" s="21">
        <v>16.488333676425501</v>
      </c>
      <c r="K176" s="21">
        <v>17.565000365495699</v>
      </c>
      <c r="M176" s="21">
        <v>0.79515229607925786</v>
      </c>
      <c r="Q176" s="21">
        <v>0.87263756799816194</v>
      </c>
      <c r="R176" s="21">
        <v>0.93063486232778703</v>
      </c>
      <c r="S176" s="21">
        <v>0.37848210546684163</v>
      </c>
      <c r="U176" s="21">
        <v>0.41164612273066714</v>
      </c>
      <c r="W176" s="21">
        <v>0.85197920285258399</v>
      </c>
      <c r="AA176" s="21">
        <v>0.76282943049720398</v>
      </c>
      <c r="AB176" s="21">
        <v>0.90070219442474397</v>
      </c>
      <c r="AC176" s="21">
        <v>0.270020775060129</v>
      </c>
      <c r="AE176" s="21">
        <v>0.32018973008503299</v>
      </c>
    </row>
    <row r="177" spans="3:31">
      <c r="C177" s="21">
        <v>27.313333901674099</v>
      </c>
      <c r="G177" s="21">
        <v>19.960000415331301</v>
      </c>
      <c r="H177" s="21">
        <v>28.401667257653699</v>
      </c>
      <c r="I177" s="21">
        <v>37.708334117975198</v>
      </c>
      <c r="K177" s="21">
        <v>21.8233337874372</v>
      </c>
      <c r="M177" s="21">
        <v>0.78944263273425153</v>
      </c>
      <c r="Q177" s="21">
        <v>1.00026568250474</v>
      </c>
      <c r="R177" s="21">
        <v>0.92016803138449299</v>
      </c>
      <c r="S177" s="21">
        <v>0.63805173551759564</v>
      </c>
      <c r="U177" s="21">
        <v>1.104754519829888</v>
      </c>
      <c r="W177" s="21">
        <v>0.94543620783774995</v>
      </c>
      <c r="AA177" s="21">
        <v>0.90609458684744304</v>
      </c>
      <c r="AB177" s="21">
        <v>0.87725672773180996</v>
      </c>
      <c r="AC177" s="21">
        <v>0.90560318062501199</v>
      </c>
      <c r="AE177" s="21">
        <v>0.99500048221136905</v>
      </c>
    </row>
    <row r="178" spans="3:31">
      <c r="C178" s="21">
        <v>25.0900005220773</v>
      </c>
      <c r="G178" s="21">
        <v>16.516667010348399</v>
      </c>
      <c r="H178" s="21">
        <v>21.9383337898301</v>
      </c>
      <c r="I178" s="21">
        <v>22.5900004700568</v>
      </c>
      <c r="K178" s="21">
        <v>18.756667056958801</v>
      </c>
      <c r="M178" s="21">
        <v>0.36870205863773636</v>
      </c>
      <c r="Q178" s="21">
        <v>1.00208869263814</v>
      </c>
      <c r="R178" s="21">
        <v>0.88098430357280988</v>
      </c>
      <c r="S178" s="21">
        <v>0.86415320745060298</v>
      </c>
      <c r="U178" s="21">
        <v>1.7045657299013008</v>
      </c>
      <c r="W178" s="21">
        <v>0.27689491601760302</v>
      </c>
      <c r="AA178" s="21">
        <v>0.94886359625116801</v>
      </c>
      <c r="AB178" s="21">
        <v>0.852578268799418</v>
      </c>
      <c r="AC178" s="21">
        <v>0.83479260288179902</v>
      </c>
      <c r="AE178" s="21">
        <v>0.83193744811488102</v>
      </c>
    </row>
    <row r="179" spans="3:31">
      <c r="C179" s="21">
        <v>17.006667020544398</v>
      </c>
      <c r="G179" s="21">
        <v>21.211667108042899</v>
      </c>
      <c r="H179" s="21">
        <v>28.9616672693063</v>
      </c>
      <c r="I179" s="21">
        <v>26.2150005454865</v>
      </c>
      <c r="K179" s="21">
        <v>15.456666988291801</v>
      </c>
      <c r="M179" s="21">
        <v>0.88062894907914246</v>
      </c>
      <c r="Q179" s="21">
        <v>1.05341526303193</v>
      </c>
      <c r="R179" s="21">
        <v>0.66397775988638996</v>
      </c>
      <c r="S179" s="21">
        <v>0.79945843125835847</v>
      </c>
      <c r="U179" s="21">
        <v>1.237169193846829</v>
      </c>
      <c r="W179" s="21">
        <v>0.93024524293345201</v>
      </c>
      <c r="AA179" s="21">
        <v>0.89107084657442903</v>
      </c>
      <c r="AB179" s="21">
        <v>0.71132579239667804</v>
      </c>
      <c r="AC179" s="21">
        <v>0.87810576443157495</v>
      </c>
      <c r="AE179" s="21">
        <v>1.0437562122680899</v>
      </c>
    </row>
    <row r="180" spans="3:31">
      <c r="C180" s="21">
        <v>19.026667062577001</v>
      </c>
      <c r="G180" s="21">
        <v>62.661667970541998</v>
      </c>
      <c r="H180" s="21">
        <v>39.268334150435898</v>
      </c>
      <c r="I180" s="21">
        <v>15.5950003245036</v>
      </c>
      <c r="K180" s="21">
        <v>19.086667063825502</v>
      </c>
      <c r="M180" s="21">
        <v>0.92152443321654942</v>
      </c>
      <c r="Q180" s="21">
        <v>0.73757871594783497</v>
      </c>
      <c r="R180" s="21">
        <v>0.43537711613018903</v>
      </c>
      <c r="S180" s="21">
        <v>0.75187308497819161</v>
      </c>
      <c r="U180" s="21">
        <v>0.94724096561738746</v>
      </c>
      <c r="W180" s="21">
        <v>0.95567690981072995</v>
      </c>
      <c r="AA180" s="21">
        <v>0.42080468844844998</v>
      </c>
      <c r="AB180" s="21">
        <v>0.37388909720115099</v>
      </c>
      <c r="AC180" s="21">
        <v>0.67555726619075596</v>
      </c>
      <c r="AE180" s="21">
        <v>0.87284758008324104</v>
      </c>
    </row>
    <row r="181" spans="3:31">
      <c r="C181" s="21">
        <v>24.6450005128176</v>
      </c>
      <c r="G181" s="21">
        <v>28.718333930909601</v>
      </c>
      <c r="H181" s="21">
        <v>23.298333818129301</v>
      </c>
      <c r="I181" s="21">
        <v>26.998333895119501</v>
      </c>
      <c r="K181" s="21">
        <v>16.1933336702871</v>
      </c>
      <c r="M181" s="21">
        <v>0.92059002326308059</v>
      </c>
      <c r="Q181" s="21">
        <v>0.23197150519933099</v>
      </c>
      <c r="R181" s="21">
        <v>0.94559331133059266</v>
      </c>
      <c r="S181" s="21">
        <v>0.26137327123498483</v>
      </c>
      <c r="U181" s="21">
        <v>1.0754259204706251</v>
      </c>
      <c r="W181" s="21">
        <v>0.950700581921614</v>
      </c>
      <c r="AA181" s="21">
        <v>9.9863563856796594E-2</v>
      </c>
      <c r="AB181" s="21">
        <v>0.91788991480587701</v>
      </c>
      <c r="AC181" s="21">
        <v>0.19899308098471299</v>
      </c>
      <c r="AE181" s="21">
        <v>1.0083293391700801</v>
      </c>
    </row>
    <row r="182" spans="3:31">
      <c r="C182" s="21">
        <v>20.170000419701001</v>
      </c>
      <c r="G182" s="21">
        <v>28.468333925707601</v>
      </c>
      <c r="H182" s="21">
        <v>34.356667381566403</v>
      </c>
      <c r="I182" s="21">
        <v>15.9400003316824</v>
      </c>
      <c r="M182" s="21">
        <v>0.72696910036853835</v>
      </c>
      <c r="Q182" s="21">
        <v>0.32354763216279803</v>
      </c>
      <c r="R182" s="21">
        <v>0.89830091376333099</v>
      </c>
      <c r="S182" s="21">
        <v>0.81733011386044685</v>
      </c>
      <c r="W182" s="21">
        <v>0.76452881456850397</v>
      </c>
      <c r="AA182" s="21">
        <v>0.190432278978937</v>
      </c>
      <c r="AB182" s="21">
        <v>0.86274117395114203</v>
      </c>
      <c r="AC182" s="21">
        <v>0.80137834106725503</v>
      </c>
    </row>
    <row r="183" spans="3:31">
      <c r="C183" s="21">
        <v>18.1400003774604</v>
      </c>
      <c r="G183" s="21">
        <v>23.986667165785601</v>
      </c>
      <c r="H183" s="21">
        <v>31.065000646406201</v>
      </c>
      <c r="I183" s="21">
        <v>15.983333665917399</v>
      </c>
      <c r="M183" s="21">
        <v>0.8332877255669241</v>
      </c>
      <c r="Q183" s="21">
        <v>0.68801770113210603</v>
      </c>
      <c r="R183" s="21">
        <v>0.50439358298312609</v>
      </c>
      <c r="S183" s="21">
        <v>0.95246002193239221</v>
      </c>
      <c r="W183" s="21">
        <v>0.87861727251231603</v>
      </c>
      <c r="AA183" s="21">
        <v>0.57763853046320401</v>
      </c>
      <c r="AB183" s="21">
        <v>0.44812366479342097</v>
      </c>
      <c r="AC183" s="21">
        <v>0.88814535981753295</v>
      </c>
    </row>
    <row r="184" spans="3:31">
      <c r="C184" s="21">
        <v>20.478333759450202</v>
      </c>
      <c r="G184" s="21">
        <v>44.078334250523298</v>
      </c>
      <c r="H184" s="21">
        <v>55.943334497412401</v>
      </c>
      <c r="I184" s="21">
        <v>18.7900003909857</v>
      </c>
      <c r="M184" s="21">
        <v>0.26569813937960562</v>
      </c>
      <c r="Q184" s="21">
        <v>0.42356918152239698</v>
      </c>
      <c r="R184" s="21">
        <v>0.73691657592322113</v>
      </c>
      <c r="S184" s="21">
        <v>0.58761724909675139</v>
      </c>
      <c r="W184" s="21">
        <v>0.18307070955110999</v>
      </c>
      <c r="AA184" s="21">
        <v>0.41114715194940199</v>
      </c>
      <c r="AB184" s="21">
        <v>0.80599332611684105</v>
      </c>
      <c r="AC184" s="21">
        <v>0.69059846427321503</v>
      </c>
    </row>
    <row r="185" spans="3:31">
      <c r="C185" s="21">
        <v>17.8533337048287</v>
      </c>
      <c r="G185" s="21">
        <v>30.573333969508798</v>
      </c>
      <c r="H185" s="21">
        <v>20.6233337624674</v>
      </c>
      <c r="I185" s="21">
        <v>18.555000386095799</v>
      </c>
      <c r="M185" s="21">
        <v>0.94603388508242825</v>
      </c>
      <c r="Q185" s="21">
        <v>0.29038141139497398</v>
      </c>
      <c r="R185" s="21">
        <v>0.98073483765860237</v>
      </c>
      <c r="S185" s="21">
        <v>1.0025824795419056</v>
      </c>
      <c r="W185" s="21">
        <v>0.96259920665741205</v>
      </c>
      <c r="AA185" s="21">
        <v>0.18050789088392399</v>
      </c>
      <c r="AB185" s="21">
        <v>0.95694220180092004</v>
      </c>
      <c r="AC185" s="21">
        <v>0.89757838038265503</v>
      </c>
    </row>
    <row r="186" spans="3:31">
      <c r="C186" s="21">
        <v>16.0450003338672</v>
      </c>
      <c r="G186" s="21">
        <v>19.203333732919798</v>
      </c>
      <c r="H186" s="21">
        <v>35.213334066058799</v>
      </c>
      <c r="I186" s="21">
        <v>30.6583339712775</v>
      </c>
      <c r="M186" s="21">
        <v>0.50322391832283853</v>
      </c>
      <c r="Q186" s="21">
        <v>0.69854324681273805</v>
      </c>
      <c r="R186" s="21">
        <v>0.5221504247943578</v>
      </c>
      <c r="S186" s="21">
        <v>0.55921964837405425</v>
      </c>
      <c r="W186" s="21">
        <v>0.49206991774827702</v>
      </c>
      <c r="AA186" s="21">
        <v>0.54267669386475903</v>
      </c>
      <c r="AB186" s="21">
        <v>0.47436375920144502</v>
      </c>
      <c r="AC186" s="21">
        <v>0.36090862905674498</v>
      </c>
    </row>
    <row r="187" spans="3:31">
      <c r="C187" s="21">
        <v>32.921667351706702</v>
      </c>
      <c r="G187" s="21">
        <v>26.510000551624898</v>
      </c>
      <c r="H187" s="21">
        <v>15.170000315660101</v>
      </c>
      <c r="I187" s="21">
        <v>15.791666995262499</v>
      </c>
      <c r="M187" s="21">
        <v>0.88888706024490061</v>
      </c>
      <c r="Q187" s="21">
        <v>0.85821404511719501</v>
      </c>
      <c r="R187" s="21">
        <v>0.89440360988402279</v>
      </c>
      <c r="S187" s="21">
        <v>0.92569252950032288</v>
      </c>
      <c r="W187" s="21">
        <v>0.79255627864200495</v>
      </c>
      <c r="AA187" s="21">
        <v>0.72860651728445702</v>
      </c>
      <c r="AB187" s="21">
        <v>0.84512321820832403</v>
      </c>
      <c r="AC187" s="21">
        <v>0.92682563649453598</v>
      </c>
    </row>
    <row r="188" spans="3:31">
      <c r="C188" s="21">
        <v>21.2366671085631</v>
      </c>
      <c r="G188" s="21">
        <v>40.953334185497702</v>
      </c>
      <c r="H188" s="21">
        <v>22.985000478276</v>
      </c>
      <c r="I188" s="21">
        <v>23.551667156733998</v>
      </c>
      <c r="M188" s="21">
        <v>0.79037172466531058</v>
      </c>
      <c r="Q188" s="21">
        <v>0.482186962833628</v>
      </c>
      <c r="R188" s="21">
        <v>0.84026498443138409</v>
      </c>
      <c r="S188" s="21">
        <v>0.86668340044155323</v>
      </c>
      <c r="W188" s="21">
        <v>0.86424473661535595</v>
      </c>
      <c r="AA188" s="21">
        <v>0.44107195319791898</v>
      </c>
      <c r="AB188" s="21">
        <v>0.84562536779237296</v>
      </c>
      <c r="AC188" s="21">
        <v>0.89284847315907201</v>
      </c>
    </row>
    <row r="189" spans="3:31">
      <c r="C189" s="21">
        <v>23.990000499188302</v>
      </c>
      <c r="G189" s="21">
        <v>29.123333939336899</v>
      </c>
      <c r="H189" s="21">
        <v>18.2166670457223</v>
      </c>
      <c r="I189" s="21">
        <v>55.731667826341301</v>
      </c>
      <c r="M189" s="21">
        <v>0.62410590070617145</v>
      </c>
      <c r="Q189" s="21">
        <v>1.0977024198449501</v>
      </c>
      <c r="R189" s="21">
        <v>0.98042806980598074</v>
      </c>
      <c r="S189" s="21">
        <v>0.72892790559564014</v>
      </c>
      <c r="W189" s="21">
        <v>0.89952728442441798</v>
      </c>
      <c r="AA189" s="21">
        <v>0.65878230910239899</v>
      </c>
      <c r="AB189" s="21">
        <v>0.93974356168832895</v>
      </c>
      <c r="AC189" s="21">
        <v>0.76940239903155605</v>
      </c>
    </row>
    <row r="190" spans="3:31">
      <c r="C190" s="21">
        <v>25.836667204280701</v>
      </c>
      <c r="G190" s="21">
        <v>38.9016674761396</v>
      </c>
      <c r="H190" s="21">
        <v>22.046667125417699</v>
      </c>
      <c r="I190" s="21">
        <v>36.781667432026303</v>
      </c>
      <c r="M190" s="21">
        <v>0.58630519769434719</v>
      </c>
      <c r="Q190" s="21">
        <v>0.76066525196538803</v>
      </c>
      <c r="R190" s="21">
        <v>0.97714879137566291</v>
      </c>
      <c r="S190" s="21">
        <v>0.48658302952226173</v>
      </c>
      <c r="W190" s="21">
        <v>0.89471258020453803</v>
      </c>
      <c r="AA190" s="21">
        <v>0.64693418716453699</v>
      </c>
      <c r="AB190" s="21">
        <v>0.89958432951690404</v>
      </c>
      <c r="AC190" s="21">
        <v>0.40867550356818899</v>
      </c>
    </row>
    <row r="191" spans="3:31">
      <c r="C191" s="21">
        <v>15.4700003219025</v>
      </c>
      <c r="G191" s="21">
        <v>20.530000427191901</v>
      </c>
      <c r="H191" s="21">
        <v>16.183333670079001</v>
      </c>
      <c r="I191" s="21">
        <v>18.2000003787089</v>
      </c>
      <c r="M191" s="21">
        <v>0.25169430306477147</v>
      </c>
      <c r="Q191" s="21">
        <v>1.01947846993131</v>
      </c>
      <c r="R191" s="21">
        <v>0.94412313152707772</v>
      </c>
      <c r="S191" s="21">
        <v>0.87365105880055349</v>
      </c>
      <c r="W191" s="21">
        <v>0.141414869729101</v>
      </c>
      <c r="AA191" s="21">
        <v>0.92427547375865804</v>
      </c>
      <c r="AB191" s="21">
        <v>0.91760931015759195</v>
      </c>
      <c r="AC191" s="21">
        <v>0.89954455928066701</v>
      </c>
    </row>
    <row r="192" spans="3:31">
      <c r="C192" s="21">
        <v>17.861667038335401</v>
      </c>
      <c r="G192" s="21">
        <v>16.078333667894199</v>
      </c>
      <c r="H192" s="21">
        <v>26.6900005553703</v>
      </c>
      <c r="I192" s="21">
        <v>20.975000436451602</v>
      </c>
      <c r="M192" s="21">
        <v>0.35360307158343857</v>
      </c>
      <c r="Q192" s="21">
        <v>0.97656960197365195</v>
      </c>
      <c r="R192" s="21">
        <v>0.38756582375741611</v>
      </c>
      <c r="S192" s="21">
        <v>0.2919390892242103</v>
      </c>
      <c r="W192" s="21">
        <v>0.35752701741200199</v>
      </c>
      <c r="AA192" s="21">
        <v>0.89394848796988202</v>
      </c>
      <c r="AB192" s="21">
        <v>0.335045941630634</v>
      </c>
      <c r="AC192" s="21">
        <v>0.17963577314762699</v>
      </c>
    </row>
    <row r="193" spans="3:29">
      <c r="C193" s="21">
        <v>16.338333673304302</v>
      </c>
      <c r="G193" s="21">
        <v>43.470000904531702</v>
      </c>
      <c r="H193" s="21">
        <v>26.2150005454865</v>
      </c>
      <c r="I193" s="21">
        <v>27.426667237365699</v>
      </c>
      <c r="M193" s="21">
        <v>0.34115028346792875</v>
      </c>
      <c r="Q193" s="21">
        <v>0.90227480048902498</v>
      </c>
      <c r="R193" s="21">
        <v>0.19573447286532708</v>
      </c>
      <c r="S193" s="21">
        <v>0.65153320971725859</v>
      </c>
      <c r="W193" s="21">
        <v>0.28108770775572001</v>
      </c>
      <c r="AA193" s="21">
        <v>0.78117063880064996</v>
      </c>
      <c r="AB193" s="21">
        <v>0.12752051772766701</v>
      </c>
      <c r="AC193" s="21">
        <v>0.70909600532946404</v>
      </c>
    </row>
    <row r="194" spans="3:29">
      <c r="C194" s="21">
        <v>20.1450004191808</v>
      </c>
      <c r="G194" s="21">
        <v>45.381667610976599</v>
      </c>
      <c r="H194" s="21">
        <v>24.0733338342556</v>
      </c>
      <c r="I194" s="21">
        <v>17.050000354779499</v>
      </c>
      <c r="M194" s="21">
        <v>0.32228784227370461</v>
      </c>
      <c r="Q194" s="21">
        <v>0.73025704461085295</v>
      </c>
      <c r="R194" s="21">
        <v>0.93911042676818202</v>
      </c>
      <c r="S194" s="21">
        <v>0.63533152273728255</v>
      </c>
      <c r="W194" s="21">
        <v>0.23353788553829799</v>
      </c>
      <c r="AA194" s="21">
        <v>0.76243463365157704</v>
      </c>
      <c r="AB194" s="21">
        <v>0.89734699709876597</v>
      </c>
      <c r="AC194" s="21">
        <v>0.56225635104815996</v>
      </c>
    </row>
    <row r="195" spans="3:29">
      <c r="C195" s="21">
        <v>33.756667369081498</v>
      </c>
      <c r="G195" s="21">
        <v>44.605000928148897</v>
      </c>
      <c r="H195" s="21">
        <v>22.235000462669898</v>
      </c>
      <c r="I195" s="21">
        <v>27.743333910621601</v>
      </c>
      <c r="M195" s="21">
        <v>0.65537013386652854</v>
      </c>
      <c r="Q195" s="21">
        <v>0.75719048252184395</v>
      </c>
      <c r="R195" s="21">
        <v>1.0072279229202707</v>
      </c>
      <c r="S195" s="21">
        <v>0.35324517421230583</v>
      </c>
      <c r="W195" s="21">
        <v>0.88678330366496405</v>
      </c>
      <c r="AA195" s="21">
        <v>0.77223618878538702</v>
      </c>
      <c r="AB195" s="21">
        <v>0.97115937344776204</v>
      </c>
      <c r="AC195" s="21">
        <v>0.29167703382044702</v>
      </c>
    </row>
    <row r="196" spans="3:29">
      <c r="C196" s="21">
        <v>16.046667000568601</v>
      </c>
      <c r="G196" s="21">
        <v>51.545001072557703</v>
      </c>
      <c r="H196" s="21">
        <v>17.3033336933842</v>
      </c>
      <c r="I196" s="21">
        <v>34.743334056278897</v>
      </c>
      <c r="M196" s="21">
        <v>1.0372077878995436</v>
      </c>
      <c r="Q196" s="21">
        <v>0.34927644429865601</v>
      </c>
      <c r="R196" s="21">
        <v>0.97993441204217491</v>
      </c>
      <c r="S196" s="21">
        <v>0.56484417102470685</v>
      </c>
      <c r="W196" s="21">
        <v>0.98219351012939704</v>
      </c>
      <c r="AA196" s="21">
        <v>0.24827090711996</v>
      </c>
      <c r="AB196" s="21">
        <v>0.96494227657167597</v>
      </c>
      <c r="AC196" s="21">
        <v>0.63284766849936802</v>
      </c>
    </row>
    <row r="197" spans="3:29">
      <c r="C197" s="21">
        <v>35.456667404455402</v>
      </c>
      <c r="G197" s="21">
        <v>18.310000380997799</v>
      </c>
      <c r="H197" s="21">
        <v>23.0633338132393</v>
      </c>
      <c r="I197" s="21">
        <v>25.808333870357799</v>
      </c>
      <c r="M197" s="21">
        <v>0.68573776617984694</v>
      </c>
      <c r="Q197" s="21">
        <v>0.87306911230692796</v>
      </c>
      <c r="R197" s="21">
        <v>0.37053324866099036</v>
      </c>
      <c r="S197" s="21">
        <v>0.90364005509377143</v>
      </c>
      <c r="W197" s="21">
        <v>0.90950570152327803</v>
      </c>
      <c r="AA197" s="21">
        <v>0.84465186679820403</v>
      </c>
      <c r="AB197" s="21">
        <v>0.29821232795792202</v>
      </c>
      <c r="AC197" s="21">
        <v>0.89083659581815999</v>
      </c>
    </row>
    <row r="198" spans="3:29">
      <c r="C198" s="21">
        <v>16.486667009724201</v>
      </c>
      <c r="G198" s="21">
        <v>64.656668012054396</v>
      </c>
      <c r="H198" s="21">
        <v>20.606667095453901</v>
      </c>
      <c r="I198" s="21">
        <v>38.335000797681602</v>
      </c>
      <c r="M198" s="21">
        <v>0.86658484945691183</v>
      </c>
      <c r="Q198" s="21">
        <v>0.27983043005038599</v>
      </c>
      <c r="R198" s="21">
        <v>0.40825465773739511</v>
      </c>
      <c r="S198" s="21">
        <v>0.25625028454820981</v>
      </c>
      <c r="W198" s="21">
        <v>0.946170645580521</v>
      </c>
      <c r="AA198" s="21">
        <v>0.19764756116790799</v>
      </c>
      <c r="AB198" s="21">
        <v>0.36108602577822002</v>
      </c>
      <c r="AC198" s="21">
        <v>0.16569544360248301</v>
      </c>
    </row>
    <row r="199" spans="3:29">
      <c r="C199" s="21">
        <v>31.873333996559399</v>
      </c>
      <c r="G199" s="21">
        <v>15.2533336507274</v>
      </c>
      <c r="H199" s="21">
        <v>49.131667689007301</v>
      </c>
      <c r="I199" s="21">
        <v>15.5700003239834</v>
      </c>
      <c r="M199" s="21">
        <v>0.91649022248283996</v>
      </c>
      <c r="Q199" s="21">
        <v>0.96290250063530503</v>
      </c>
      <c r="R199" s="21">
        <v>0.78491206514442169</v>
      </c>
      <c r="S199" s="21">
        <v>0.94925593571723932</v>
      </c>
      <c r="W199" s="21">
        <v>0.81644672250197303</v>
      </c>
      <c r="AA199" s="21">
        <v>0.91017859499335896</v>
      </c>
      <c r="AB199" s="21">
        <v>0.63806409502621797</v>
      </c>
      <c r="AC199" s="21">
        <v>0.93611128352334205</v>
      </c>
    </row>
    <row r="200" spans="3:29">
      <c r="C200" s="21">
        <v>17.528333698066</v>
      </c>
      <c r="G200" s="21">
        <v>48.093334334068203</v>
      </c>
      <c r="H200" s="21">
        <v>15.4616669883958</v>
      </c>
      <c r="I200" s="21">
        <v>15.180000315868201</v>
      </c>
      <c r="M200" s="21">
        <v>0.99226522731868727</v>
      </c>
      <c r="Q200" s="21">
        <v>0.51982650747418402</v>
      </c>
      <c r="R200" s="21">
        <v>1.1085496585539496</v>
      </c>
      <c r="S200" s="21">
        <v>0.70364220889679208</v>
      </c>
      <c r="W200" s="21">
        <v>0.46738097473981299</v>
      </c>
      <c r="AA200" s="21">
        <v>0.56314298245970396</v>
      </c>
      <c r="AB200" s="21">
        <v>0.85870622980808498</v>
      </c>
      <c r="AC200" s="21">
        <v>0.606783490331404</v>
      </c>
    </row>
    <row r="201" spans="3:29">
      <c r="C201" s="21">
        <v>26.168333877848699</v>
      </c>
      <c r="G201" s="21">
        <v>84.623335094191106</v>
      </c>
      <c r="H201" s="21">
        <v>54.646667803764501</v>
      </c>
      <c r="I201" s="21">
        <v>20.4316670918125</v>
      </c>
      <c r="M201" s="21">
        <v>0.91785326608114792</v>
      </c>
      <c r="Q201" s="21">
        <v>0.28864029945922398</v>
      </c>
      <c r="R201" s="21">
        <v>0.71117736777351748</v>
      </c>
      <c r="S201" s="21">
        <v>0.24274532009243943</v>
      </c>
      <c r="W201" s="21">
        <v>0.82881584568737798</v>
      </c>
      <c r="AA201" s="21">
        <v>0.17250174370347701</v>
      </c>
      <c r="AB201" s="21">
        <v>0.626239218625113</v>
      </c>
      <c r="AC201" s="21">
        <v>0.101704176519002</v>
      </c>
    </row>
    <row r="202" spans="3:29">
      <c r="C202" s="21">
        <v>21.125000439572801</v>
      </c>
      <c r="G202" s="21">
        <v>40.913334184665402</v>
      </c>
      <c r="H202" s="21">
        <v>24.075000500957</v>
      </c>
      <c r="I202" s="21">
        <v>26.7116672224879</v>
      </c>
      <c r="M202" s="21">
        <v>0.81906517149543545</v>
      </c>
      <c r="Q202" s="21">
        <v>0.69618695570981903</v>
      </c>
      <c r="R202" s="21">
        <v>0.96633049090609313</v>
      </c>
      <c r="S202" s="21">
        <v>0.62530694647184049</v>
      </c>
      <c r="W202" s="21">
        <v>0.83465205266217102</v>
      </c>
      <c r="AA202" s="21">
        <v>0.62257251395874502</v>
      </c>
      <c r="AB202" s="21">
        <v>0.895545852040049</v>
      </c>
      <c r="AC202" s="21">
        <v>0.91807291946485303</v>
      </c>
    </row>
    <row r="203" spans="3:29">
      <c r="C203" s="21">
        <v>36.413334091028602</v>
      </c>
      <c r="G203" s="21">
        <v>33.675000700715501</v>
      </c>
      <c r="H203" s="21">
        <v>17.423333695881201</v>
      </c>
      <c r="I203" s="21">
        <v>30.073333959104701</v>
      </c>
      <c r="M203" s="21">
        <v>0.9146851158493966</v>
      </c>
      <c r="Q203" s="21">
        <v>0.29274530161144202</v>
      </c>
      <c r="R203" s="21">
        <v>1.0209796477394923</v>
      </c>
      <c r="S203" s="21">
        <v>0.7169678722169297</v>
      </c>
      <c r="W203" s="21">
        <v>0.85406471714588705</v>
      </c>
      <c r="AA203" s="21">
        <v>0.194023013999367</v>
      </c>
      <c r="AB203" s="21">
        <v>0.97744498739406804</v>
      </c>
      <c r="AC203" s="21">
        <v>0.92892848667113903</v>
      </c>
    </row>
    <row r="204" spans="3:29">
      <c r="C204" s="21">
        <v>19.7050004100252</v>
      </c>
      <c r="G204" s="21">
        <v>42.938334226801999</v>
      </c>
      <c r="H204" s="21">
        <v>19.013333728966199</v>
      </c>
      <c r="I204" s="21">
        <v>17.5883336993145</v>
      </c>
      <c r="M204" s="21">
        <v>0.88689706024281689</v>
      </c>
      <c r="Q204" s="21">
        <v>0.36967644472260403</v>
      </c>
      <c r="R204" s="21">
        <v>1.0910096510794633</v>
      </c>
      <c r="S204" s="21">
        <v>0.22367919606429928</v>
      </c>
      <c r="W204" s="21">
        <v>0.93408320324904903</v>
      </c>
      <c r="AA204" s="21">
        <v>0.32780338071632298</v>
      </c>
      <c r="AB204" s="21">
        <v>0.972721831315986</v>
      </c>
      <c r="AC204" s="21">
        <v>0.15599396977639399</v>
      </c>
    </row>
    <row r="205" spans="3:29">
      <c r="C205" s="21">
        <v>23.575000490552899</v>
      </c>
      <c r="G205" s="21">
        <v>32.3383340062352</v>
      </c>
      <c r="H205" s="21">
        <v>20.711667097638799</v>
      </c>
      <c r="I205" s="21">
        <v>22.695000472241698</v>
      </c>
      <c r="M205" s="21">
        <v>0.72370852207716829</v>
      </c>
      <c r="Q205" s="21">
        <v>0.79834038153701203</v>
      </c>
      <c r="R205" s="21">
        <v>1.5700404899309894</v>
      </c>
      <c r="S205" s="21">
        <v>1.0441395084965805</v>
      </c>
      <c r="W205" s="21">
        <v>0.86985412346730795</v>
      </c>
      <c r="AA205" s="21">
        <v>0.80557482188599805</v>
      </c>
      <c r="AB205" s="21">
        <v>0.78775166105266103</v>
      </c>
      <c r="AC205" s="21">
        <v>0.97960365325906595</v>
      </c>
    </row>
    <row r="206" spans="3:29">
      <c r="C206" s="21">
        <v>17.010000353947099</v>
      </c>
      <c r="G206" s="21">
        <v>51.743334410018001</v>
      </c>
      <c r="H206" s="21">
        <v>16.5583336778821</v>
      </c>
      <c r="I206" s="21">
        <v>15.848333663108299</v>
      </c>
      <c r="M206" s="21">
        <v>0.74938082546027296</v>
      </c>
      <c r="Q206" s="21">
        <v>0.47242889403683402</v>
      </c>
      <c r="R206" s="21">
        <v>1.0055315685976747</v>
      </c>
      <c r="S206" s="21">
        <v>0.23333702416187815</v>
      </c>
      <c r="W206" s="21">
        <v>0.765632823351444</v>
      </c>
      <c r="AA206" s="21">
        <v>0.59714490119259001</v>
      </c>
      <c r="AB206" s="21">
        <v>0.98590313221493597</v>
      </c>
      <c r="AC206" s="21">
        <v>0.19446815298985501</v>
      </c>
    </row>
    <row r="207" spans="3:29">
      <c r="C207" s="21">
        <v>47.765000993902802</v>
      </c>
      <c r="G207" s="21">
        <v>35.470000738066197</v>
      </c>
      <c r="H207" s="21">
        <v>18.383333715856999</v>
      </c>
      <c r="I207" s="21">
        <v>28.2916672553648</v>
      </c>
      <c r="M207" s="21">
        <v>0.74950019203628571</v>
      </c>
      <c r="Q207" s="21">
        <v>0.175887260908622</v>
      </c>
      <c r="R207" s="21">
        <v>1.0223502279008909</v>
      </c>
      <c r="S207" s="21">
        <v>0.34786109932111159</v>
      </c>
      <c r="W207" s="21">
        <v>0.85649929700301697</v>
      </c>
      <c r="AA207" s="21">
        <v>0.12350491549668299</v>
      </c>
      <c r="AB207" s="21">
        <v>0.96361857945475704</v>
      </c>
      <c r="AC207" s="21">
        <v>0.290630914308462</v>
      </c>
    </row>
    <row r="208" spans="3:29">
      <c r="C208" s="21">
        <v>25.445000529464199</v>
      </c>
      <c r="G208" s="21">
        <v>24.0733338342556</v>
      </c>
      <c r="H208" s="21">
        <v>56.235001170148102</v>
      </c>
      <c r="I208" s="21">
        <v>15.3383336524961</v>
      </c>
      <c r="M208" s="21">
        <v>0.3242633119751982</v>
      </c>
      <c r="Q208" s="21">
        <v>0.87014639730105403</v>
      </c>
      <c r="R208" s="21">
        <v>1.0470386519074411</v>
      </c>
      <c r="S208" s="21">
        <v>0.851643390206822</v>
      </c>
      <c r="W208" s="21">
        <v>0.262869363810318</v>
      </c>
      <c r="AA208" s="21">
        <v>0.783266744412359</v>
      </c>
      <c r="AB208" s="21">
        <v>0.51618615105236498</v>
      </c>
      <c r="AC208" s="21">
        <v>0.80642188403221904</v>
      </c>
    </row>
    <row r="209" spans="3:29">
      <c r="C209" s="21">
        <v>29.026667270658798</v>
      </c>
      <c r="G209" s="21">
        <v>47.433334320334801</v>
      </c>
      <c r="H209" s="21">
        <v>24.441667175253301</v>
      </c>
      <c r="I209" s="21">
        <v>42.303334213588798</v>
      </c>
      <c r="M209" s="21">
        <v>0.72241004327748581</v>
      </c>
      <c r="Q209" s="21">
        <v>0.387691158900905</v>
      </c>
      <c r="R209" s="21">
        <v>1.0164977274679452</v>
      </c>
      <c r="S209" s="21">
        <v>0.87278398646200728</v>
      </c>
      <c r="W209" s="21">
        <v>0.89171688271648097</v>
      </c>
      <c r="AA209" s="21">
        <v>0.42738500701794302</v>
      </c>
      <c r="AB209" s="21">
        <v>0.95596029800007298</v>
      </c>
      <c r="AC209" s="21">
        <v>0.81042386834791103</v>
      </c>
    </row>
    <row r="210" spans="3:29">
      <c r="C210" s="21">
        <v>24.8033338494456</v>
      </c>
      <c r="G210" s="21">
        <v>19.608333741347099</v>
      </c>
      <c r="H210" s="21">
        <v>17.1900003576926</v>
      </c>
      <c r="I210" s="21">
        <v>20.216667087338699</v>
      </c>
      <c r="M210" s="21">
        <v>0.84739700587503786</v>
      </c>
      <c r="Q210" s="21">
        <v>0.383469655167892</v>
      </c>
      <c r="R210" s="21">
        <v>0.68322608199609502</v>
      </c>
      <c r="S210" s="21">
        <v>0.8171293226379841</v>
      </c>
      <c r="W210" s="21">
        <v>0.920839495009661</v>
      </c>
      <c r="AA210" s="21">
        <v>0.26242588790872101</v>
      </c>
      <c r="AB210" s="21">
        <v>0.64585568711345998</v>
      </c>
      <c r="AC210" s="21">
        <v>0.59568395524835904</v>
      </c>
    </row>
    <row r="211" spans="3:29">
      <c r="C211" s="21">
        <v>18.076667042809198</v>
      </c>
      <c r="G211" s="21">
        <v>27.0316672291465</v>
      </c>
      <c r="H211" s="21">
        <v>31.698333992917998</v>
      </c>
      <c r="I211" s="21">
        <v>71.718334825661501</v>
      </c>
      <c r="M211" s="21">
        <v>0.9073110348784359</v>
      </c>
      <c r="Q211" s="21">
        <v>0.71551611344541999</v>
      </c>
      <c r="R211" s="21">
        <v>0.44782028921321265</v>
      </c>
      <c r="S211" s="21">
        <v>0.69858388121841275</v>
      </c>
      <c r="W211" s="21">
        <v>0.93326950775381201</v>
      </c>
      <c r="AA211" s="21">
        <v>0.77906166100656904</v>
      </c>
      <c r="AB211" s="21">
        <v>0.28782850487780898</v>
      </c>
      <c r="AC211" s="21">
        <v>0.65595644045280999</v>
      </c>
    </row>
    <row r="212" spans="3:29">
      <c r="C212" s="21">
        <v>15.0716669802806</v>
      </c>
      <c r="G212" s="21">
        <v>35.438334070740602</v>
      </c>
      <c r="H212" s="21">
        <v>24.238333837689002</v>
      </c>
      <c r="I212" s="21">
        <v>56.450001174621903</v>
      </c>
      <c r="M212" s="21">
        <v>0.47957186107906213</v>
      </c>
      <c r="Q212" s="21">
        <v>0.51882136278323998</v>
      </c>
      <c r="R212" s="21">
        <v>0.27532321926077008</v>
      </c>
      <c r="S212" s="21">
        <v>0.6909193924797048</v>
      </c>
      <c r="W212" s="21">
        <v>0.49049030623016399</v>
      </c>
      <c r="AA212" s="21">
        <v>0.36523357349165497</v>
      </c>
      <c r="AB212" s="21">
        <v>0.20634041560960401</v>
      </c>
      <c r="AC212" s="21">
        <v>0.57350619456600405</v>
      </c>
    </row>
    <row r="213" spans="3:29">
      <c r="C213" s="21">
        <v>39.078334146482398</v>
      </c>
      <c r="G213" s="21">
        <v>18.760000390361501</v>
      </c>
      <c r="H213" s="21">
        <v>26.436667216765599</v>
      </c>
      <c r="I213" s="21">
        <v>38.561667469064801</v>
      </c>
      <c r="M213" s="21">
        <v>0.59990692184168037</v>
      </c>
      <c r="Q213" s="21">
        <v>0.62421071228180602</v>
      </c>
      <c r="R213" s="21">
        <v>0.72719743566235884</v>
      </c>
      <c r="S213" s="21">
        <v>0.53820049837188511</v>
      </c>
      <c r="W213" s="21">
        <v>0.76847983592120295</v>
      </c>
      <c r="AA213" s="21">
        <v>0.46634346251713699</v>
      </c>
      <c r="AB213" s="21">
        <v>0.66787628794432097</v>
      </c>
      <c r="AC213" s="21">
        <v>0.56023666121261695</v>
      </c>
    </row>
    <row r="214" spans="3:29">
      <c r="C214" s="21">
        <v>20.4166670915004</v>
      </c>
      <c r="G214" s="21">
        <v>51.810001078071899</v>
      </c>
      <c r="H214" s="21">
        <v>21.376667111476198</v>
      </c>
      <c r="I214" s="21">
        <v>29.578333948804701</v>
      </c>
      <c r="M214" s="21">
        <v>0.49304725341732747</v>
      </c>
      <c r="Q214" s="21">
        <v>0.22338083819937599</v>
      </c>
      <c r="R214" s="21">
        <v>0.17627615310517694</v>
      </c>
      <c r="S214" s="21">
        <v>0.8510815172232109</v>
      </c>
      <c r="W214" s="21">
        <v>0.32728561203353501</v>
      </c>
      <c r="AA214" s="21">
        <v>0.191008773842823</v>
      </c>
      <c r="AB214" s="21">
        <v>0.101741604928223</v>
      </c>
      <c r="AC214" s="21">
        <v>0.74108466646323901</v>
      </c>
    </row>
    <row r="215" spans="3:29">
      <c r="C215" s="21">
        <v>15.113333647814301</v>
      </c>
      <c r="G215" s="21">
        <v>23.785000494922599</v>
      </c>
      <c r="H215" s="21">
        <v>24.010000499604399</v>
      </c>
      <c r="I215" s="21">
        <v>15.5750003240874</v>
      </c>
      <c r="M215" s="21">
        <v>0.83541032193655651</v>
      </c>
      <c r="Q215" s="21">
        <v>0.24097885252833101</v>
      </c>
      <c r="R215" s="21">
        <v>0.70771178750964037</v>
      </c>
      <c r="S215" s="21">
        <v>0.40378507483722981</v>
      </c>
      <c r="W215" s="21">
        <v>0.87312063786559801</v>
      </c>
      <c r="AA215" s="21">
        <v>0.121804477593469</v>
      </c>
      <c r="AB215" s="21">
        <v>0.69478055625108404</v>
      </c>
      <c r="AC215" s="21">
        <v>0.36890507448642701</v>
      </c>
    </row>
    <row r="216" spans="3:29">
      <c r="C216" s="21">
        <v>19.260000400765598</v>
      </c>
      <c r="G216" s="21">
        <v>20.5100004267758</v>
      </c>
      <c r="H216" s="21">
        <v>15.656666992453401</v>
      </c>
      <c r="I216" s="21">
        <v>17.216667024914202</v>
      </c>
      <c r="M216" s="21">
        <v>0.93673936158757509</v>
      </c>
      <c r="Q216" s="21">
        <v>0.78596360690446199</v>
      </c>
      <c r="R216" s="21">
        <v>1.0454728624351379</v>
      </c>
      <c r="S216" s="21">
        <v>0.32937369625041768</v>
      </c>
      <c r="W216" s="21">
        <v>0.96460929929764605</v>
      </c>
      <c r="AA216" s="21">
        <v>0.65015636116989595</v>
      </c>
      <c r="AB216" s="21">
        <v>0.99419307738969198</v>
      </c>
      <c r="AC216" s="21">
        <v>0.290661426371567</v>
      </c>
    </row>
    <row r="217" spans="3:29">
      <c r="C217" s="21">
        <v>21.581667115741901</v>
      </c>
      <c r="G217" s="21">
        <v>41.313334192988698</v>
      </c>
      <c r="I217" s="21">
        <v>16.511667010244398</v>
      </c>
      <c r="M217" s="21">
        <v>0.77096508568732902</v>
      </c>
      <c r="Q217" s="21">
        <v>0.75050126465317801</v>
      </c>
      <c r="S217" s="21">
        <v>0.17469514290543112</v>
      </c>
      <c r="W217" s="21">
        <v>0.85516933975419696</v>
      </c>
      <c r="AA217" s="21">
        <v>0.829806442695039</v>
      </c>
      <c r="AC217" s="21">
        <v>0.11375612694970701</v>
      </c>
    </row>
    <row r="218" spans="3:29">
      <c r="C218" s="21">
        <v>20.841667100343798</v>
      </c>
      <c r="G218" s="21">
        <v>20.923333768709799</v>
      </c>
      <c r="I218" s="21">
        <v>43.311667567903697</v>
      </c>
      <c r="M218" s="21">
        <v>0.56250957025796688</v>
      </c>
      <c r="Q218" s="21">
        <v>0.90187891824113497</v>
      </c>
      <c r="S218" s="21">
        <v>0.60266437780792925</v>
      </c>
      <c r="W218" s="21">
        <v>0.67084545439729804</v>
      </c>
      <c r="AA218" s="21">
        <v>0.89254713892626303</v>
      </c>
      <c r="AC218" s="21">
        <v>0.46456225879950303</v>
      </c>
    </row>
    <row r="219" spans="3:29">
      <c r="C219" s="21">
        <v>18.3883337159611</v>
      </c>
      <c r="G219" s="21">
        <v>29.871667288241699</v>
      </c>
      <c r="I219" s="21">
        <v>27.728333910309502</v>
      </c>
      <c r="M219" s="21">
        <v>0.52071961283479862</v>
      </c>
      <c r="Q219" s="21">
        <v>0.71960603854833904</v>
      </c>
      <c r="S219" s="21">
        <v>0.83894764962062796</v>
      </c>
      <c r="W219" s="21">
        <v>0.51281191820438099</v>
      </c>
      <c r="AA219" s="21">
        <v>0.80639668623782801</v>
      </c>
      <c r="AC219" s="21">
        <v>0.72433232669505299</v>
      </c>
    </row>
    <row r="220" spans="3:29">
      <c r="C220" s="21">
        <v>16.1550003361561</v>
      </c>
      <c r="G220" s="21">
        <v>17.031667021064699</v>
      </c>
      <c r="I220" s="21">
        <v>45.616667615866596</v>
      </c>
      <c r="M220" s="21">
        <v>0.59204395018698941</v>
      </c>
      <c r="Q220" s="21">
        <v>0.96171652280985098</v>
      </c>
      <c r="S220" s="21">
        <v>0.65844686866672986</v>
      </c>
      <c r="W220" s="21">
        <v>0.64222658143411704</v>
      </c>
      <c r="AA220" s="21">
        <v>0.918587396452613</v>
      </c>
      <c r="AC220" s="21">
        <v>0.63336737297789403</v>
      </c>
    </row>
    <row r="221" spans="3:29">
      <c r="C221" s="21">
        <v>16.256667004938301</v>
      </c>
      <c r="G221" s="21">
        <v>26.8616672256091</v>
      </c>
      <c r="I221" s="21">
        <v>31.391667319870201</v>
      </c>
      <c r="M221" s="21">
        <v>0.30636358215392484</v>
      </c>
      <c r="Q221" s="21">
        <v>0.45557975198765599</v>
      </c>
      <c r="S221" s="21">
        <v>0.52869521715824375</v>
      </c>
      <c r="W221" s="21">
        <v>0.20834868592470501</v>
      </c>
      <c r="AA221" s="21">
        <v>0.49681609753130601</v>
      </c>
      <c r="AC221" s="21">
        <v>0.52140132415604301</v>
      </c>
    </row>
    <row r="222" spans="3:29">
      <c r="C222" s="21">
        <v>15.530000323151</v>
      </c>
      <c r="G222" s="21">
        <v>18.080000376211899</v>
      </c>
      <c r="I222" s="21">
        <v>23.516667156005699</v>
      </c>
      <c r="M222" s="21">
        <v>0.48822414120718666</v>
      </c>
      <c r="Q222" s="21">
        <v>0.879636223646038</v>
      </c>
      <c r="S222" s="21">
        <v>0.72921099993474103</v>
      </c>
      <c r="W222" s="21">
        <v>0.419163223450981</v>
      </c>
      <c r="AA222" s="21">
        <v>0.86005145616532497</v>
      </c>
      <c r="AC222" s="21">
        <v>0.64848270600887103</v>
      </c>
    </row>
    <row r="223" spans="3:29">
      <c r="C223" s="21">
        <v>17.756667036150599</v>
      </c>
      <c r="G223" s="21">
        <v>19.903333747485501</v>
      </c>
      <c r="I223" s="21">
        <v>25.650000533729798</v>
      </c>
      <c r="M223" s="21">
        <v>0.56106323980489547</v>
      </c>
      <c r="Q223" s="21">
        <v>0.23026373111127901</v>
      </c>
      <c r="S223" s="21">
        <v>0.36224104339745816</v>
      </c>
      <c r="W223" s="21">
        <v>0.511561538787072</v>
      </c>
      <c r="AA223" s="21">
        <v>0.12069908205966</v>
      </c>
      <c r="AC223" s="21">
        <v>0.40802607297347299</v>
      </c>
    </row>
    <row r="224" spans="3:29">
      <c r="C224" s="21">
        <v>15.398333653744601</v>
      </c>
      <c r="G224" s="21">
        <v>15.018333645837499</v>
      </c>
      <c r="I224" s="21">
        <v>20.0700004176202</v>
      </c>
      <c r="M224" s="21">
        <v>0.3686613732657722</v>
      </c>
      <c r="Q224" s="21">
        <v>0.54043797184007503</v>
      </c>
      <c r="S224" s="21">
        <v>0.77281697655439874</v>
      </c>
      <c r="W224" s="21">
        <v>0.25560062322451799</v>
      </c>
      <c r="AA224" s="21">
        <v>0.36941307896271602</v>
      </c>
      <c r="AC224" s="21">
        <v>0.79549752208662705</v>
      </c>
    </row>
    <row r="225" spans="3:29">
      <c r="C225" s="21">
        <v>19.640000408672702</v>
      </c>
      <c r="G225" s="21">
        <v>44.821667599324101</v>
      </c>
      <c r="I225" s="21">
        <v>18.841667058727499</v>
      </c>
      <c r="M225" s="21">
        <v>0.38631819251335803</v>
      </c>
      <c r="Q225" s="21">
        <v>0.34215574077366501</v>
      </c>
      <c r="S225" s="21">
        <v>0.97343643269746527</v>
      </c>
      <c r="W225" s="21">
        <v>0.232018991532768</v>
      </c>
      <c r="AA225" s="21">
        <v>0.37398821151593498</v>
      </c>
      <c r="AC225" s="21">
        <v>0.94326300009414998</v>
      </c>
    </row>
    <row r="226" spans="3:29">
      <c r="C226" s="21">
        <v>17.2250003584209</v>
      </c>
      <c r="G226" s="21">
        <v>17.423333695881201</v>
      </c>
      <c r="I226" s="21">
        <v>25.440000529360098</v>
      </c>
      <c r="M226" s="21">
        <v>0.40679089703004234</v>
      </c>
      <c r="Q226" s="21">
        <v>0.69078991220346997</v>
      </c>
      <c r="S226" s="21">
        <v>0.66151101353988095</v>
      </c>
      <c r="W226" s="21">
        <v>0.45360599712427602</v>
      </c>
      <c r="AA226" s="21">
        <v>0.49726136692726802</v>
      </c>
      <c r="AC226" s="21">
        <v>0.59676174301593599</v>
      </c>
    </row>
    <row r="227" spans="3:29">
      <c r="C227" s="21">
        <v>26.585000553185498</v>
      </c>
      <c r="G227" s="21">
        <v>30.683333971797701</v>
      </c>
      <c r="I227" s="21">
        <v>18.360000382038201</v>
      </c>
      <c r="M227" s="21">
        <v>0.48051027669303309</v>
      </c>
      <c r="Q227" s="21">
        <v>0.34819105941585998</v>
      </c>
      <c r="S227" s="21">
        <v>0.83032275050379578</v>
      </c>
      <c r="W227" s="21">
        <v>0.61508053195830903</v>
      </c>
      <c r="AA227" s="21">
        <v>0.161854560750613</v>
      </c>
      <c r="AC227" s="21">
        <v>0.91873680938631996</v>
      </c>
    </row>
    <row r="228" spans="3:29">
      <c r="C228" s="21">
        <v>20.885000434578799</v>
      </c>
      <c r="G228" s="21">
        <v>15.473333655305201</v>
      </c>
      <c r="I228" s="21">
        <v>22.103333793263499</v>
      </c>
      <c r="M228" s="21">
        <v>0.25793683258014721</v>
      </c>
      <c r="Q228" s="21">
        <v>0.88343694488323299</v>
      </c>
      <c r="S228" s="21">
        <v>0.38790028414445898</v>
      </c>
      <c r="W228" s="21">
        <v>0.188677047437701</v>
      </c>
      <c r="AA228" s="21">
        <v>0.86343724820363099</v>
      </c>
      <c r="AC228" s="21">
        <v>0.365527953388323</v>
      </c>
    </row>
    <row r="229" spans="3:29">
      <c r="C229" s="21">
        <v>20.771667098887299</v>
      </c>
      <c r="G229" s="21">
        <v>38.593334136390403</v>
      </c>
      <c r="I229" s="21">
        <v>16.360000340421799</v>
      </c>
      <c r="M229" s="21">
        <v>0.18625861287602322</v>
      </c>
      <c r="Q229" s="21">
        <v>0.172337109423124</v>
      </c>
      <c r="S229" s="21">
        <v>0.48755549067272447</v>
      </c>
      <c r="W229" s="21">
        <v>0.122017653493057</v>
      </c>
      <c r="AA229" s="21">
        <v>9.2959489020802699E-2</v>
      </c>
      <c r="AC229" s="21">
        <v>0.31472931135471399</v>
      </c>
    </row>
    <row r="230" spans="3:29">
      <c r="C230" s="21">
        <v>28.410000591160401</v>
      </c>
      <c r="G230" s="21">
        <v>33.608334032661602</v>
      </c>
      <c r="I230" s="21">
        <v>17.5716670323011</v>
      </c>
      <c r="M230" s="21">
        <v>0.70036403380948031</v>
      </c>
      <c r="Q230" s="21">
        <v>0.57785404361658799</v>
      </c>
      <c r="S230" s="21">
        <v>0.99761949200591782</v>
      </c>
      <c r="W230" s="21">
        <v>0.92047823190199596</v>
      </c>
      <c r="AA230" s="21">
        <v>0.40039992881168601</v>
      </c>
      <c r="AC230" s="21">
        <v>0.96291718838964402</v>
      </c>
    </row>
    <row r="231" spans="3:29">
      <c r="C231" s="21">
        <v>22.2616671298914</v>
      </c>
      <c r="G231" s="21">
        <v>17.223333691719599</v>
      </c>
      <c r="I231" s="21">
        <v>31.340000652128399</v>
      </c>
      <c r="M231" s="21">
        <v>0.86202581129803491</v>
      </c>
      <c r="Q231" s="21">
        <v>0.69116150980187196</v>
      </c>
      <c r="S231" s="21">
        <v>0.54184951869303444</v>
      </c>
      <c r="W231" s="21">
        <v>0.93157200191435896</v>
      </c>
      <c r="AA231" s="21">
        <v>0.49983769269217798</v>
      </c>
      <c r="AC231" s="21">
        <v>0.71924448838302701</v>
      </c>
    </row>
    <row r="232" spans="3:29">
      <c r="C232" s="21">
        <v>17.866667038439498</v>
      </c>
      <c r="G232" s="21">
        <v>28.5766672612951</v>
      </c>
      <c r="I232" s="21">
        <v>15.688333659779</v>
      </c>
      <c r="M232" s="21">
        <v>0.9252690112082923</v>
      </c>
      <c r="Q232" s="21">
        <v>0.25572723377712298</v>
      </c>
      <c r="S232" s="21">
        <v>0.70076704718828109</v>
      </c>
      <c r="W232" s="21">
        <v>0.93800323372583805</v>
      </c>
      <c r="AA232" s="21">
        <v>0.10629701630114501</v>
      </c>
      <c r="AC232" s="21">
        <v>0.62743560406333598</v>
      </c>
    </row>
    <row r="233" spans="3:29">
      <c r="C233" s="21">
        <v>20.083333751230999</v>
      </c>
      <c r="G233" s="21">
        <v>22.425000466623501</v>
      </c>
      <c r="I233" s="21">
        <v>20.283333755392601</v>
      </c>
      <c r="M233" s="21">
        <v>0.44295906938610768</v>
      </c>
      <c r="Q233" s="21">
        <v>0.31319416299603098</v>
      </c>
      <c r="S233" s="21">
        <v>0.78697898597189708</v>
      </c>
      <c r="W233" s="21">
        <v>0.40731186509900702</v>
      </c>
      <c r="AA233" s="21">
        <v>0.169511019166183</v>
      </c>
      <c r="AC233" s="21">
        <v>0.81188208459862299</v>
      </c>
    </row>
    <row r="234" spans="3:29">
      <c r="C234" s="21">
        <v>16.3683336739286</v>
      </c>
      <c r="G234" s="21">
        <v>48.666667679331503</v>
      </c>
      <c r="I234" s="21">
        <v>15.5550003236712</v>
      </c>
      <c r="M234" s="21">
        <v>0.31392157613671834</v>
      </c>
      <c r="Q234" s="21">
        <v>0.49903692276835598</v>
      </c>
      <c r="S234" s="21">
        <v>0.86606717077439122</v>
      </c>
      <c r="W234" s="21">
        <v>0.255354234873856</v>
      </c>
      <c r="AA234" s="21">
        <v>0.60607912214577098</v>
      </c>
      <c r="AC234" s="21">
        <v>0.89586306884623101</v>
      </c>
    </row>
    <row r="235" spans="3:29">
      <c r="C235" s="21">
        <v>25.013333853815301</v>
      </c>
      <c r="G235" s="21">
        <v>32.183334003010003</v>
      </c>
      <c r="I235" s="21">
        <v>22.198333795240298</v>
      </c>
      <c r="M235" s="21">
        <v>0.58069642108360575</v>
      </c>
      <c r="Q235" s="21">
        <v>0.72826275270190199</v>
      </c>
      <c r="S235" s="21">
        <v>0.21464739182959372</v>
      </c>
      <c r="W235" s="21">
        <v>0.75147397587225095</v>
      </c>
      <c r="AA235" s="21">
        <v>0.76855103212282905</v>
      </c>
      <c r="AC235" s="21">
        <v>0.125883510777929</v>
      </c>
    </row>
    <row r="236" spans="3:29">
      <c r="C236" s="21">
        <v>19.735000410649398</v>
      </c>
      <c r="G236" s="21">
        <v>24.338333839769799</v>
      </c>
      <c r="I236" s="21">
        <v>21.391667111788301</v>
      </c>
      <c r="M236" s="21">
        <v>0.40742968465150692</v>
      </c>
      <c r="Q236" s="21">
        <v>0.88306078236895502</v>
      </c>
      <c r="S236" s="21">
        <v>0.23005754301451123</v>
      </c>
      <c r="W236" s="21">
        <v>0.45951341899828002</v>
      </c>
      <c r="AA236" s="21">
        <v>0.90174495270964605</v>
      </c>
      <c r="AC236" s="21">
        <v>8.4486166196076407E-2</v>
      </c>
    </row>
    <row r="237" spans="3:29">
      <c r="C237" s="21">
        <v>15.2533336507274</v>
      </c>
      <c r="G237" s="21">
        <v>15.5700003239834</v>
      </c>
      <c r="I237" s="21">
        <v>19.468333738433898</v>
      </c>
      <c r="M237" s="21">
        <v>0.96915273864280715</v>
      </c>
      <c r="Q237" s="21">
        <v>0.90124435872220898</v>
      </c>
      <c r="S237" s="21">
        <v>0.33890263986113323</v>
      </c>
      <c r="W237" s="21">
        <v>0.95394723148169802</v>
      </c>
      <c r="AA237" s="21">
        <v>0.84116681510367197</v>
      </c>
      <c r="AC237" s="21">
        <v>0.315028645971899</v>
      </c>
    </row>
    <row r="238" spans="3:29">
      <c r="C238" s="21">
        <v>16.5033336767377</v>
      </c>
      <c r="G238" s="21">
        <v>35.608334074277998</v>
      </c>
      <c r="I238" s="21">
        <v>15.2883336514557</v>
      </c>
      <c r="M238" s="21">
        <v>0.98429069769758248</v>
      </c>
      <c r="Q238" s="21">
        <v>0.58381657382236496</v>
      </c>
      <c r="S238" s="21">
        <v>0.19703429221467261</v>
      </c>
      <c r="W238" s="21">
        <v>0.98952431788989104</v>
      </c>
      <c r="AA238" s="21">
        <v>0.59913443075154205</v>
      </c>
      <c r="AC238" s="21">
        <v>0.11546983596917899</v>
      </c>
    </row>
    <row r="239" spans="3:29">
      <c r="C239" s="21">
        <v>16.3116670060828</v>
      </c>
      <c r="G239" s="21">
        <v>75.678334908061899</v>
      </c>
      <c r="I239" s="21">
        <v>29.901667288866001</v>
      </c>
      <c r="M239" s="21">
        <v>0.95793313958079407</v>
      </c>
      <c r="Q239" s="21">
        <v>0.44100144806418401</v>
      </c>
      <c r="S239" s="21">
        <v>3.8180157761237519</v>
      </c>
      <c r="W239" s="21">
        <v>0.96705707453964396</v>
      </c>
      <c r="AA239" s="21">
        <v>0.31059409118575898</v>
      </c>
      <c r="AC239" s="21">
        <v>0.925722318690962</v>
      </c>
    </row>
    <row r="240" spans="3:29">
      <c r="C240" s="21">
        <v>21.180000440717301</v>
      </c>
      <c r="G240" s="21">
        <v>52.605001094614401</v>
      </c>
      <c r="I240" s="21">
        <v>21.530000448000099</v>
      </c>
      <c r="M240" s="21">
        <v>0.39325650332792539</v>
      </c>
      <c r="Q240" s="21">
        <v>0.23297898833116401</v>
      </c>
      <c r="S240" s="21">
        <v>0.57860314052191852</v>
      </c>
      <c r="W240" s="21">
        <v>0.37546505369352101</v>
      </c>
      <c r="AA240" s="21">
        <v>0.144682367654588</v>
      </c>
      <c r="AC240" s="21">
        <v>0.79470631650740098</v>
      </c>
    </row>
    <row r="241" spans="3:29">
      <c r="C241" s="21">
        <v>15.856666996614999</v>
      </c>
      <c r="G241" s="21">
        <v>21.185000440821302</v>
      </c>
      <c r="I241" s="21">
        <v>17.0916670223131</v>
      </c>
      <c r="M241" s="21">
        <v>0.88951719774621263</v>
      </c>
      <c r="Q241" s="21">
        <v>0.89422451033044803</v>
      </c>
      <c r="S241" s="21">
        <v>0.85949170113793838</v>
      </c>
      <c r="W241" s="21">
        <v>0.96383159847445399</v>
      </c>
      <c r="AA241" s="21">
        <v>0.84174225124593804</v>
      </c>
      <c r="AC241" s="21">
        <v>0.89098311830075105</v>
      </c>
    </row>
    <row r="242" spans="3:29">
      <c r="C242" s="21">
        <v>23.6950004930498</v>
      </c>
      <c r="G242" s="21">
        <v>57.753334535075197</v>
      </c>
      <c r="I242" s="21">
        <v>15.6033336580103</v>
      </c>
      <c r="M242" s="21">
        <v>0.78859759477619384</v>
      </c>
      <c r="Q242" s="21">
        <v>0.49055598999906502</v>
      </c>
      <c r="S242" s="21">
        <v>0.61033872433215342</v>
      </c>
      <c r="W242" s="21">
        <v>0.95719460996768502</v>
      </c>
      <c r="AA242" s="21">
        <v>0.45511696586434702</v>
      </c>
      <c r="AC242" s="21">
        <v>0.86004033380012901</v>
      </c>
    </row>
    <row r="243" spans="3:29">
      <c r="C243" s="21">
        <v>17.673333701083202</v>
      </c>
      <c r="G243" s="21">
        <v>36.4983340927973</v>
      </c>
      <c r="I243" s="21">
        <v>18.080000376211899</v>
      </c>
      <c r="M243" s="21">
        <v>0.63805070071702175</v>
      </c>
      <c r="Q243" s="21">
        <v>0.47715142035020103</v>
      </c>
      <c r="S243" s="21">
        <v>0.65105147156020893</v>
      </c>
      <c r="W243" s="21">
        <v>0.64679195176474802</v>
      </c>
      <c r="AA243" s="21">
        <v>0.483503552132105</v>
      </c>
      <c r="AC243" s="21">
        <v>0.87537276464896696</v>
      </c>
    </row>
    <row r="244" spans="3:29">
      <c r="C244" s="21">
        <v>22.5883338033555</v>
      </c>
      <c r="G244" s="21">
        <v>15.7566669945342</v>
      </c>
      <c r="I244" s="21">
        <v>19.101667064137601</v>
      </c>
      <c r="M244" s="21">
        <v>0.72098628177938773</v>
      </c>
      <c r="Q244" s="21">
        <v>0.98295973217897603</v>
      </c>
      <c r="S244" s="21">
        <v>0.68411528791010612</v>
      </c>
      <c r="W244" s="21">
        <v>0.76785486276890003</v>
      </c>
      <c r="AA244" s="21">
        <v>0.87776250770003705</v>
      </c>
      <c r="AC244" s="21">
        <v>0.86285881108503504</v>
      </c>
    </row>
    <row r="245" spans="3:29">
      <c r="C245" s="21">
        <v>15.4016669871473</v>
      </c>
      <c r="G245" s="21">
        <v>17.408333695569102</v>
      </c>
      <c r="I245" s="21">
        <v>16.870000351034001</v>
      </c>
      <c r="M245" s="21">
        <v>1.1201836230465896</v>
      </c>
      <c r="Q245" s="21">
        <v>0.93699035950735299</v>
      </c>
      <c r="S245" s="21">
        <v>1.1476382516625172</v>
      </c>
      <c r="W245" s="21">
        <v>1.0074188463331699</v>
      </c>
      <c r="AA245" s="21">
        <v>0.80527141402789004</v>
      </c>
      <c r="AC245" s="21">
        <v>1.03992117705403</v>
      </c>
    </row>
    <row r="246" spans="3:29">
      <c r="C246" s="21">
        <v>22.610000470473</v>
      </c>
      <c r="G246" s="21">
        <v>15.9450003317864</v>
      </c>
      <c r="I246" s="21">
        <v>16.183333670079001</v>
      </c>
      <c r="M246" s="21">
        <v>0.36546275763342279</v>
      </c>
      <c r="Q246" s="21">
        <v>1.0185975537418901</v>
      </c>
      <c r="S246" s="21">
        <v>0.78862912137834207</v>
      </c>
      <c r="W246" s="21">
        <v>0.35559981740503199</v>
      </c>
      <c r="AA246" s="21">
        <v>0.954293307653582</v>
      </c>
      <c r="AC246" s="21">
        <v>0.90886798083249198</v>
      </c>
    </row>
    <row r="247" spans="3:29">
      <c r="C247" s="21">
        <v>32.068334000617</v>
      </c>
      <c r="G247" s="21">
        <v>20.515000426879801</v>
      </c>
      <c r="I247" s="21">
        <v>21.298333776512901</v>
      </c>
      <c r="M247" s="21">
        <v>0.81017024619171751</v>
      </c>
      <c r="Q247" s="21">
        <v>0.172477722887866</v>
      </c>
      <c r="S247" s="21">
        <v>0.60795911020953697</v>
      </c>
      <c r="W247" s="21">
        <v>0.876694351004073</v>
      </c>
      <c r="AA247" s="21">
        <v>0.100770519314119</v>
      </c>
      <c r="AC247" s="21">
        <v>0.83860095056908301</v>
      </c>
    </row>
    <row r="248" spans="3:29">
      <c r="C248" s="21">
        <v>22.461667134053101</v>
      </c>
      <c r="G248" s="21">
        <v>22.518333801898901</v>
      </c>
      <c r="I248" s="21">
        <v>26.436667216765599</v>
      </c>
      <c r="M248" s="21">
        <v>0.62000498116275238</v>
      </c>
      <c r="Q248" s="21">
        <v>0.72361184954227298</v>
      </c>
      <c r="S248" s="21">
        <v>1.2014262545527583</v>
      </c>
      <c r="W248" s="21">
        <v>0.77778172420185598</v>
      </c>
      <c r="AA248" s="21">
        <v>0.51486533955906</v>
      </c>
      <c r="AC248" s="21">
        <v>0.89380011391471204</v>
      </c>
    </row>
    <row r="249" spans="3:29">
      <c r="C249" s="21">
        <v>21.740000452369799</v>
      </c>
      <c r="G249" s="21">
        <v>33.723334035054599</v>
      </c>
      <c r="I249" s="21">
        <v>24.655000513025701</v>
      </c>
      <c r="M249" s="21">
        <v>0.59880971143983408</v>
      </c>
      <c r="Q249" s="21">
        <v>0.240041958378993</v>
      </c>
      <c r="S249" s="21">
        <v>0.5297975973167246</v>
      </c>
      <c r="W249" s="21">
        <v>0.75404717037861602</v>
      </c>
      <c r="AA249" s="21">
        <v>0.128088654780871</v>
      </c>
      <c r="AC249" s="21">
        <v>0.48131572085687602</v>
      </c>
    </row>
    <row r="250" spans="3:29">
      <c r="C250" s="21">
        <v>21.231667108459</v>
      </c>
      <c r="G250" s="21">
        <v>39.996667498924602</v>
      </c>
      <c r="I250" s="21">
        <v>19.453333738121799</v>
      </c>
      <c r="M250" s="21">
        <v>0.89782390193644002</v>
      </c>
      <c r="Q250" s="21">
        <v>0.59406328906265804</v>
      </c>
      <c r="S250" s="21">
        <v>1.0594560987766699</v>
      </c>
      <c r="W250" s="21">
        <v>0.97690482661222799</v>
      </c>
      <c r="AA250" s="21">
        <v>0.884556829973423</v>
      </c>
      <c r="AC250" s="21">
        <v>0.99866413798038101</v>
      </c>
    </row>
    <row r="251" spans="3:29">
      <c r="C251" s="21">
        <v>20.613333762259298</v>
      </c>
      <c r="G251" s="21">
        <v>21.490000447167802</v>
      </c>
      <c r="I251" s="21">
        <v>16.076667001192799</v>
      </c>
      <c r="M251" s="21">
        <v>1.5022612904845181</v>
      </c>
      <c r="Q251" s="21">
        <v>0.70846646941978997</v>
      </c>
      <c r="S251" s="21">
        <v>0.88419698378318867</v>
      </c>
      <c r="W251" s="21">
        <v>0.624094054960597</v>
      </c>
      <c r="AA251" s="21">
        <v>0.70717293410507298</v>
      </c>
      <c r="AC251" s="21">
        <v>0.91213619492017395</v>
      </c>
    </row>
    <row r="252" spans="3:29">
      <c r="C252" s="21">
        <v>15.0700003135793</v>
      </c>
      <c r="G252" s="21">
        <v>23.8650004965872</v>
      </c>
      <c r="I252" s="21">
        <v>15.2433336505194</v>
      </c>
      <c r="M252" s="21">
        <v>0.96610734045262403</v>
      </c>
      <c r="Q252" s="21">
        <v>0.78881354021554395</v>
      </c>
      <c r="S252" s="21">
        <v>0.9654896079801828</v>
      </c>
      <c r="W252" s="21">
        <v>0.96393973459833804</v>
      </c>
      <c r="AA252" s="21">
        <v>0.59526902324472197</v>
      </c>
      <c r="AC252" s="21">
        <v>0.988793372055908</v>
      </c>
    </row>
    <row r="253" spans="3:29">
      <c r="C253" s="21">
        <v>23.126667147890501</v>
      </c>
      <c r="G253" s="21">
        <v>41.738334201832203</v>
      </c>
      <c r="I253" s="21">
        <v>35.436667404039298</v>
      </c>
      <c r="M253" s="21">
        <v>0.52276158504443859</v>
      </c>
      <c r="Q253" s="21">
        <v>0.42032383720605698</v>
      </c>
      <c r="S253" s="21">
        <v>0.58235753925928757</v>
      </c>
      <c r="W253" s="21">
        <v>0.64967636888359304</v>
      </c>
      <c r="AA253" s="21">
        <v>0.53500481288598201</v>
      </c>
      <c r="AC253" s="21">
        <v>0.85835032478036</v>
      </c>
    </row>
    <row r="254" spans="3:29">
      <c r="C254" s="21">
        <v>23.0250004791084</v>
      </c>
      <c r="G254" s="21">
        <v>16.591667011909099</v>
      </c>
      <c r="I254" s="21">
        <v>18.553333719394399</v>
      </c>
      <c r="M254" s="21">
        <v>0.97780441621454095</v>
      </c>
      <c r="Q254" s="21">
        <v>0.19606252233600199</v>
      </c>
      <c r="S254" s="21">
        <v>0.33138266870538441</v>
      </c>
      <c r="W254" s="21">
        <v>0.96429732152933301</v>
      </c>
      <c r="AA254" s="21">
        <v>0.102766045653684</v>
      </c>
      <c r="AC254" s="21">
        <v>0.282613061758208</v>
      </c>
    </row>
    <row r="255" spans="3:29">
      <c r="C255" s="21">
        <v>17.7400003691371</v>
      </c>
      <c r="G255" s="21">
        <v>30.226667295628602</v>
      </c>
      <c r="I255" s="21">
        <v>17.276667026162698</v>
      </c>
      <c r="M255" s="21">
        <v>0.71415143675537895</v>
      </c>
      <c r="Q255" s="21">
        <v>0.63593873549230795</v>
      </c>
      <c r="S255" s="21">
        <v>0.9333907366765295</v>
      </c>
      <c r="W255" s="21">
        <v>0.85243669346038897</v>
      </c>
      <c r="AA255" s="21">
        <v>0.79653861739171095</v>
      </c>
      <c r="AC255" s="21">
        <v>0.96425233085033502</v>
      </c>
    </row>
    <row r="256" spans="3:29">
      <c r="C256" s="21">
        <v>26.015000541324799</v>
      </c>
      <c r="G256" s="21">
        <v>18.938333727405599</v>
      </c>
      <c r="I256" s="21">
        <v>26.3283338811781</v>
      </c>
      <c r="M256" s="21">
        <v>0.58290448067728406</v>
      </c>
      <c r="Q256" s="21">
        <v>0.49634093212609098</v>
      </c>
      <c r="S256" s="21">
        <v>0.58685138118091407</v>
      </c>
      <c r="W256" s="21">
        <v>0.633782722617098</v>
      </c>
      <c r="AA256" s="21">
        <v>0.34645999148663598</v>
      </c>
      <c r="AC256" s="21">
        <v>0.77480935062313006</v>
      </c>
    </row>
    <row r="257" spans="3:29">
      <c r="C257" s="21">
        <v>20.741667098263001</v>
      </c>
      <c r="G257" s="21">
        <v>15.606666991413</v>
      </c>
      <c r="I257" s="21">
        <v>18.748333723451999</v>
      </c>
      <c r="M257" s="21">
        <v>0.38205786799790625</v>
      </c>
      <c r="Q257" s="21">
        <v>1.0880578306479201</v>
      </c>
      <c r="S257" s="21">
        <v>0.95946215949284941</v>
      </c>
      <c r="W257" s="21">
        <v>0.26852867424730498</v>
      </c>
      <c r="AA257" s="21">
        <v>1.0283654917560101</v>
      </c>
      <c r="AC257" s="21">
        <v>0.92676499736080997</v>
      </c>
    </row>
    <row r="258" spans="3:29">
      <c r="C258" s="21">
        <v>27.256667233828299</v>
      </c>
      <c r="G258" s="21">
        <v>33.495000696970003</v>
      </c>
      <c r="I258" s="21">
        <v>39.820000828581797</v>
      </c>
      <c r="M258" s="21">
        <v>0.80610301126289563</v>
      </c>
      <c r="Q258" s="21">
        <v>0.16189770348039501</v>
      </c>
      <c r="S258" s="21">
        <v>0.67928310943961145</v>
      </c>
      <c r="W258" s="21">
        <v>0.88835930953951003</v>
      </c>
      <c r="AA258" s="21">
        <v>8.5411332081516703E-2</v>
      </c>
      <c r="AC258" s="21">
        <v>0.83603383981486401</v>
      </c>
    </row>
    <row r="259" spans="3:29">
      <c r="C259" s="21">
        <v>15.398333653744601</v>
      </c>
      <c r="G259" s="21">
        <v>44.555000927108502</v>
      </c>
      <c r="I259" s="21">
        <v>16.535000344063299</v>
      </c>
      <c r="M259" s="21">
        <v>1.0479972260834793</v>
      </c>
      <c r="Q259" s="21">
        <v>0.56841489187865502</v>
      </c>
      <c r="S259" s="21">
        <v>0.4713133276475619</v>
      </c>
      <c r="W259" s="21">
        <v>1.01808143807314</v>
      </c>
      <c r="AA259" s="21">
        <v>0.79941598006717596</v>
      </c>
      <c r="AC259" s="21">
        <v>0.611007725218778</v>
      </c>
    </row>
    <row r="260" spans="3:29">
      <c r="C260" s="21">
        <v>22.513333801794801</v>
      </c>
      <c r="G260" s="21">
        <v>24.681667180247199</v>
      </c>
      <c r="I260" s="21">
        <v>35.718334076566897</v>
      </c>
      <c r="M260" s="21">
        <v>0.80010117297547168</v>
      </c>
      <c r="Q260" s="21">
        <v>0.135434759937892</v>
      </c>
      <c r="S260" s="21">
        <v>0.73038676750900877</v>
      </c>
      <c r="W260" s="21">
        <v>0.910892867786122</v>
      </c>
      <c r="AA260" s="21">
        <v>8.4657237434273794E-2</v>
      </c>
      <c r="AC260" s="21">
        <v>0.92518707075432705</v>
      </c>
    </row>
    <row r="261" spans="3:29">
      <c r="C261" s="21">
        <v>42.3166675471996</v>
      </c>
      <c r="G261" s="21">
        <v>17.656667034069802</v>
      </c>
      <c r="I261" s="21">
        <v>15.3083336518719</v>
      </c>
      <c r="M261" s="21">
        <v>0.71206881074426631</v>
      </c>
      <c r="Q261" s="21">
        <v>0.14525867834644601</v>
      </c>
      <c r="S261" s="21">
        <v>0.9351677319914784</v>
      </c>
      <c r="W261" s="21">
        <v>0.90307865111887198</v>
      </c>
      <c r="AA261" s="21">
        <v>7.9114962656574098E-2</v>
      </c>
      <c r="AC261" s="21">
        <v>0.96561116582068496</v>
      </c>
    </row>
    <row r="262" spans="3:29">
      <c r="C262" s="21">
        <v>19.970000415539399</v>
      </c>
      <c r="G262" s="21">
        <v>24.566667177854299</v>
      </c>
      <c r="I262" s="21">
        <v>16.991667020232299</v>
      </c>
      <c r="M262" s="21">
        <v>0.94747493978531616</v>
      </c>
      <c r="Q262" s="21">
        <v>0.15327644484324601</v>
      </c>
      <c r="S262" s="21">
        <v>1.1943402639918463</v>
      </c>
      <c r="W262" s="21">
        <v>0.946141420399498</v>
      </c>
      <c r="AA262" s="21">
        <v>0.113396194294955</v>
      </c>
      <c r="AC262" s="21">
        <v>0.99616512647348099</v>
      </c>
    </row>
    <row r="263" spans="3:29">
      <c r="C263" s="21">
        <v>16.8850003513461</v>
      </c>
      <c r="G263" s="21">
        <v>24.631667179206801</v>
      </c>
      <c r="I263" s="21">
        <v>16.775000349057201</v>
      </c>
      <c r="M263" s="21">
        <v>0.85437554369798929</v>
      </c>
      <c r="Q263" s="21">
        <v>0.15684140015401299</v>
      </c>
      <c r="S263" s="21">
        <v>0.92659525663622333</v>
      </c>
      <c r="W263" s="21">
        <v>0.85499392671287799</v>
      </c>
      <c r="AA263" s="21">
        <v>0.11846148798616001</v>
      </c>
      <c r="AC263" s="21">
        <v>0.946963912949222</v>
      </c>
    </row>
    <row r="264" spans="3:29">
      <c r="C264" s="21">
        <v>15.5783336574901</v>
      </c>
      <c r="G264" s="21">
        <v>19.1350003981645</v>
      </c>
      <c r="M264" s="21">
        <v>0.42995150316911357</v>
      </c>
      <c r="Q264" s="21">
        <v>0.78105169069275004</v>
      </c>
      <c r="W264" s="21">
        <v>0.38245433498160503</v>
      </c>
      <c r="AA264" s="21">
        <v>0.77638551912753695</v>
      </c>
    </row>
    <row r="265" spans="3:29">
      <c r="C265" s="21">
        <v>44.1433342518758</v>
      </c>
      <c r="G265" s="21">
        <v>23.565000490344801</v>
      </c>
      <c r="M265" s="21">
        <v>0.69158532162854869</v>
      </c>
      <c r="Q265" s="21">
        <v>0.28195295692887501</v>
      </c>
      <c r="W265" s="21">
        <v>0.89692252519517401</v>
      </c>
      <c r="AA265" s="21">
        <v>0.12712900042691999</v>
      </c>
    </row>
    <row r="266" spans="3:29">
      <c r="C266" s="21">
        <v>24.9150005184358</v>
      </c>
      <c r="G266" s="21">
        <v>27.485000571912899</v>
      </c>
      <c r="M266" s="21">
        <v>0.83897400570402425</v>
      </c>
      <c r="Q266" s="21">
        <v>0.51411732140252897</v>
      </c>
      <c r="W266" s="21">
        <v>0.89474717869487697</v>
      </c>
      <c r="AA266" s="21">
        <v>0.53051913387990302</v>
      </c>
    </row>
    <row r="267" spans="3:29">
      <c r="C267" s="21">
        <v>25.731667202095799</v>
      </c>
      <c r="G267" s="21">
        <v>23.338333818961601</v>
      </c>
      <c r="M267" s="21">
        <v>0.79006249054522937</v>
      </c>
      <c r="Q267" s="21">
        <v>0.33490951393351698</v>
      </c>
      <c r="W267" s="21">
        <v>0.88527270374459699</v>
      </c>
      <c r="AA267" s="21">
        <v>0.18173671038539199</v>
      </c>
    </row>
    <row r="268" spans="3:29">
      <c r="C268" s="21">
        <v>17.4916670306364</v>
      </c>
      <c r="G268" s="21">
        <v>27.646667241943501</v>
      </c>
      <c r="M268" s="21">
        <v>0.92450704889119495</v>
      </c>
      <c r="Q268" s="21">
        <v>0.65750340282242403</v>
      </c>
      <c r="W268" s="21">
        <v>0.94263248352774998</v>
      </c>
      <c r="AA268" s="21">
        <v>0.74189211318938297</v>
      </c>
    </row>
    <row r="269" spans="3:29">
      <c r="C269" s="21">
        <v>22.525000468704299</v>
      </c>
      <c r="G269" s="21">
        <v>28.1216672518274</v>
      </c>
      <c r="M269" s="21">
        <v>0.90853952617064671</v>
      </c>
      <c r="Q269" s="21">
        <v>0.483617706440646</v>
      </c>
      <c r="W269" s="21">
        <v>0.95376821191396099</v>
      </c>
      <c r="AA269" s="21">
        <v>0.32450883716595502</v>
      </c>
    </row>
    <row r="270" spans="3:29">
      <c r="C270" s="21">
        <v>15.890000330642</v>
      </c>
      <c r="G270" s="21">
        <v>15.040000312955</v>
      </c>
      <c r="M270" s="21">
        <v>0.95195312550724565</v>
      </c>
      <c r="Q270" s="21">
        <v>0.68569786481879103</v>
      </c>
      <c r="W270" s="21">
        <v>0.97907717161841601</v>
      </c>
      <c r="AA270" s="21">
        <v>0.53575610096859105</v>
      </c>
    </row>
    <row r="271" spans="3:29">
      <c r="C271" s="21">
        <v>35.005000728390399</v>
      </c>
      <c r="G271" s="21">
        <v>27.558333906772098</v>
      </c>
      <c r="M271" s="21">
        <v>0.84179572295920768</v>
      </c>
      <c r="Q271" s="21">
        <v>0.13416487288907</v>
      </c>
      <c r="W271" s="21">
        <v>0.91647153732744902</v>
      </c>
      <c r="AA271" s="21">
        <v>7.4688884529771196E-2</v>
      </c>
    </row>
    <row r="272" spans="3:29">
      <c r="C272" s="21">
        <v>22.251667129683401</v>
      </c>
      <c r="G272" s="21">
        <v>20.456667092332701</v>
      </c>
      <c r="M272" s="21">
        <v>0.45402863520059578</v>
      </c>
      <c r="Q272" s="21">
        <v>0.85365451135784498</v>
      </c>
      <c r="W272" s="21">
        <v>0.448024015982871</v>
      </c>
      <c r="AA272" s="21">
        <v>0.89008587003811002</v>
      </c>
    </row>
    <row r="273" spans="3:27">
      <c r="C273" s="21">
        <v>23.323333818649498</v>
      </c>
      <c r="G273" s="21">
        <v>54.281667796169501</v>
      </c>
      <c r="M273" s="21">
        <v>0.62940365732836501</v>
      </c>
      <c r="Q273" s="21">
        <v>0.54619867986236004</v>
      </c>
      <c r="W273" s="21">
        <v>0.59057862331197997</v>
      </c>
      <c r="AA273" s="21">
        <v>0.81583910389621805</v>
      </c>
    </row>
    <row r="274" spans="3:27">
      <c r="C274" s="21">
        <v>19.0016670620568</v>
      </c>
      <c r="G274" s="21">
        <v>33.141667356284501</v>
      </c>
      <c r="M274" s="21">
        <v>0.40667974915795979</v>
      </c>
      <c r="Q274" s="21">
        <v>1.12187934351232</v>
      </c>
      <c r="W274" s="21">
        <v>0.348393454863134</v>
      </c>
      <c r="AA274" s="21">
        <v>0.66659046640603403</v>
      </c>
    </row>
    <row r="275" spans="3:27">
      <c r="C275" s="21">
        <v>23.596667157670399</v>
      </c>
      <c r="G275" s="21">
        <v>27.175000565462302</v>
      </c>
      <c r="M275" s="21">
        <v>0.3309065693323574</v>
      </c>
      <c r="Q275" s="21">
        <v>0.231856321520541</v>
      </c>
      <c r="W275" s="21">
        <v>0.241128397918699</v>
      </c>
      <c r="AA275" s="21">
        <v>0.118288581106629</v>
      </c>
    </row>
    <row r="276" spans="3:27">
      <c r="C276" s="21">
        <v>28.586667261503202</v>
      </c>
      <c r="G276" s="21">
        <v>26.7483338899175</v>
      </c>
      <c r="M276" s="21">
        <v>0.82589269282679012</v>
      </c>
      <c r="Q276" s="21">
        <v>0.22019608188638601</v>
      </c>
      <c r="W276" s="21">
        <v>0.88906119554396301</v>
      </c>
      <c r="AA276" s="21">
        <v>0.10903430059746801</v>
      </c>
    </row>
    <row r="277" spans="3:27">
      <c r="C277" s="21">
        <v>19.075000396916</v>
      </c>
      <c r="G277" s="21">
        <v>48.538334343327797</v>
      </c>
      <c r="M277" s="21">
        <v>0.3814761489933497</v>
      </c>
      <c r="Q277" s="21">
        <v>0.56608951913526995</v>
      </c>
      <c r="W277" s="21">
        <v>0.29046458523165802</v>
      </c>
      <c r="AA277" s="21">
        <v>0.81315538286649003</v>
      </c>
    </row>
    <row r="278" spans="3:27">
      <c r="C278" s="21">
        <v>26.048333875351801</v>
      </c>
      <c r="G278" s="21">
        <v>40.058334166874403</v>
      </c>
      <c r="M278" s="21">
        <v>0.73645453967615093</v>
      </c>
      <c r="Q278" s="21">
        <v>0.53726012182698901</v>
      </c>
      <c r="W278" s="21">
        <v>0.85137560493970099</v>
      </c>
      <c r="AA278" s="21">
        <v>0.674203670757202</v>
      </c>
    </row>
    <row r="279" spans="3:27">
      <c r="C279" s="21">
        <v>19.893333747277399</v>
      </c>
      <c r="G279" s="21">
        <v>27.6450005752422</v>
      </c>
      <c r="M279" s="21">
        <v>0.43367901754468718</v>
      </c>
      <c r="Q279" s="21">
        <v>0.29347215554668099</v>
      </c>
      <c r="W279" s="21">
        <v>0.51245643633097004</v>
      </c>
      <c r="AA279" s="21">
        <v>0.18396604554680401</v>
      </c>
    </row>
    <row r="280" spans="3:27">
      <c r="C280" s="21">
        <v>15.331666985690701</v>
      </c>
      <c r="G280" s="21">
        <v>29.6850006176909</v>
      </c>
      <c r="M280" s="21">
        <v>0.27710002438117742</v>
      </c>
      <c r="Q280" s="21">
        <v>0.33735508102488299</v>
      </c>
      <c r="W280" s="21">
        <v>0.16291430500690199</v>
      </c>
      <c r="AA280" s="21">
        <v>0.16821963869361101</v>
      </c>
    </row>
    <row r="281" spans="3:27">
      <c r="C281" s="21">
        <v>18.9216670603921</v>
      </c>
      <c r="G281" s="21">
        <v>44.878334267169798</v>
      </c>
      <c r="M281" s="21">
        <v>0.86034771447127756</v>
      </c>
      <c r="Q281" s="21">
        <v>0.48376157984149498</v>
      </c>
      <c r="W281" s="21">
        <v>0.90183577019055305</v>
      </c>
      <c r="AA281" s="21">
        <v>0.65391024854603197</v>
      </c>
    </row>
    <row r="282" spans="3:27">
      <c r="C282" s="21">
        <v>26.703333888981099</v>
      </c>
      <c r="G282" s="21">
        <v>30.020000624661598</v>
      </c>
      <c r="M282" s="21">
        <v>0.92849109867738733</v>
      </c>
      <c r="Q282" s="21">
        <v>0.14569429965346001</v>
      </c>
      <c r="W282" s="21">
        <v>0.92894225719686097</v>
      </c>
      <c r="AA282" s="21">
        <v>6.4127499831216003E-2</v>
      </c>
    </row>
    <row r="283" spans="3:27">
      <c r="C283" s="21">
        <v>17.5483336984822</v>
      </c>
      <c r="G283" s="21">
        <v>26.048333875351801</v>
      </c>
      <c r="M283" s="21">
        <v>0.97567247681791203</v>
      </c>
      <c r="Q283" s="21">
        <v>0.29765448277449202</v>
      </c>
      <c r="W283" s="21">
        <v>0.95915131468285597</v>
      </c>
      <c r="AA283" s="21">
        <v>0.122465455036407</v>
      </c>
    </row>
    <row r="284" spans="3:27">
      <c r="C284" s="21">
        <v>29.1883339406895</v>
      </c>
      <c r="G284" s="21">
        <v>22.476667134365201</v>
      </c>
      <c r="M284" s="21">
        <v>0.81998075224872291</v>
      </c>
      <c r="Q284" s="21">
        <v>0.64347837945696795</v>
      </c>
      <c r="W284" s="21">
        <v>0.89230562649998701</v>
      </c>
      <c r="AA284" s="21">
        <v>0.60119742077541005</v>
      </c>
    </row>
    <row r="285" spans="3:27">
      <c r="C285" s="21">
        <v>29.7983339533825</v>
      </c>
      <c r="G285" s="21">
        <v>29.1700006069746</v>
      </c>
      <c r="M285" s="21">
        <v>0.67954632391692282</v>
      </c>
      <c r="Q285" s="21">
        <v>0.31993035081659899</v>
      </c>
      <c r="W285" s="21">
        <v>0.87780608779200997</v>
      </c>
      <c r="AA285" s="21">
        <v>0.152254411674036</v>
      </c>
    </row>
    <row r="286" spans="3:27">
      <c r="C286" s="21">
        <v>23.191667149243099</v>
      </c>
      <c r="G286" s="21">
        <v>15.7100003268965</v>
      </c>
      <c r="M286" s="21">
        <v>0.87024028266615983</v>
      </c>
      <c r="Q286" s="21">
        <v>0.78792739240920395</v>
      </c>
      <c r="W286" s="21">
        <v>0.90248540925268195</v>
      </c>
      <c r="AA286" s="21">
        <v>0.59812843133898896</v>
      </c>
    </row>
    <row r="287" spans="3:27">
      <c r="C287" s="21">
        <v>23.7516671608956</v>
      </c>
      <c r="G287" s="21">
        <v>41.278334192260402</v>
      </c>
      <c r="M287" s="21">
        <v>0.8862849753561175</v>
      </c>
      <c r="Q287" s="21">
        <v>0.34916375324070498</v>
      </c>
      <c r="W287" s="21">
        <v>0.91023810832996799</v>
      </c>
      <c r="AA287" s="21">
        <v>0.14836379508417499</v>
      </c>
    </row>
    <row r="288" spans="3:27">
      <c r="C288" s="21">
        <v>32.858334017055498</v>
      </c>
      <c r="G288" s="21">
        <v>34.191667378133097</v>
      </c>
      <c r="M288" s="21">
        <v>0.80271718508040979</v>
      </c>
      <c r="Q288" s="21">
        <v>0.60531086870405604</v>
      </c>
      <c r="W288" s="21">
        <v>0.87034481969830901</v>
      </c>
      <c r="AA288" s="21">
        <v>0.371955839802458</v>
      </c>
    </row>
    <row r="289" spans="3:27">
      <c r="C289" s="21">
        <v>53.616667782332001</v>
      </c>
      <c r="G289" s="21">
        <v>20.216667087338699</v>
      </c>
      <c r="M289" s="21">
        <v>0.7486379979034361</v>
      </c>
      <c r="Q289" s="21">
        <v>0.27263188736383698</v>
      </c>
      <c r="W289" s="21">
        <v>0.84157167751378403</v>
      </c>
      <c r="AA289" s="21">
        <v>0.11797433888565199</v>
      </c>
    </row>
    <row r="290" spans="3:27">
      <c r="C290" s="21">
        <v>26.263333879825499</v>
      </c>
      <c r="G290" s="21">
        <v>39.645000824940396</v>
      </c>
      <c r="M290" s="21">
        <v>0.76422475828503078</v>
      </c>
      <c r="Q290" s="21">
        <v>0.40805160218938802</v>
      </c>
      <c r="W290" s="21">
        <v>0.85571564976336101</v>
      </c>
      <c r="AA290" s="21">
        <v>0.47405701108267001</v>
      </c>
    </row>
    <row r="291" spans="3:27">
      <c r="C291" s="21">
        <v>19.485000405447401</v>
      </c>
      <c r="G291" s="21">
        <v>36.555000760643097</v>
      </c>
      <c r="M291" s="21">
        <v>0.51232903015902431</v>
      </c>
      <c r="Q291" s="21">
        <v>0.46821598756378202</v>
      </c>
      <c r="W291" s="21">
        <v>0.53267943777890703</v>
      </c>
      <c r="AA291" s="21">
        <v>0.59377756803038895</v>
      </c>
    </row>
    <row r="292" spans="3:27">
      <c r="C292" s="21">
        <v>31.456667321222699</v>
      </c>
      <c r="G292" s="21">
        <v>30.195000628302999</v>
      </c>
      <c r="M292" s="21">
        <v>0.67378499860116936</v>
      </c>
      <c r="Q292" s="21">
        <v>0.51648774284333998</v>
      </c>
      <c r="W292" s="21">
        <v>0.91009753248122904</v>
      </c>
      <c r="AA292" s="21">
        <v>0.56481029896436696</v>
      </c>
    </row>
    <row r="293" spans="3:27">
      <c r="C293" s="21">
        <v>29.4350006124888</v>
      </c>
      <c r="G293" s="21">
        <v>39.253334150123798</v>
      </c>
      <c r="M293" s="21">
        <v>0.69176510469649644</v>
      </c>
      <c r="Q293" s="21">
        <v>0.553468394070466</v>
      </c>
      <c r="W293" s="21">
        <v>0.91260591134932201</v>
      </c>
      <c r="AA293" s="21">
        <v>0.42567700850954598</v>
      </c>
    </row>
    <row r="294" spans="3:27">
      <c r="C294" s="21">
        <v>17.483333697129702</v>
      </c>
      <c r="G294" s="21">
        <v>17.9916670410405</v>
      </c>
      <c r="M294" s="21">
        <v>0.26150356554718918</v>
      </c>
      <c r="Q294" s="21">
        <v>0.94776118508979301</v>
      </c>
      <c r="W294" s="21">
        <v>0.17918730700575</v>
      </c>
      <c r="AA294" s="21">
        <v>0.86937235384374101</v>
      </c>
    </row>
    <row r="295" spans="3:27">
      <c r="C295" s="21">
        <v>16.356667007019102</v>
      </c>
      <c r="G295" s="21">
        <v>28.551667260774899</v>
      </c>
      <c r="M295" s="21">
        <v>0.35466264239738926</v>
      </c>
      <c r="Q295" s="21">
        <v>1.0935289833241999</v>
      </c>
      <c r="W295" s="21">
        <v>0.28737767577991802</v>
      </c>
      <c r="AA295" s="21">
        <v>0.96072930021464797</v>
      </c>
    </row>
    <row r="296" spans="3:27">
      <c r="C296" s="21">
        <v>36.011667416004002</v>
      </c>
      <c r="G296" s="21">
        <v>24.110000501685199</v>
      </c>
      <c r="M296" s="21">
        <v>0.77717091684542794</v>
      </c>
      <c r="Q296" s="21">
        <v>0.87462887723357896</v>
      </c>
      <c r="W296" s="21">
        <v>0.93566503234301801</v>
      </c>
      <c r="AA296" s="21">
        <v>0.80082789746938199</v>
      </c>
    </row>
    <row r="297" spans="3:27">
      <c r="C297" s="21">
        <v>16.603333678818501</v>
      </c>
      <c r="G297" s="21">
        <v>26.713333889189201</v>
      </c>
      <c r="M297" s="21">
        <v>0.32411103402312996</v>
      </c>
      <c r="Q297" s="21">
        <v>0.67217155009609497</v>
      </c>
      <c r="W297" s="21">
        <v>0.25390615608313799</v>
      </c>
      <c r="AA297" s="21">
        <v>0.54113549354216595</v>
      </c>
    </row>
    <row r="298" spans="3:27">
      <c r="C298" s="21">
        <v>16.803333682980099</v>
      </c>
      <c r="M298" s="21">
        <v>0.32971745384199569</v>
      </c>
      <c r="W298" s="21">
        <v>0.24813061764772701</v>
      </c>
    </row>
    <row r="299" spans="3:27">
      <c r="C299" s="21">
        <v>15.858333663316399</v>
      </c>
      <c r="M299" s="21">
        <v>0.83799488034917624</v>
      </c>
      <c r="W299" s="21">
        <v>0.82173961145068997</v>
      </c>
    </row>
    <row r="300" spans="3:27">
      <c r="C300" s="21">
        <v>36.881667434107101</v>
      </c>
      <c r="M300" s="21">
        <v>0.7657375269868556</v>
      </c>
      <c r="W300" s="21">
        <v>0.881134587117683</v>
      </c>
    </row>
    <row r="301" spans="3:27">
      <c r="C301" s="21">
        <v>20.455000425631301</v>
      </c>
      <c r="M301" s="21">
        <v>0.56560376362428955</v>
      </c>
      <c r="W301" s="21">
        <v>0.61194798883210599</v>
      </c>
    </row>
    <row r="302" spans="3:27">
      <c r="C302" s="21">
        <v>24.541667177334102</v>
      </c>
      <c r="M302" s="21">
        <v>0.69726040937689682</v>
      </c>
      <c r="W302" s="21">
        <v>0.820406409481789</v>
      </c>
    </row>
    <row r="303" spans="3:27">
      <c r="C303" s="21">
        <v>18.438333717001498</v>
      </c>
      <c r="M303" s="21">
        <v>0.48723168032345077</v>
      </c>
      <c r="W303" s="21">
        <v>0.56472111660061697</v>
      </c>
    </row>
    <row r="304" spans="3:27">
      <c r="C304" s="21">
        <v>15.473333655305201</v>
      </c>
      <c r="M304" s="21">
        <v>0.3952257934808685</v>
      </c>
      <c r="W304" s="21">
        <v>0.298873779958582</v>
      </c>
    </row>
    <row r="305" spans="3:23">
      <c r="C305" s="21">
        <v>37.041667437436402</v>
      </c>
      <c r="M305" s="21">
        <v>0.72219310789869007</v>
      </c>
      <c r="W305" s="21">
        <v>0.867681668565501</v>
      </c>
    </row>
    <row r="306" spans="3:23">
      <c r="C306" s="21">
        <v>40.2566675043347</v>
      </c>
      <c r="M306" s="21">
        <v>0.75828454919474564</v>
      </c>
      <c r="W306" s="21">
        <v>0.85576167920729895</v>
      </c>
    </row>
    <row r="307" spans="3:23">
      <c r="C307" s="21">
        <v>37.946667456267797</v>
      </c>
      <c r="M307" s="21">
        <v>0.61970527306820022</v>
      </c>
      <c r="W307" s="21">
        <v>0.85166388820182504</v>
      </c>
    </row>
    <row r="308" spans="3:23">
      <c r="C308" s="21">
        <v>22.1850004616295</v>
      </c>
      <c r="M308" s="21">
        <v>0.88354780565402147</v>
      </c>
      <c r="W308" s="21">
        <v>0.90316419118819302</v>
      </c>
    </row>
    <row r="309" spans="3:23">
      <c r="C309" s="21">
        <v>20.5483337609068</v>
      </c>
      <c r="M309" s="21">
        <v>0.33320224549806093</v>
      </c>
      <c r="W309" s="21">
        <v>0.228006541869954</v>
      </c>
    </row>
    <row r="310" spans="3:23">
      <c r="C310" s="21">
        <v>15.276666984546299</v>
      </c>
      <c r="M310" s="21">
        <v>0.93731078111651156</v>
      </c>
      <c r="W310" s="21">
        <v>0.95477884732334795</v>
      </c>
    </row>
    <row r="311" spans="3:23">
      <c r="C311" s="21">
        <v>18.855000392338201</v>
      </c>
      <c r="M311" s="21">
        <v>0.83868117505250883</v>
      </c>
      <c r="W311" s="21">
        <v>0.864281197350385</v>
      </c>
    </row>
    <row r="312" spans="3:23">
      <c r="C312" s="21">
        <v>19.200000399517101</v>
      </c>
      <c r="M312" s="21">
        <v>0.48854587040585296</v>
      </c>
      <c r="W312" s="21">
        <v>0.38516301546017401</v>
      </c>
    </row>
    <row r="313" spans="3:23">
      <c r="C313" s="21">
        <v>18.318333714504501</v>
      </c>
      <c r="M313" s="21">
        <v>1.0174694006752336</v>
      </c>
      <c r="W313" s="21">
        <v>0.97445431552200201</v>
      </c>
    </row>
    <row r="314" spans="3:23">
      <c r="C314" s="21">
        <v>15.6033336580103</v>
      </c>
      <c r="M314" s="21">
        <v>0.88956256417981494</v>
      </c>
      <c r="W314" s="21">
        <v>0.87414283139677396</v>
      </c>
    </row>
    <row r="315" spans="3:23">
      <c r="C315" s="21">
        <v>37.875000788109901</v>
      </c>
      <c r="M315" s="21">
        <v>0.73743394317007305</v>
      </c>
      <c r="W315" s="21">
        <v>0.85382009374926104</v>
      </c>
    </row>
    <row r="316" spans="3:23">
      <c r="C316" s="21">
        <v>22.383333799089801</v>
      </c>
      <c r="M316" s="21">
        <v>0.81377235203217579</v>
      </c>
      <c r="W316" s="21">
        <v>0.90531117916779702</v>
      </c>
    </row>
  </sheetData>
  <mergeCells count="6">
    <mergeCell ref="AB9:AE9"/>
    <mergeCell ref="C9:G9"/>
    <mergeCell ref="H9:K9"/>
    <mergeCell ref="M9:Q9"/>
    <mergeCell ref="R9:U9"/>
    <mergeCell ref="W9:A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1B</vt:lpstr>
      <vt:lpstr>Figure 1D </vt:lpstr>
      <vt:lpstr>Figure 1F</vt:lpstr>
      <vt:lpstr>sup3</vt:lpstr>
      <vt:lpstr>sup4</vt:lpstr>
      <vt:lpstr>sup5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2021-02-22T11:22:06Z</dcterms:created>
  <dcterms:modified xsi:type="dcterms:W3CDTF">2021-02-22T11:23:30Z</dcterms:modified>
</cp:coreProperties>
</file>