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_Organoids-paper\v3\210723-complete-revised-submission-modified\source data\"/>
    </mc:Choice>
  </mc:AlternateContent>
  <bookViews>
    <workbookView xWindow="0" yWindow="0" windowWidth="28800" windowHeight="14250" activeTab="1"/>
  </bookViews>
  <sheets>
    <sheet name="Fig. 1B" sheetId="2" r:id="rId1"/>
    <sheet name="Fig. 1E" sheetId="3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E3" i="2"/>
  <c r="C4" i="2"/>
  <c r="E4" i="2"/>
  <c r="C5" i="2"/>
  <c r="E5" i="2"/>
</calcChain>
</file>

<file path=xl/sharedStrings.xml><?xml version="1.0" encoding="utf-8"?>
<sst xmlns="http://schemas.openxmlformats.org/spreadsheetml/2006/main" count="25" uniqueCount="18">
  <si>
    <t>% (frozen)</t>
  </si>
  <si>
    <t>formed (frozen)</t>
  </si>
  <si>
    <t>% (fresh)</t>
  </si>
  <si>
    <t>formed (fresh)</t>
  </si>
  <si>
    <t>total wells</t>
  </si>
  <si>
    <t>Etv5</t>
  </si>
  <si>
    <t>Id2</t>
  </si>
  <si>
    <t>Bmp4</t>
  </si>
  <si>
    <t>Sox2</t>
  </si>
  <si>
    <t>Sox9</t>
  </si>
  <si>
    <t>Day 6</t>
  </si>
  <si>
    <t>Day 2</t>
  </si>
  <si>
    <t xml:space="preserve">Day 0 </t>
  </si>
  <si>
    <t>Day 0</t>
  </si>
  <si>
    <t>E13.5</t>
  </si>
  <si>
    <t>Genes</t>
  </si>
  <si>
    <t>Figure 1E - Normalized expression values of progenitor markers</t>
  </si>
  <si>
    <t>Figure 1B - Organoid forming efficiency counts, fresh vs. frozen tissue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</si>
</sst>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 applyFont="1" applyAlignment="1"/>
    <xf numFmtId="0" fontId="1" fillId="0" borderId="0" xfId="1" applyFont="1"/>
    <xf numFmtId="0" fontId="2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F15" sqref="F15"/>
    </sheetView>
  </sheetViews>
  <sheetFormatPr defaultColWidth="14.42578125" defaultRowHeight="15" customHeight="1" x14ac:dyDescent="0.2"/>
  <cols>
    <col min="1" max="1" width="11.42578125" style="1" customWidth="1"/>
    <col min="2" max="2" width="14.28515625" style="1" bestFit="1" customWidth="1"/>
    <col min="3" max="3" width="9.5703125" style="1" bestFit="1" customWidth="1"/>
    <col min="4" max="4" width="15.5703125" style="1" bestFit="1" customWidth="1"/>
    <col min="5" max="5" width="10.7109375" style="1" bestFit="1" customWidth="1"/>
    <col min="6" max="26" width="8.7109375" style="1" customWidth="1"/>
    <col min="27" max="16384" width="14.42578125" style="1"/>
  </cols>
  <sheetData>
    <row r="1" spans="1:5" ht="14.25" customHeight="1" x14ac:dyDescent="0.25">
      <c r="A1" s="3" t="s">
        <v>17</v>
      </c>
    </row>
    <row r="2" spans="1:5" ht="14.25" customHeight="1" x14ac:dyDescent="0.2">
      <c r="A2" s="2" t="s">
        <v>4</v>
      </c>
      <c r="B2" s="2" t="s">
        <v>3</v>
      </c>
      <c r="C2" s="2" t="s">
        <v>2</v>
      </c>
      <c r="D2" s="2" t="s">
        <v>1</v>
      </c>
      <c r="E2" s="2" t="s">
        <v>0</v>
      </c>
    </row>
    <row r="3" spans="1:5" ht="14.25" customHeight="1" x14ac:dyDescent="0.2">
      <c r="A3" s="2">
        <v>40</v>
      </c>
      <c r="B3" s="2">
        <v>31</v>
      </c>
      <c r="C3" s="2">
        <f>B3*100/A3</f>
        <v>77.5</v>
      </c>
      <c r="D3" s="2">
        <v>20</v>
      </c>
      <c r="E3" s="2">
        <f>D3*100/A3</f>
        <v>50</v>
      </c>
    </row>
    <row r="4" spans="1:5" ht="14.25" customHeight="1" x14ac:dyDescent="0.2">
      <c r="A4" s="2">
        <v>40</v>
      </c>
      <c r="B4" s="2">
        <v>30</v>
      </c>
      <c r="C4" s="2">
        <f>B4*100/A4</f>
        <v>75</v>
      </c>
      <c r="D4" s="2">
        <v>21</v>
      </c>
      <c r="E4" s="2">
        <f>D4*100/A4</f>
        <v>52.5</v>
      </c>
    </row>
    <row r="5" spans="1:5" ht="14.25" customHeight="1" x14ac:dyDescent="0.2">
      <c r="A5" s="2">
        <v>40</v>
      </c>
      <c r="B5" s="2">
        <v>30</v>
      </c>
      <c r="C5" s="2">
        <f>B5*100/A5</f>
        <v>75</v>
      </c>
      <c r="D5" s="2">
        <v>22</v>
      </c>
      <c r="E5" s="2">
        <f>D5*100/A5</f>
        <v>55</v>
      </c>
    </row>
    <row r="6" spans="1:5" ht="14.25" customHeight="1" x14ac:dyDescent="0.2"/>
    <row r="7" spans="1:5" ht="14.25" customHeight="1" x14ac:dyDescent="0.2"/>
    <row r="8" spans="1:5" ht="14.25" customHeight="1" x14ac:dyDescent="0.2"/>
    <row r="9" spans="1:5" ht="14.25" customHeight="1" x14ac:dyDescent="0.2"/>
    <row r="10" spans="1:5" ht="14.25" customHeight="1" x14ac:dyDescent="0.2"/>
    <row r="11" spans="1:5" ht="14.25" customHeight="1" x14ac:dyDescent="0.2"/>
    <row r="12" spans="1:5" ht="14.25" customHeight="1" x14ac:dyDescent="0.2"/>
    <row r="13" spans="1:5" ht="14.25" customHeight="1" x14ac:dyDescent="0.2"/>
    <row r="14" spans="1:5" ht="14.25" customHeight="1" x14ac:dyDescent="0.2"/>
    <row r="15" spans="1:5" ht="14.25" customHeight="1" x14ac:dyDescent="0.2"/>
    <row r="16" spans="1:5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tabSelected="1" workbookViewId="0">
      <selection activeCell="L11" sqref="L11"/>
    </sheetView>
  </sheetViews>
  <sheetFormatPr defaultColWidth="14.42578125" defaultRowHeight="15" customHeight="1" x14ac:dyDescent="0.2"/>
  <cols>
    <col min="1" max="26" width="8.7109375" style="1" customWidth="1"/>
    <col min="27" max="16384" width="14.42578125" style="1"/>
  </cols>
  <sheetData>
    <row r="1" spans="1:13" ht="15" customHeight="1" x14ac:dyDescent="0.25">
      <c r="A1" s="3" t="s">
        <v>16</v>
      </c>
    </row>
    <row r="2" spans="1:13" ht="14.25" customHeight="1" x14ac:dyDescent="0.2">
      <c r="A2" s="2" t="s">
        <v>15</v>
      </c>
      <c r="B2" s="2" t="s">
        <v>14</v>
      </c>
      <c r="C2" s="2" t="s">
        <v>14</v>
      </c>
      <c r="D2" s="2" t="s">
        <v>14</v>
      </c>
      <c r="E2" s="2" t="s">
        <v>13</v>
      </c>
      <c r="F2" s="2" t="s">
        <v>13</v>
      </c>
      <c r="G2" s="2" t="s">
        <v>12</v>
      </c>
      <c r="H2" s="2" t="s">
        <v>11</v>
      </c>
      <c r="I2" s="2" t="s">
        <v>11</v>
      </c>
      <c r="J2" s="2" t="s">
        <v>11</v>
      </c>
      <c r="K2" s="2" t="s">
        <v>10</v>
      </c>
      <c r="L2" s="2" t="s">
        <v>10</v>
      </c>
      <c r="M2" s="2" t="s">
        <v>10</v>
      </c>
    </row>
    <row r="3" spans="1:13" ht="14.25" customHeight="1" x14ac:dyDescent="0.2">
      <c r="A3" s="2" t="s">
        <v>9</v>
      </c>
      <c r="B3" s="2">
        <v>1</v>
      </c>
      <c r="C3" s="2">
        <v>1.0743338934</v>
      </c>
      <c r="D3" s="2">
        <v>0.95338710000000004</v>
      </c>
      <c r="E3" s="2">
        <v>1.0334724998991778</v>
      </c>
      <c r="F3" s="2">
        <v>1.1172871380722174</v>
      </c>
      <c r="G3" s="2">
        <v>1.02845114</v>
      </c>
      <c r="H3" s="2">
        <v>0.97772456121023132</v>
      </c>
      <c r="I3" s="2">
        <v>1.0133874190000001</v>
      </c>
      <c r="J3" s="2">
        <v>1.3589571816134558</v>
      </c>
      <c r="K3" s="2">
        <v>0.38622139748978696</v>
      </c>
      <c r="L3" s="2">
        <v>0.31100291332461677</v>
      </c>
      <c r="M3" s="2">
        <v>0.38156480224013972</v>
      </c>
    </row>
    <row r="4" spans="1:13" ht="14.25" customHeight="1" x14ac:dyDescent="0.2">
      <c r="A4" s="2" t="s">
        <v>8</v>
      </c>
      <c r="B4" s="2">
        <v>1.0428466858182104</v>
      </c>
      <c r="C4" s="2">
        <v>0.90157978643586045</v>
      </c>
      <c r="D4" s="2">
        <v>1.0555735277459293</v>
      </c>
      <c r="E4" s="2">
        <v>2.1221506495932321</v>
      </c>
      <c r="F4" s="2">
        <v>0.47814731366894403</v>
      </c>
      <c r="G4" s="2">
        <v>1.3452317</v>
      </c>
      <c r="H4" s="2">
        <v>0.25935985158694441</v>
      </c>
      <c r="I4" s="2">
        <v>0.27894006549161615</v>
      </c>
      <c r="J4" s="2">
        <v>0.29446235999999998</v>
      </c>
      <c r="K4" s="2">
        <v>0.19587797280886163</v>
      </c>
      <c r="L4" s="2">
        <v>0.19284679513262562</v>
      </c>
      <c r="M4" s="2">
        <v>0.17684129085568062</v>
      </c>
    </row>
    <row r="5" spans="1:13" ht="14.25" customHeight="1" x14ac:dyDescent="0.2">
      <c r="A5" s="2" t="s">
        <v>7</v>
      </c>
      <c r="B5" s="2">
        <v>1.0498509853393316</v>
      </c>
      <c r="C5" s="2">
        <v>1.0719105862171006</v>
      </c>
      <c r="D5" s="2">
        <v>0.87823842844356814</v>
      </c>
      <c r="E5" s="2">
        <v>2.585036350890336</v>
      </c>
      <c r="F5" s="2">
        <v>1.5968010427702584</v>
      </c>
      <c r="G5" s="2">
        <v>1.9958345099999999</v>
      </c>
      <c r="H5" s="2">
        <v>7.8772090751359674</v>
      </c>
      <c r="I5" s="2">
        <v>4.3399684893609942</v>
      </c>
      <c r="J5" s="2">
        <v>6.2435674600000004</v>
      </c>
      <c r="K5" s="2">
        <v>0.79426072326602259</v>
      </c>
      <c r="L5" s="2">
        <v>0.65755549759454046</v>
      </c>
      <c r="M5" s="2">
        <v>0.75533291840610506</v>
      </c>
    </row>
    <row r="6" spans="1:13" ht="14.25" customHeight="1" x14ac:dyDescent="0.2">
      <c r="A6" s="2" t="s">
        <v>6</v>
      </c>
      <c r="B6" s="2">
        <v>1.1318032769840753</v>
      </c>
      <c r="C6" s="2">
        <v>0.82852849422838315</v>
      </c>
      <c r="D6" s="2">
        <v>1.0396682287875414</v>
      </c>
      <c r="E6" s="2">
        <v>3.9275325161166781</v>
      </c>
      <c r="F6" s="2">
        <v>0.66832568215004129</v>
      </c>
      <c r="G6" s="2">
        <v>1.5477934</v>
      </c>
      <c r="H6" s="2">
        <v>3.6581727868754998</v>
      </c>
      <c r="I6" s="2">
        <v>2.057829166165996</v>
      </c>
      <c r="J6" s="2">
        <v>2.4462415000000002</v>
      </c>
      <c r="K6" s="2">
        <v>0.24167216445113185</v>
      </c>
      <c r="L6" s="2">
        <v>0.29908412053466454</v>
      </c>
      <c r="M6" s="2">
        <v>0.4015421162480578</v>
      </c>
    </row>
    <row r="7" spans="1:13" ht="14.25" customHeight="1" x14ac:dyDescent="0.2">
      <c r="A7" s="2" t="s">
        <v>5</v>
      </c>
      <c r="B7" s="2">
        <v>1.1112109899211984</v>
      </c>
      <c r="C7" s="2">
        <v>1.154391652564043</v>
      </c>
      <c r="D7" s="2">
        <v>0.73439735751475843</v>
      </c>
      <c r="E7" s="2">
        <v>5.8447153850287279</v>
      </c>
      <c r="F7" s="2">
        <v>1.8240341911916524</v>
      </c>
      <c r="G7" s="2">
        <v>2.4533889000000002</v>
      </c>
      <c r="H7" s="2">
        <v>0.68759586443029586</v>
      </c>
      <c r="I7" s="2">
        <v>0.40884694711347713</v>
      </c>
      <c r="J7" s="2">
        <v>0.74426742999999995</v>
      </c>
      <c r="K7" s="2">
        <v>0.31855905969315113</v>
      </c>
      <c r="L7" s="2">
        <v>0.20908084103328897</v>
      </c>
      <c r="M7" s="2">
        <v>0.11599485920240364</v>
      </c>
    </row>
    <row r="8" spans="1:13" ht="14.25" customHeight="1" x14ac:dyDescent="0.2"/>
    <row r="9" spans="1:13" ht="14.25" customHeight="1" x14ac:dyDescent="0.2"/>
    <row r="10" spans="1:13" ht="14.25" customHeight="1" x14ac:dyDescent="0.2"/>
    <row r="11" spans="1:13" ht="14.25" customHeight="1" x14ac:dyDescent="0.2"/>
    <row r="12" spans="1:13" ht="14.25" customHeight="1" x14ac:dyDescent="0.2"/>
    <row r="13" spans="1:13" ht="14.25" customHeight="1" x14ac:dyDescent="0.2"/>
    <row r="14" spans="1:13" ht="14.25" customHeight="1" x14ac:dyDescent="0.2"/>
    <row r="15" spans="1:13" ht="14.25" customHeight="1" x14ac:dyDescent="0.2"/>
    <row r="16" spans="1:13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1B</vt:lpstr>
      <vt:lpstr>Fig. 1E</vt:lpstr>
    </vt:vector>
  </TitlesOfParts>
  <Company>MPI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Panza</dc:creator>
  <cp:lastModifiedBy>Paolo Panza</cp:lastModifiedBy>
  <dcterms:created xsi:type="dcterms:W3CDTF">2021-07-08T17:21:07Z</dcterms:created>
  <dcterms:modified xsi:type="dcterms:W3CDTF">2021-07-23T14:28:42Z</dcterms:modified>
</cp:coreProperties>
</file>