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20910"/>
  <workbookPr autoCompressPictures="0"/>
  <bookViews>
    <workbookView xWindow="0" yWindow="0" windowWidth="32880" windowHeight="19720" firstSheet="4" activeTab="8"/>
  </bookViews>
  <sheets>
    <sheet name="Figure 4B-C_SuppFig4A_Raw data" sheetId="1" r:id="rId1"/>
    <sheet name="Figure 4B-C_SuppFig4A_Table" sheetId="2" r:id="rId2"/>
    <sheet name="SuppFigure4E_raw data" sheetId="3" r:id="rId3"/>
    <sheet name="SuppFigure4E_Tables" sheetId="4" r:id="rId4"/>
    <sheet name="Figure4E_SuppFigure4C_raw data" sheetId="5" r:id="rId5"/>
    <sheet name="Figure4E_SuppFigure4D_Tables" sheetId="6" r:id="rId6"/>
    <sheet name="Figure4F_SuppFigure 4E_raw data" sheetId="7" r:id="rId7"/>
    <sheet name="Figure4G_raw data" sheetId="8" r:id="rId8"/>
    <sheet name="Figure4G_Tables" sheetId="9" r:id="rId9"/>
  </sheets>
  <calcPr calcId="140001" concurrentCalc="0"/>
  <extLst>
    <ext xmlns:mx="http://schemas.microsoft.com/office/mac/excel/2008/main" uri="{7523E5D3-25F3-A5E0-1632-64F254C22452}">
      <mx:ArchID Flags="2"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2" i="9" l="1"/>
  <c r="H32" i="9"/>
  <c r="M30" i="9"/>
  <c r="H30" i="9"/>
  <c r="M28" i="9"/>
  <c r="H28" i="9"/>
  <c r="M26" i="9"/>
  <c r="H26" i="9"/>
  <c r="M24" i="9"/>
  <c r="H24" i="9"/>
  <c r="M22" i="9"/>
  <c r="H22" i="9"/>
  <c r="AB20" i="9"/>
  <c r="W20" i="9"/>
  <c r="M20" i="9"/>
  <c r="H20" i="9"/>
  <c r="AB18" i="9"/>
  <c r="W18" i="9"/>
  <c r="M18" i="9"/>
  <c r="H18" i="9"/>
  <c r="AB16" i="9"/>
  <c r="W16" i="9"/>
  <c r="M16" i="9"/>
  <c r="H16" i="9"/>
  <c r="AB14" i="9"/>
  <c r="W14" i="9"/>
  <c r="R14" i="9"/>
  <c r="M14" i="9"/>
  <c r="H14" i="9"/>
  <c r="AB12" i="9"/>
  <c r="W12" i="9"/>
  <c r="R12" i="9"/>
  <c r="M12" i="9"/>
  <c r="H12" i="9"/>
  <c r="AB10" i="9"/>
  <c r="W10" i="9"/>
  <c r="R10" i="9"/>
  <c r="M10" i="9"/>
  <c r="H10" i="9"/>
  <c r="AB8" i="9"/>
  <c r="W8" i="9"/>
  <c r="R8" i="9"/>
  <c r="M8" i="9"/>
  <c r="H8" i="9"/>
  <c r="AB6" i="9"/>
  <c r="W6" i="9"/>
  <c r="R6" i="9"/>
  <c r="M6" i="9"/>
  <c r="H6" i="9"/>
  <c r="AB4" i="9"/>
  <c r="W4" i="9"/>
  <c r="R4" i="9"/>
  <c r="M4" i="9"/>
  <c r="H4" i="9"/>
  <c r="R28" i="6"/>
  <c r="M28" i="6"/>
  <c r="H28" i="6"/>
  <c r="R26" i="6"/>
  <c r="M26" i="6"/>
  <c r="H26" i="6"/>
  <c r="R24" i="6"/>
  <c r="M24" i="6"/>
  <c r="H24" i="6"/>
  <c r="R22" i="6"/>
  <c r="M22" i="6"/>
  <c r="H22" i="6"/>
  <c r="R20" i="6"/>
  <c r="M20" i="6"/>
  <c r="H20" i="6"/>
  <c r="R18" i="6"/>
  <c r="M18" i="6"/>
  <c r="H18" i="6"/>
  <c r="R14" i="6"/>
  <c r="M14" i="6"/>
  <c r="H14" i="6"/>
  <c r="R12" i="6"/>
  <c r="M12" i="6"/>
  <c r="H12" i="6"/>
  <c r="R10" i="6"/>
  <c r="M10" i="6"/>
  <c r="H10" i="6"/>
  <c r="R8" i="6"/>
  <c r="M8" i="6"/>
  <c r="H8" i="6"/>
  <c r="R6" i="6"/>
  <c r="M6" i="6"/>
  <c r="H6" i="6"/>
  <c r="R4" i="6"/>
  <c r="M4" i="6"/>
  <c r="H4" i="6"/>
  <c r="O9" i="2"/>
  <c r="S9" i="2"/>
  <c r="W9" i="2"/>
  <c r="AA9" i="2"/>
  <c r="Z9" i="2" a="1"/>
  <c r="Z9" i="2"/>
  <c r="Y9" i="2"/>
  <c r="V9" i="2" a="1"/>
  <c r="V9" i="2"/>
  <c r="U9" i="2"/>
  <c r="R9" i="2" a="1"/>
  <c r="R9" i="2"/>
  <c r="Q9" i="2"/>
  <c r="N9" i="2" a="1"/>
  <c r="N9" i="2"/>
  <c r="M9" i="2"/>
  <c r="O8" i="2"/>
  <c r="S8" i="2"/>
  <c r="W8" i="2"/>
  <c r="AA8" i="2"/>
  <c r="Z8" i="2" a="1"/>
  <c r="Z8" i="2"/>
  <c r="Y8" i="2"/>
  <c r="V8" i="2" a="1"/>
  <c r="V8" i="2"/>
  <c r="U8" i="2" a="1"/>
  <c r="U8" i="2"/>
  <c r="R8" i="2" a="1"/>
  <c r="R8" i="2"/>
  <c r="Q8" i="2"/>
  <c r="N8" i="2" a="1"/>
  <c r="N8" i="2"/>
  <c r="M8" i="2"/>
  <c r="O7" i="2"/>
  <c r="S7" i="2"/>
  <c r="W7" i="2"/>
  <c r="AA7" i="2"/>
  <c r="Z7" i="2" a="1"/>
  <c r="Z7" i="2"/>
  <c r="Y7" i="2"/>
  <c r="V7" i="2" a="1"/>
  <c r="V7" i="2"/>
  <c r="U7" i="2"/>
  <c r="R7" i="2" a="1"/>
  <c r="R7" i="2"/>
  <c r="Q7" i="2"/>
  <c r="N7" i="2" a="1"/>
  <c r="N7" i="2"/>
  <c r="M7" i="2"/>
  <c r="O6" i="2"/>
  <c r="S6" i="2"/>
  <c r="W6" i="2"/>
  <c r="AA6" i="2"/>
  <c r="Z6" i="2" a="1"/>
  <c r="Z6" i="2"/>
  <c r="Y6" i="2"/>
  <c r="V6" i="2" a="1"/>
  <c r="V6" i="2"/>
  <c r="U6" i="2"/>
  <c r="R6" i="2" a="1"/>
  <c r="R6" i="2"/>
  <c r="Q6" i="2"/>
  <c r="N6" i="2" a="1"/>
  <c r="N6" i="2"/>
  <c r="M6" i="2"/>
  <c r="O5" i="2"/>
  <c r="S5" i="2"/>
  <c r="W5" i="2"/>
  <c r="AA5" i="2"/>
  <c r="Z5" i="2" a="1"/>
  <c r="Z5" i="2"/>
  <c r="Y5" i="2"/>
  <c r="V5" i="2" a="1"/>
  <c r="V5" i="2"/>
  <c r="U5" i="2"/>
  <c r="R5" i="2" a="1"/>
  <c r="R5" i="2"/>
  <c r="Q5" i="2"/>
  <c r="N5" i="2" a="1"/>
  <c r="N5" i="2"/>
  <c r="M5" i="2"/>
  <c r="O4" i="2"/>
  <c r="S4" i="2"/>
  <c r="W4" i="2"/>
  <c r="AA4" i="2"/>
  <c r="Z4" i="2" a="1"/>
  <c r="Z4" i="2"/>
  <c r="Y4" i="2"/>
  <c r="V4" i="2" a="1"/>
  <c r="V4" i="2"/>
  <c r="U4" i="2"/>
  <c r="R4" i="2" a="1"/>
  <c r="R4" i="2"/>
  <c r="Q4" i="2"/>
  <c r="N4" i="2" a="1"/>
  <c r="N4" i="2"/>
  <c r="M4" i="2"/>
</calcChain>
</file>

<file path=xl/comments1.xml><?xml version="1.0" encoding="utf-8"?>
<comments xmlns="http://schemas.openxmlformats.org/spreadsheetml/2006/main">
  <authors>
    <author>cbaroux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>cbaroux:</t>
        </r>
        <r>
          <rPr>
            <sz val="9"/>
            <color indexed="81"/>
            <rFont val="Tahoma"/>
            <family val="2"/>
          </rPr>
          <t xml:space="preserve">
careful: the SMC also has a label "no SMC contact" - remove SMC entries when contrasting the two categories "no SMC contact" vs "SMC contact"</t>
        </r>
      </text>
    </comment>
  </commentList>
</comments>
</file>

<file path=xl/sharedStrings.xml><?xml version="1.0" encoding="utf-8"?>
<sst xmlns="http://schemas.openxmlformats.org/spreadsheetml/2006/main" count="46474" uniqueCount="499">
  <si>
    <t>genotype</t>
  </si>
  <si>
    <t>Stack</t>
  </si>
  <si>
    <t>stage</t>
  </si>
  <si>
    <t>Vol(Ovule)</t>
  </si>
  <si>
    <t>A</t>
  </si>
  <si>
    <t>B</t>
  </si>
  <si>
    <t>C</t>
  </si>
  <si>
    <t>Volume</t>
  </si>
  <si>
    <t>Occupancy
Vol(Ovule)/Vol(BB)</t>
  </si>
  <si>
    <t>width:height ratio 
= C/mean(A,B)</t>
  </si>
  <si>
    <t>bot</t>
  </si>
  <si>
    <t>EM_C_744A</t>
  </si>
  <si>
    <t>st0-III</t>
  </si>
  <si>
    <t>EM_C_745B</t>
  </si>
  <si>
    <t>EM_C_746</t>
  </si>
  <si>
    <t>EM_C_753</t>
  </si>
  <si>
    <t>EM_C_754A</t>
  </si>
  <si>
    <t>EM_C_754B</t>
  </si>
  <si>
    <t>EM_C_571</t>
  </si>
  <si>
    <t>EM_C_572</t>
  </si>
  <si>
    <t>EM_C_573</t>
  </si>
  <si>
    <t>EM_C_574</t>
  </si>
  <si>
    <t>EM_C_280A</t>
  </si>
  <si>
    <t>EM_C_792B</t>
  </si>
  <si>
    <t>EM_C_790</t>
  </si>
  <si>
    <t>EM_C_779</t>
  </si>
  <si>
    <t>EM_C_777</t>
  </si>
  <si>
    <t>EM_C_755B</t>
  </si>
  <si>
    <t>EM_C_778</t>
  </si>
  <si>
    <t>st1-I</t>
  </si>
  <si>
    <t>EM_C_743A</t>
  </si>
  <si>
    <t>EM_C_757</t>
  </si>
  <si>
    <t>EM_C_752</t>
  </si>
  <si>
    <t>EM_C_590</t>
  </si>
  <si>
    <t>EM_C_921</t>
  </si>
  <si>
    <t>EM_C_913</t>
  </si>
  <si>
    <t>EM_C_783</t>
  </si>
  <si>
    <t>EM_C_782A</t>
  </si>
  <si>
    <t>EM_C_914</t>
  </si>
  <si>
    <t>st1-II</t>
  </si>
  <si>
    <t>EM_C_743B</t>
  </si>
  <si>
    <t>EM_C_744B</t>
  </si>
  <si>
    <t>EM_C_745A</t>
  </si>
  <si>
    <t>EM_C_747</t>
  </si>
  <si>
    <t>EM_C_750</t>
  </si>
  <si>
    <t>EM_C_751</t>
  </si>
  <si>
    <t>EM_C_591</t>
  </si>
  <si>
    <t>EM_C_755A</t>
  </si>
  <si>
    <t>EM_C_768</t>
  </si>
  <si>
    <t>EM_C_281B</t>
  </si>
  <si>
    <t>EM_C_282B</t>
  </si>
  <si>
    <t>Ws</t>
  </si>
  <si>
    <t>EM_C_729B</t>
  </si>
  <si>
    <t>EM_C_722</t>
  </si>
  <si>
    <t>EM_C_902B</t>
  </si>
  <si>
    <t>EM_C_904</t>
  </si>
  <si>
    <t>EM_C_905A</t>
  </si>
  <si>
    <t>EM_C_905B</t>
  </si>
  <si>
    <t>EM_C_728B</t>
  </si>
  <si>
    <t>EM_C_732</t>
  </si>
  <si>
    <t>EM_C_735A</t>
  </si>
  <si>
    <t>EM_C_723</t>
  </si>
  <si>
    <t>EM_C_724</t>
  </si>
  <si>
    <t>EM_C_726</t>
  </si>
  <si>
    <t>EM_C_731A</t>
  </si>
  <si>
    <t>EM_C_731B</t>
  </si>
  <si>
    <t>EM_C_733</t>
  </si>
  <si>
    <t>EM_C_729A</t>
  </si>
  <si>
    <t>EM_C_719</t>
  </si>
  <si>
    <t>EM_C_736</t>
  </si>
  <si>
    <t>EM_C_727</t>
  </si>
  <si>
    <t>EM_C_677</t>
  </si>
  <si>
    <t>EM_C_734</t>
  </si>
  <si>
    <t>EM_C_735B</t>
  </si>
  <si>
    <r>
      <t xml:space="preserve">Morphological difference between WT and </t>
    </r>
    <r>
      <rPr>
        <b/>
        <i/>
        <sz val="12"/>
        <color theme="1"/>
        <rFont val="Calibri"/>
        <family val="2"/>
        <scheme val="minor"/>
      </rPr>
      <t>katanin</t>
    </r>
    <r>
      <rPr>
        <b/>
        <sz val="12"/>
        <color theme="1"/>
        <rFont val="Calibri"/>
        <family val="2"/>
        <scheme val="minor"/>
      </rPr>
      <t xml:space="preserve"> ovule primordia</t>
    </r>
  </si>
  <si>
    <t>Ovule volume</t>
  </si>
  <si>
    <t>Bounding Box volume</t>
  </si>
  <si>
    <t>Occupancy</t>
  </si>
  <si>
    <t>Aspect Ratio (BB)</t>
  </si>
  <si>
    <t>kat</t>
  </si>
  <si>
    <t>wt</t>
  </si>
  <si>
    <t>mean</t>
  </si>
  <si>
    <t>sd</t>
  </si>
  <si>
    <t>n</t>
  </si>
  <si>
    <r>
      <rPr>
        <b/>
        <i/>
        <sz val="9"/>
        <color theme="1"/>
        <rFont val="Calibri Light"/>
        <family val="2"/>
        <scheme val="major"/>
      </rPr>
      <t>P</t>
    </r>
    <r>
      <rPr>
        <b/>
        <sz val="9"/>
        <color theme="1"/>
        <rFont val="Calibri Light"/>
        <family val="2"/>
        <scheme val="major"/>
      </rPr>
      <t xml:space="preserve"> value</t>
    </r>
  </si>
  <si>
    <t>P value</t>
  </si>
  <si>
    <t>Cell Volume</t>
  </si>
  <si>
    <t>Cell Number</t>
  </si>
  <si>
    <t>Cell Sphericity</t>
  </si>
  <si>
    <t>Stage</t>
  </si>
  <si>
    <t>Genotype</t>
  </si>
  <si>
    <t>EM_C_280A_Statistics</t>
  </si>
  <si>
    <t>204,73769009901</t>
  </si>
  <si>
    <t>9,39797915908369</t>
  </si>
  <si>
    <t>NA</t>
  </si>
  <si>
    <t>0,555770762376238</t>
  </si>
  <si>
    <t>0,00333983513742489</t>
  </si>
  <si>
    <t>EM_C_571_Statistics</t>
  </si>
  <si>
    <t>173,272211842105</t>
  </si>
  <si>
    <t>8,08939420013094</t>
  </si>
  <si>
    <t>0,527286144736842</t>
  </si>
  <si>
    <t>0,00378107009338946</t>
  </si>
  <si>
    <t>EM_C_572_Statistics</t>
  </si>
  <si>
    <t>202,8513925</t>
  </si>
  <si>
    <t>8,77676174305121</t>
  </si>
  <si>
    <t>0,5459693625</t>
  </si>
  <si>
    <t>0,00357810930579141</t>
  </si>
  <si>
    <t>EM_C_573_Statistics</t>
  </si>
  <si>
    <t>228,570589333333</t>
  </si>
  <si>
    <t>10,0654401713509</t>
  </si>
  <si>
    <t>0,533587773333333</t>
  </si>
  <si>
    <t>0,00345606054431521</t>
  </si>
  <si>
    <t>EM_C_574_Statistics</t>
  </si>
  <si>
    <t>229,45340952381</t>
  </si>
  <si>
    <t>13,434046742893</t>
  </si>
  <si>
    <t>0,528460857142857</t>
  </si>
  <si>
    <t>0,0038927671228758</t>
  </si>
  <si>
    <t>EM_C_744A_Statistics</t>
  </si>
  <si>
    <t>190,429446</t>
  </si>
  <si>
    <t>7,52813084177552</t>
  </si>
  <si>
    <t>0,54795879</t>
  </si>
  <si>
    <t>0,00316148788227261</t>
  </si>
  <si>
    <t>EM_C_745B_Statistics</t>
  </si>
  <si>
    <t>180,126055696203</t>
  </si>
  <si>
    <t>6,22064169379412</t>
  </si>
  <si>
    <t>0,554285215189873</t>
  </si>
  <si>
    <t>0,00275513093851653</t>
  </si>
  <si>
    <t>EM_C_746_Statistics</t>
  </si>
  <si>
    <t>213,512474285714</t>
  </si>
  <si>
    <t>9,72035825603179</t>
  </si>
  <si>
    <t>0,546077085714286</t>
  </si>
  <si>
    <t>0,00282587604868714</t>
  </si>
  <si>
    <t>EM_C_753_Statistics</t>
  </si>
  <si>
    <t>178,966940449438</t>
  </si>
  <si>
    <t>6,74732675846136</t>
  </si>
  <si>
    <t>0,547241651685393</t>
  </si>
  <si>
    <t>0,00306148759043198</t>
  </si>
  <si>
    <t>EM_C_754A_Statistics</t>
  </si>
  <si>
    <t>156,079155555556</t>
  </si>
  <si>
    <t>5,48954094370196</t>
  </si>
  <si>
    <t>0,556779395061728</t>
  </si>
  <si>
    <t>0,00304449387133838</t>
  </si>
  <si>
    <t>EM_C_754B_Statistics</t>
  </si>
  <si>
    <t>159,33837804878</t>
  </si>
  <si>
    <t>5,77210252289457</t>
  </si>
  <si>
    <t>0,556376329268293</t>
  </si>
  <si>
    <t>0,00290596193834827</t>
  </si>
  <si>
    <t>EM_C_755B_Statistics</t>
  </si>
  <si>
    <t>174,645630769231</t>
  </si>
  <si>
    <t>6,74996854234436</t>
  </si>
  <si>
    <t>0,567495935897436</t>
  </si>
  <si>
    <t>0,00323675467728695</t>
  </si>
  <si>
    <t>EM_C_777_Statistics</t>
  </si>
  <si>
    <t>159,4550359375</t>
  </si>
  <si>
    <t>6,76077450118181</t>
  </si>
  <si>
    <t>0,5545865</t>
  </si>
  <si>
    <t>0,00286752124037261</t>
  </si>
  <si>
    <t>EM_C_779_Statistics</t>
  </si>
  <si>
    <t>176,425796</t>
  </si>
  <si>
    <t>6,23798074803965</t>
  </si>
  <si>
    <t>0,547450346666667</t>
  </si>
  <si>
    <t>0,00297189547731842</t>
  </si>
  <si>
    <t>EM_C_790_Statistics</t>
  </si>
  <si>
    <t>157,340246875</t>
  </si>
  <si>
    <t>6,72639531638872</t>
  </si>
  <si>
    <t>0,55134540625</t>
  </si>
  <si>
    <t>0,00333309857787327</t>
  </si>
  <si>
    <t>EM_C_792B_Statistics</t>
  </si>
  <si>
    <t>207,786535384615</t>
  </si>
  <si>
    <t>9,21162423615731</t>
  </si>
  <si>
    <t>0,561776461538462</t>
  </si>
  <si>
    <t>0,00266663168939093</t>
  </si>
  <si>
    <t>Ws4</t>
  </si>
  <si>
    <t>EM_C_722_Statistics</t>
  </si>
  <si>
    <t>208,604525316456</t>
  </si>
  <si>
    <t>8,84205079507698</t>
  </si>
  <si>
    <t>0,547432189873418</t>
  </si>
  <si>
    <t>0,00310141287530926</t>
  </si>
  <si>
    <t>EM_C_728B_Statistics</t>
  </si>
  <si>
    <t>207,572421818182</t>
  </si>
  <si>
    <t>9,52478057073996</t>
  </si>
  <si>
    <t>0,540702327272727</t>
  </si>
  <si>
    <t>0,00411886392823264</t>
  </si>
  <si>
    <t>EM_C_729B_Statistics</t>
  </si>
  <si>
    <t>196,909788461538</t>
  </si>
  <si>
    <t>8,73158296379355</t>
  </si>
  <si>
    <t>0,543239076923077</t>
  </si>
  <si>
    <t>0,00427836041333944</t>
  </si>
  <si>
    <t>EM_C_902B_Statistics</t>
  </si>
  <si>
    <t>97,8637558139535</t>
  </si>
  <si>
    <t>3,5265693066167</t>
  </si>
  <si>
    <t>0,547524860465116</t>
  </si>
  <si>
    <t>0,0027311102750813</t>
  </si>
  <si>
    <t>EM_C_904_Statistics</t>
  </si>
  <si>
    <t>99,1645314285714</t>
  </si>
  <si>
    <t>3,73242592546718</t>
  </si>
  <si>
    <t>0,536991085714286</t>
  </si>
  <si>
    <t>0,00308516192344735</t>
  </si>
  <si>
    <t>EM_C_905A_Statistics</t>
  </si>
  <si>
    <t>111,336081944444</t>
  </si>
  <si>
    <t>4,06674276950136</t>
  </si>
  <si>
    <t>0,546629458333333</t>
  </si>
  <si>
    <t>0,0029584846844136</t>
  </si>
  <si>
    <t>EM_C_905B_Statistics</t>
  </si>
  <si>
    <t>106,644593939394</t>
  </si>
  <si>
    <t>4,51197649007584</t>
  </si>
  <si>
    <t>0,542452681818182</t>
  </si>
  <si>
    <t>0,00309712133996713</t>
  </si>
  <si>
    <t>EM_C_590_Statistics</t>
  </si>
  <si>
    <t>158,400876271186</t>
  </si>
  <si>
    <t>4,88059906810104</t>
  </si>
  <si>
    <t>0,554100211864407</t>
  </si>
  <si>
    <t>0,00299440154769455</t>
  </si>
  <si>
    <t>EM_C_743A_Statistics</t>
  </si>
  <si>
    <t>187,156819512195</t>
  </si>
  <si>
    <t>6,40761622226606</t>
  </si>
  <si>
    <t>0,552780573170732</t>
  </si>
  <si>
    <t>0,00293868754813774</t>
  </si>
  <si>
    <t>EM_C_752_Statistics</t>
  </si>
  <si>
    <t>160,382680327869</t>
  </si>
  <si>
    <t>4,64389944288382</t>
  </si>
  <si>
    <t>0,543552549180328</t>
  </si>
  <si>
    <t>0,00248478023258415</t>
  </si>
  <si>
    <t>EM_C_757_Statistics</t>
  </si>
  <si>
    <t>183,547619791667</t>
  </si>
  <si>
    <t>6,80538092216624</t>
  </si>
  <si>
    <t>0,538275072916667</t>
  </si>
  <si>
    <t>0,00258719141609557</t>
  </si>
  <si>
    <t>EM_C_778_Statistics</t>
  </si>
  <si>
    <t>181,380705813953</t>
  </si>
  <si>
    <t>6,96591205426208</t>
  </si>
  <si>
    <t>0,551984895348837</t>
  </si>
  <si>
    <t>0,00254853382435994</t>
  </si>
  <si>
    <t>EM_C_782A_Statistics</t>
  </si>
  <si>
    <t>145,488986138614</t>
  </si>
  <si>
    <t>4,15357265822979</t>
  </si>
  <si>
    <t>0,55689998019802</t>
  </si>
  <si>
    <t>0,00208605519401365</t>
  </si>
  <si>
    <t>EM_C_783_Statistics</t>
  </si>
  <si>
    <t>155,121675789474</t>
  </si>
  <si>
    <t>4,91971273928275</t>
  </si>
  <si>
    <t>0,556304757894737</t>
  </si>
  <si>
    <t>0,00228904470525289</t>
  </si>
  <si>
    <t>EM_C_913_Statistics</t>
  </si>
  <si>
    <t>170,906683561644</t>
  </si>
  <si>
    <t>7,05104431563026</t>
  </si>
  <si>
    <t>0,543721534246575</t>
  </si>
  <si>
    <t>0,00349154424661333</t>
  </si>
  <si>
    <t>EM_C_921_Statistics</t>
  </si>
  <si>
    <t>159,07449893617</t>
  </si>
  <si>
    <t>5,51610371034355</t>
  </si>
  <si>
    <t>0,558147021276596</t>
  </si>
  <si>
    <t>0,00349614093608559</t>
  </si>
  <si>
    <t>EM_C_723_Statistics</t>
  </si>
  <si>
    <t>179,340849152542</t>
  </si>
  <si>
    <t>6,58418416295061</t>
  </si>
  <si>
    <t>0,559834288135593</t>
  </si>
  <si>
    <t>0,00300596104366731</t>
  </si>
  <si>
    <t>EM_C_724_Statistics</t>
  </si>
  <si>
    <t>177,902081</t>
  </si>
  <si>
    <t>7,53363774816973</t>
  </si>
  <si>
    <t>0,56436104</t>
  </si>
  <si>
    <t>0,00316531506909668</t>
  </si>
  <si>
    <t>EM_C_726_Statistics</t>
  </si>
  <si>
    <t>185,536586363636</t>
  </si>
  <si>
    <t>8,02854633181049</t>
  </si>
  <si>
    <t>0,561405329545455</t>
  </si>
  <si>
    <t>0,00359321698086959</t>
  </si>
  <si>
    <t>EM_C_731A_Statistics</t>
  </si>
  <si>
    <t>182,468337647059</t>
  </si>
  <si>
    <t>7,72313392066918</t>
  </si>
  <si>
    <t>0,568640247058824</t>
  </si>
  <si>
    <t>0,00377348975525665</t>
  </si>
  <si>
    <t>EM_C_731B_Statistics</t>
  </si>
  <si>
    <t>172,623648780488</t>
  </si>
  <si>
    <t>7,74879292680945</t>
  </si>
  <si>
    <t>0,550277036585366</t>
  </si>
  <si>
    <t>0,00340161952954789</t>
  </si>
  <si>
    <t>EM_C_732_Statistics</t>
  </si>
  <si>
    <t>137,554964705882</t>
  </si>
  <si>
    <t>4,47211621781244</t>
  </si>
  <si>
    <t>0,550215835294118</t>
  </si>
  <si>
    <t>0,00314439258213751</t>
  </si>
  <si>
    <t>EM_C_733_Statistics</t>
  </si>
  <si>
    <t>158,309230666667</t>
  </si>
  <si>
    <t>5,46208849172033</t>
  </si>
  <si>
    <t>0,541079373333333</t>
  </si>
  <si>
    <t>0,00286349084757618</t>
  </si>
  <si>
    <t>EM_C_735A_Statistics</t>
  </si>
  <si>
    <t>156,662745744681</t>
  </si>
  <si>
    <t>4,92152120542834</t>
  </si>
  <si>
    <t>0,563126117021277</t>
  </si>
  <si>
    <t>0,00316344487771828</t>
  </si>
  <si>
    <t>EM_C_281B_Statistics</t>
  </si>
  <si>
    <t>166,365236666667</t>
  </si>
  <si>
    <t>6,05059669243212</t>
  </si>
  <si>
    <t>0,553019466666667</t>
  </si>
  <si>
    <t>0,00272644203647941</t>
  </si>
  <si>
    <t>EM_C_282B_Statistics</t>
  </si>
  <si>
    <t>142,032678736264</t>
  </si>
  <si>
    <t>5,66195890620356</t>
  </si>
  <si>
    <t>0,551652516483516</t>
  </si>
  <si>
    <t>0,0023767218787778</t>
  </si>
  <si>
    <t>EM_C_591_Statistics</t>
  </si>
  <si>
    <t>134,943075694444</t>
  </si>
  <si>
    <t>4,55656162643846</t>
  </si>
  <si>
    <t>0,540935965277778</t>
  </si>
  <si>
    <t>0,00332965331486689</t>
  </si>
  <si>
    <t>EM_C_743B_Statistics</t>
  </si>
  <si>
    <t>171,240064179104</t>
  </si>
  <si>
    <t>5,35492862592232</t>
  </si>
  <si>
    <t>0,559404223880597</t>
  </si>
  <si>
    <t>0,00231505579729518</t>
  </si>
  <si>
    <t>EM_C_744B_Statistics</t>
  </si>
  <si>
    <t>167,85825035461</t>
  </si>
  <si>
    <t>4,25680991620185</t>
  </si>
  <si>
    <t>0,562934127659575</t>
  </si>
  <si>
    <t>0,00229995755440441</t>
  </si>
  <si>
    <t>EM_C_745A_Statistics</t>
  </si>
  <si>
    <t>168,880518439716</t>
  </si>
  <si>
    <t>5,95380339502018</t>
  </si>
  <si>
    <t>0,545123503546099</t>
  </si>
  <si>
    <t>0,00262244645925788</t>
  </si>
  <si>
    <t>EM_C_747_Statistics</t>
  </si>
  <si>
    <t>178,392719708029</t>
  </si>
  <si>
    <t>6,660184401499</t>
  </si>
  <si>
    <t>0,541002605839416</t>
  </si>
  <si>
    <t>0,00252211892417575</t>
  </si>
  <si>
    <t>EM_C_750_Statistics</t>
  </si>
  <si>
    <t>190,788440625</t>
  </si>
  <si>
    <t>6,09150203397068</t>
  </si>
  <si>
    <t>0,5428356328125</t>
  </si>
  <si>
    <t>0,00222387164725252</t>
  </si>
  <si>
    <t>EM_C_751_Statistics</t>
  </si>
  <si>
    <t>188,540910784314</t>
  </si>
  <si>
    <t>5,85518991980622</t>
  </si>
  <si>
    <t>0,54732537254902</t>
  </si>
  <si>
    <t>0,00247451283298628</t>
  </si>
  <si>
    <t>EM_C_755A_Statistics</t>
  </si>
  <si>
    <t>170,586303603604</t>
  </si>
  <si>
    <t>6,11043220034104</t>
  </si>
  <si>
    <t>0,555912936936937</t>
  </si>
  <si>
    <t>0,0023601128937614</t>
  </si>
  <si>
    <t>EM_C_768_Statistics</t>
  </si>
  <si>
    <t>174,63149609375</t>
  </si>
  <si>
    <t>5,98708673731933</t>
  </si>
  <si>
    <t>0,5431849765625</t>
  </si>
  <si>
    <t>0,00234037402990115</t>
  </si>
  <si>
    <t>EM_C_914_Statistics</t>
  </si>
  <si>
    <t>161,37187</t>
  </si>
  <si>
    <t>4,93972167900766</t>
  </si>
  <si>
    <t>0,543158675</t>
  </si>
  <si>
    <t>0,00279270914724667</t>
  </si>
  <si>
    <t>EM_C_677_Statistics</t>
  </si>
  <si>
    <t>108,701325619835</t>
  </si>
  <si>
    <t>4,12677084369702</t>
  </si>
  <si>
    <t>0,532131099173554</t>
  </si>
  <si>
    <t>0,00317650899555095</t>
  </si>
  <si>
    <t>EM_C_719_Statistics</t>
  </si>
  <si>
    <t>183,882717886179</t>
  </si>
  <si>
    <t>6,18402236731069</t>
  </si>
  <si>
    <t>0,551514056910569</t>
  </si>
  <si>
    <t>0,00315362841704012</t>
  </si>
  <si>
    <t>EM_C_727_Statistics</t>
  </si>
  <si>
    <t>152,818796363636</t>
  </si>
  <si>
    <t>7,35549922773051</t>
  </si>
  <si>
    <t>0,563844354545455</t>
  </si>
  <si>
    <t>0,00362874894357693</t>
  </si>
  <si>
    <t>EM_C_729A_Statistics</t>
  </si>
  <si>
    <t>166,997325</t>
  </si>
  <si>
    <t>5,41848567100087</t>
  </si>
  <si>
    <t>0,5664397109375</t>
  </si>
  <si>
    <t>0,00320389235421782</t>
  </si>
  <si>
    <t>EM_C_734_Statistics</t>
  </si>
  <si>
    <t>144,171392857143</t>
  </si>
  <si>
    <t>3,97490944780496</t>
  </si>
  <si>
    <t>0,571473373015873</t>
  </si>
  <si>
    <t>0,00323774525352079</t>
  </si>
  <si>
    <t>EM_C_735B_Statistics</t>
  </si>
  <si>
    <t>128,258195384615</t>
  </si>
  <si>
    <t>3,97655859179452</t>
  </si>
  <si>
    <t>0,551858907692308</t>
  </si>
  <si>
    <t>0,00279054216940336</t>
  </si>
  <si>
    <t>EM_C_736_Statistics</t>
  </si>
  <si>
    <t>153,302685585586</t>
  </si>
  <si>
    <t>4,40140500936667</t>
  </si>
  <si>
    <t>0,557397</t>
  </si>
  <si>
    <t>0,00305176197456252</t>
  </si>
  <si>
    <t>Mean cell number, cell volume and cell sphericity in katanin primordia</t>
  </si>
  <si>
    <t>Cell number</t>
  </si>
  <si>
    <t>Mean cell volume</t>
  </si>
  <si>
    <t>Mean cell sphericity</t>
  </si>
  <si>
    <t>n(ovules)</t>
  </si>
  <si>
    <t>n(cells)</t>
  </si>
  <si>
    <r>
      <t xml:space="preserve">P </t>
    </r>
    <r>
      <rPr>
        <b/>
        <sz val="9"/>
        <rFont val="Calibri Light"/>
        <family val="2"/>
        <scheme val="major"/>
      </rPr>
      <t>value</t>
    </r>
  </si>
  <si>
    <t>Type</t>
  </si>
  <si>
    <t>Value</t>
  </si>
  <si>
    <t>Labels</t>
  </si>
  <si>
    <t>neighbourSMC</t>
  </si>
  <si>
    <t>Viewpoints</t>
  </si>
  <si>
    <t>L1 apical</t>
  </si>
  <si>
    <t>SMC contact</t>
  </si>
  <si>
    <t>apical</t>
  </si>
  <si>
    <t>L1 basal</t>
  </si>
  <si>
    <t>no SMC contact</t>
  </si>
  <si>
    <t>basal</t>
  </si>
  <si>
    <t>L2 apical</t>
  </si>
  <si>
    <t>L2 basal</t>
  </si>
  <si>
    <t>L1 dome</t>
  </si>
  <si>
    <t>SMC</t>
  </si>
  <si>
    <t>CC</t>
  </si>
  <si>
    <t>L1</t>
  </si>
  <si>
    <t>L2L3</t>
  </si>
  <si>
    <r>
      <t xml:space="preserve">Cell number, cell volume and cell sphericity in L2,L3 and apical vs basal domains in WT and </t>
    </r>
    <r>
      <rPr>
        <b/>
        <i/>
        <sz val="12"/>
        <color theme="1"/>
        <rFont val="Calibri"/>
        <family val="2"/>
        <scheme val="minor"/>
      </rPr>
      <t>katanin</t>
    </r>
    <r>
      <rPr>
        <b/>
        <sz val="12"/>
        <color theme="1"/>
        <rFont val="Calibri"/>
        <family val="2"/>
        <scheme val="minor"/>
      </rPr>
      <t xml:space="preserve"> ovule primordia</t>
    </r>
  </si>
  <si>
    <t>Cell number in L1 vs L2L3 domains</t>
  </si>
  <si>
    <t>Cell volume in L1 vs L2L3 domains</t>
  </si>
  <si>
    <t>Cell sphericity in L1 vs L2L3 domains</t>
  </si>
  <si>
    <t>Viewpoint</t>
  </si>
  <si>
    <t xml:space="preserve">Fold-change </t>
  </si>
  <si>
    <r>
      <t xml:space="preserve">% change in </t>
    </r>
    <r>
      <rPr>
        <b/>
        <i/>
        <sz val="10"/>
        <color theme="1"/>
        <rFont val="Calibri Light"/>
        <family val="2"/>
        <scheme val="major"/>
      </rPr>
      <t>kat</t>
    </r>
  </si>
  <si>
    <t>Cell number in apical vs basal domains</t>
  </si>
  <si>
    <t>Cell volume in apical vs basal domains</t>
  </si>
  <si>
    <t>Cell sphericity in apical vs basal domains</t>
  </si>
  <si>
    <t>Two-tailed Fisher's exact test</t>
  </si>
  <si>
    <t>p value &lt;0.05</t>
  </si>
  <si>
    <t>Scored mitoses</t>
  </si>
  <si>
    <t>STAGE  0-II</t>
  </si>
  <si>
    <t>Ovules</t>
  </si>
  <si>
    <t>cSMC</t>
  </si>
  <si>
    <t xml:space="preserve">Neighbor </t>
  </si>
  <si>
    <t>L2,L3 basal</t>
  </si>
  <si>
    <t>Mitoses</t>
  </si>
  <si>
    <t>STAGE0-III</t>
  </si>
  <si>
    <t>STAGE 1-I</t>
  </si>
  <si>
    <t>STAGE 1-II</t>
  </si>
  <si>
    <t>STAGE 2-I</t>
  </si>
  <si>
    <t>STAGE 2-II</t>
  </si>
  <si>
    <t xml:space="preserve">Plant 1 </t>
  </si>
  <si>
    <t xml:space="preserve">Planta 1 </t>
  </si>
  <si>
    <t>Plant 2</t>
  </si>
  <si>
    <t>Planta 2</t>
  </si>
  <si>
    <t>Plant 3</t>
  </si>
  <si>
    <t>Planta 3</t>
  </si>
  <si>
    <t>Plant 4</t>
  </si>
  <si>
    <t>Planta 4</t>
  </si>
  <si>
    <t>Plant 5</t>
  </si>
  <si>
    <t>Planta 5</t>
  </si>
  <si>
    <t>Plant 6</t>
  </si>
  <si>
    <t>Plant 7</t>
  </si>
  <si>
    <t>Percentage</t>
  </si>
  <si>
    <t xml:space="preserve">Plant 5 </t>
  </si>
  <si>
    <t>SD</t>
  </si>
  <si>
    <t>SE</t>
  </si>
  <si>
    <t>p-value</t>
  </si>
  <si>
    <t>Log2 fold change lue1 vs Col , Figure 4F</t>
  </si>
  <si>
    <t>Domain</t>
  </si>
  <si>
    <t>Col</t>
  </si>
  <si>
    <t>lue1</t>
  </si>
  <si>
    <t xml:space="preserve">Log2 Fold Change </t>
  </si>
  <si>
    <t>0-II</t>
  </si>
  <si>
    <t>L1  total</t>
  </si>
  <si>
    <t>L2,3</t>
  </si>
  <si>
    <t>Neighbors</t>
  </si>
  <si>
    <t>L2, L3 basal</t>
  </si>
  <si>
    <t>1-II</t>
  </si>
  <si>
    <t>Ws.4dataset</t>
  </si>
  <si>
    <t xml:space="preserve">Stage 0-II </t>
  </si>
  <si>
    <t>Stage 1-II</t>
  </si>
  <si>
    <t>Stage 2-I</t>
  </si>
  <si>
    <t>Stage 2-II</t>
  </si>
  <si>
    <t>Ovule domains</t>
  </si>
  <si>
    <t>%</t>
  </si>
  <si>
    <t>L2 ,L3 basal</t>
  </si>
  <si>
    <t>Total ovules:</t>
  </si>
  <si>
    <t>Total Plants:</t>
  </si>
  <si>
    <t>STAGE 0-II</t>
  </si>
  <si>
    <t>bot1.7 dataset</t>
  </si>
  <si>
    <t>p value</t>
  </si>
  <si>
    <t>1.06796 E-10</t>
  </si>
  <si>
    <t>Ws.4 vs bot1.7</t>
  </si>
  <si>
    <t>STAGE1-II</t>
  </si>
  <si>
    <t xml:space="preserve">p value </t>
  </si>
  <si>
    <t>Sphericity</t>
  </si>
  <si>
    <t>Cell Ellipticity (oblate)</t>
  </si>
  <si>
    <t>Cell Ellipticity (prolate)</t>
  </si>
  <si>
    <t>other L2 apical</t>
  </si>
  <si>
    <t>Comparison of L2 apical cells: SMC, SMC neighbours in contact* or without contact with the SMC</t>
  </si>
  <si>
    <t xml:space="preserve">Cell volume </t>
  </si>
  <si>
    <t xml:space="preserve">Cell sphericity </t>
  </si>
  <si>
    <t xml:space="preserve">Cell ellipticity (prolate) </t>
  </si>
  <si>
    <t xml:space="preserve">Cell ellipticity (oblate) </t>
  </si>
  <si>
    <t>Fold-change</t>
  </si>
  <si>
    <t>Quantifications of CYCB1.1::db-GFP positive cells at distinct domains during development in lue1 (Col), Ws.4, and bot1.7 (Ws.4) ovule primordia.</t>
  </si>
  <si>
    <t>lue1 dataset</t>
  </si>
  <si>
    <t>Stage 0-III</t>
  </si>
  <si>
    <t xml:space="preserve">Stage 1-I </t>
  </si>
  <si>
    <t xml:space="preserve">Stage 2-I </t>
  </si>
  <si>
    <t xml:space="preserve">Stage 2-II </t>
  </si>
  <si>
    <t>Neighbor cells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</si>
</sst>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"/>
    <numFmt numFmtId="165" formatCode="0.000"/>
    <numFmt numFmtId="166" formatCode="0.0000"/>
    <numFmt numFmtId="167" formatCode="0.000E+00"/>
    <numFmt numFmtId="168" formatCode="0.0E+00"/>
  </numFmts>
  <fonts count="5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Calibri Light"/>
      <family val="2"/>
      <scheme val="major"/>
    </font>
    <font>
      <b/>
      <sz val="9"/>
      <color theme="1"/>
      <name val="Calibri Light"/>
      <family val="2"/>
      <scheme val="major"/>
    </font>
    <font>
      <b/>
      <i/>
      <sz val="9"/>
      <color theme="1"/>
      <name val="Calibri Light"/>
      <family val="2"/>
      <scheme val="major"/>
    </font>
    <font>
      <sz val="11"/>
      <name val="Calibri"/>
      <family val="2"/>
      <charset val="1"/>
      <scheme val="minor"/>
    </font>
    <font>
      <b/>
      <sz val="11"/>
      <name val="Calibri"/>
      <family val="2"/>
      <scheme val="minor"/>
    </font>
    <font>
      <b/>
      <sz val="9"/>
      <name val="Calibri Light"/>
      <family val="2"/>
      <scheme val="major"/>
    </font>
    <font>
      <b/>
      <i/>
      <sz val="9"/>
      <name val="Calibri Light"/>
      <family val="2"/>
      <scheme val="major"/>
    </font>
    <font>
      <b/>
      <sz val="9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0"/>
      <color theme="1"/>
      <name val="Calibri Light"/>
      <family val="2"/>
      <scheme val="major"/>
    </font>
    <font>
      <b/>
      <i/>
      <sz val="10"/>
      <color theme="1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11"/>
      <color rgb="FFFF0000"/>
      <name val="Calibri"/>
      <family val="2"/>
      <charset val="1"/>
      <scheme val="minor"/>
    </font>
    <font>
      <b/>
      <sz val="14"/>
      <color theme="0"/>
      <name val="Calibri"/>
      <family val="2"/>
      <scheme val="minor"/>
    </font>
    <font>
      <b/>
      <sz val="12"/>
      <color theme="1"/>
      <name val="Calibri Light"/>
      <family val="2"/>
      <scheme val="major"/>
    </font>
    <font>
      <sz val="14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6"/>
      <color theme="1"/>
      <name val="Arial"/>
      <family val="2"/>
    </font>
    <font>
      <b/>
      <sz val="11"/>
      <color rgb="FF000000"/>
      <name val="Calibri"/>
      <family val="2"/>
      <scheme val="minor"/>
    </font>
    <font>
      <b/>
      <sz val="18"/>
      <color theme="1"/>
      <name val="Arial"/>
      <family val="2"/>
    </font>
    <font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sz val="11"/>
      <color rgb="FF000000"/>
      <name val="Calibri"/>
      <family val="2"/>
    </font>
    <font>
      <b/>
      <sz val="12"/>
      <color rgb="FF000000"/>
      <name val="Calibri"/>
      <family val="2"/>
    </font>
    <font>
      <sz val="11"/>
      <color theme="1"/>
      <name val="Calibri"/>
      <family val="2"/>
    </font>
    <font>
      <sz val="12"/>
      <color theme="1"/>
      <name val="Calibri"/>
      <family val="2"/>
    </font>
    <font>
      <sz val="12"/>
      <color rgb="FF000000"/>
      <name val="Calibri"/>
      <family val="2"/>
    </font>
    <font>
      <sz val="12"/>
      <color rgb="FF000000"/>
      <name val="Calibri Light"/>
      <family val="2"/>
    </font>
    <font>
      <b/>
      <sz val="14"/>
      <color theme="0"/>
      <name val="Calibri Light"/>
      <family val="2"/>
      <scheme val="major"/>
    </font>
    <font>
      <b/>
      <sz val="11"/>
      <name val="Calibri Light"/>
      <family val="2"/>
      <scheme val="major"/>
    </font>
    <font>
      <sz val="11"/>
      <name val="Calibri Light"/>
      <family val="2"/>
      <scheme val="major"/>
    </font>
    <font>
      <b/>
      <i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9"/>
      <color theme="1"/>
      <name val="Calibri"/>
      <family val="2"/>
      <charset val="1"/>
      <scheme val="minor"/>
    </font>
    <font>
      <sz val="8"/>
      <color rgb="FF333333"/>
      <name val="Calibri"/>
      <family val="2"/>
      <scheme val="minor"/>
    </font>
    <font>
      <b/>
      <sz val="8"/>
      <color rgb="FF333333"/>
      <name val="Calibri"/>
      <family val="2"/>
      <scheme val="minor"/>
    </font>
    <font>
      <b/>
      <sz val="8"/>
      <color theme="1"/>
      <name val="Calibri Light"/>
      <family val="2"/>
      <scheme val="major"/>
    </font>
    <font>
      <sz val="8"/>
      <color theme="1"/>
      <name val="Calibri Light"/>
      <family val="2"/>
      <scheme val="major"/>
    </font>
    <font>
      <b/>
      <sz val="12"/>
      <color rgb="FF00000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9F9F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rgb="FFDDDDDD"/>
      </top>
      <bottom/>
      <diagonal/>
    </border>
    <border>
      <left/>
      <right/>
      <top style="medium">
        <color rgb="FFDDDDDD"/>
      </top>
      <bottom/>
      <diagonal/>
    </border>
    <border>
      <left/>
      <right style="thin">
        <color auto="1"/>
      </right>
      <top style="medium">
        <color rgb="FFDDDDDD"/>
      </top>
      <bottom/>
      <diagonal/>
    </border>
    <border>
      <left style="thin">
        <color auto="1"/>
      </left>
      <right/>
      <top style="medium">
        <color rgb="FFDDDDDD"/>
      </top>
      <bottom style="thin">
        <color auto="1"/>
      </bottom>
      <diagonal/>
    </border>
    <border>
      <left/>
      <right/>
      <top style="medium">
        <color rgb="FFDDDDDD"/>
      </top>
      <bottom style="thin">
        <color auto="1"/>
      </bottom>
      <diagonal/>
    </border>
    <border>
      <left/>
      <right style="thin">
        <color auto="1"/>
      </right>
      <top style="medium">
        <color rgb="FFDDDDDD"/>
      </top>
      <bottom style="thin">
        <color auto="1"/>
      </bottom>
      <diagonal/>
    </border>
  </borders>
  <cellStyleXfs count="1">
    <xf numFmtId="0" fontId="0" fillId="0" borderId="0"/>
  </cellStyleXfs>
  <cellXfs count="480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0" fillId="0" borderId="0" xfId="0" applyAlignment="1"/>
    <xf numFmtId="0" fontId="0" fillId="2" borderId="0" xfId="0" applyFill="1"/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2" borderId="0" xfId="0" applyFont="1" applyFill="1" applyBorder="1"/>
    <xf numFmtId="0" fontId="8" fillId="2" borderId="4" xfId="0" applyFont="1" applyFill="1" applyBorder="1"/>
    <xf numFmtId="0" fontId="8" fillId="2" borderId="5" xfId="0" applyFont="1" applyFill="1" applyBorder="1"/>
    <xf numFmtId="0" fontId="8" fillId="2" borderId="6" xfId="0" applyFont="1" applyFill="1" applyBorder="1"/>
    <xf numFmtId="2" fontId="0" fillId="0" borderId="0" xfId="0" applyNumberFormat="1" applyFill="1" applyBorder="1"/>
    <xf numFmtId="0" fontId="8" fillId="3" borderId="1" xfId="0" applyFont="1" applyFill="1" applyBorder="1"/>
    <xf numFmtId="0" fontId="9" fillId="3" borderId="2" xfId="0" applyFont="1" applyFill="1" applyBorder="1"/>
    <xf numFmtId="164" fontId="7" fillId="3" borderId="1" xfId="0" applyNumberFormat="1" applyFont="1" applyFill="1" applyBorder="1" applyAlignment="1">
      <alignment horizontal="center"/>
    </xf>
    <xf numFmtId="2" fontId="7" fillId="3" borderId="2" xfId="0" applyNumberFormat="1" applyFont="1" applyFill="1" applyBorder="1" applyAlignment="1">
      <alignment horizontal="center"/>
    </xf>
    <xf numFmtId="0" fontId="7" fillId="3" borderId="2" xfId="0" applyFont="1" applyFill="1" applyBorder="1"/>
    <xf numFmtId="165" fontId="8" fillId="2" borderId="3" xfId="0" applyNumberFormat="1" applyFont="1" applyFill="1" applyBorder="1" applyAlignment="1">
      <alignment horizontal="center" vertical="center"/>
    </xf>
    <xf numFmtId="2" fontId="7" fillId="3" borderId="1" xfId="0" applyNumberFormat="1" applyFont="1" applyFill="1" applyBorder="1" applyAlignment="1">
      <alignment horizontal="center"/>
    </xf>
    <xf numFmtId="165" fontId="7" fillId="2" borderId="3" xfId="0" applyNumberFormat="1" applyFont="1" applyFill="1" applyBorder="1" applyAlignment="1">
      <alignment horizontal="center" vertical="center"/>
    </xf>
    <xf numFmtId="0" fontId="8" fillId="2" borderId="7" xfId="0" applyFont="1" applyFill="1" applyBorder="1"/>
    <xf numFmtId="0" fontId="8" fillId="2" borderId="0" xfId="0" applyFont="1" applyFill="1" applyBorder="1"/>
    <xf numFmtId="164" fontId="7" fillId="2" borderId="7" xfId="0" applyNumberFormat="1" applyFont="1" applyFill="1" applyBorder="1" applyAlignment="1">
      <alignment horizontal="center"/>
    </xf>
    <xf numFmtId="2" fontId="7" fillId="2" borderId="0" xfId="0" applyNumberFormat="1" applyFont="1" applyFill="1" applyBorder="1" applyAlignment="1">
      <alignment horizontal="center"/>
    </xf>
    <xf numFmtId="165" fontId="8" fillId="2" borderId="8" xfId="0" applyNumberFormat="1" applyFont="1" applyFill="1" applyBorder="1" applyAlignment="1">
      <alignment horizontal="center" vertical="center"/>
    </xf>
    <xf numFmtId="2" fontId="7" fillId="2" borderId="7" xfId="0" applyNumberFormat="1" applyFont="1" applyFill="1" applyBorder="1" applyAlignment="1">
      <alignment horizontal="center"/>
    </xf>
    <xf numFmtId="165" fontId="7" fillId="2" borderId="8" xfId="0" applyNumberFormat="1" applyFont="1" applyFill="1" applyBorder="1" applyAlignment="1">
      <alignment horizontal="center" vertical="center"/>
    </xf>
    <xf numFmtId="0" fontId="8" fillId="3" borderId="7" xfId="0" applyFont="1" applyFill="1" applyBorder="1"/>
    <xf numFmtId="0" fontId="9" fillId="3" borderId="0" xfId="0" applyFont="1" applyFill="1" applyBorder="1"/>
    <xf numFmtId="164" fontId="7" fillId="3" borderId="7" xfId="0" applyNumberFormat="1" applyFont="1" applyFill="1" applyBorder="1" applyAlignment="1">
      <alignment horizontal="center"/>
    </xf>
    <xf numFmtId="2" fontId="7" fillId="3" borderId="0" xfId="0" applyNumberFormat="1" applyFont="1" applyFill="1" applyBorder="1" applyAlignment="1">
      <alignment horizontal="center"/>
    </xf>
    <xf numFmtId="0" fontId="7" fillId="3" borderId="0" xfId="0" applyFont="1" applyFill="1" applyBorder="1"/>
    <xf numFmtId="2" fontId="7" fillId="3" borderId="7" xfId="0" applyNumberFormat="1" applyFont="1" applyFill="1" applyBorder="1" applyAlignment="1">
      <alignment horizontal="center"/>
    </xf>
    <xf numFmtId="164" fontId="7" fillId="2" borderId="4" xfId="0" applyNumberFormat="1" applyFont="1" applyFill="1" applyBorder="1" applyAlignment="1">
      <alignment horizontal="center"/>
    </xf>
    <xf numFmtId="2" fontId="7" fillId="2" borderId="5" xfId="0" applyNumberFormat="1" applyFont="1" applyFill="1" applyBorder="1" applyAlignment="1">
      <alignment horizontal="center"/>
    </xf>
    <xf numFmtId="0" fontId="7" fillId="2" borderId="5" xfId="0" applyFont="1" applyFill="1" applyBorder="1"/>
    <xf numFmtId="165" fontId="8" fillId="2" borderId="6" xfId="0" applyNumberFormat="1" applyFont="1" applyFill="1" applyBorder="1" applyAlignment="1">
      <alignment horizontal="center" vertical="center"/>
    </xf>
    <xf numFmtId="2" fontId="7" fillId="2" borderId="4" xfId="0" applyNumberFormat="1" applyFont="1" applyFill="1" applyBorder="1" applyAlignment="1">
      <alignment horizontal="center"/>
    </xf>
    <xf numFmtId="165" fontId="7" fillId="2" borderId="6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10" fillId="0" borderId="1" xfId="0" applyFont="1" applyBorder="1" applyAlignment="1">
      <alignment horizontal="left"/>
    </xf>
    <xf numFmtId="0" fontId="11" fillId="0" borderId="2" xfId="0" applyFont="1" applyBorder="1" applyAlignment="1">
      <alignment horizontal="left"/>
    </xf>
    <xf numFmtId="0" fontId="12" fillId="0" borderId="1" xfId="0" applyFont="1" applyBorder="1" applyAlignment="1">
      <alignment horizontal="left"/>
    </xf>
    <xf numFmtId="0" fontId="12" fillId="0" borderId="2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2" fillId="0" borderId="1" xfId="0" applyFont="1" applyBorder="1"/>
    <xf numFmtId="0" fontId="12" fillId="0" borderId="2" xfId="0" applyFont="1" applyBorder="1"/>
    <xf numFmtId="0" fontId="13" fillId="0" borderId="3" xfId="0" applyFont="1" applyBorder="1"/>
    <xf numFmtId="0" fontId="14" fillId="5" borderId="7" xfId="0" applyFont="1" applyFill="1" applyBorder="1" applyAlignment="1">
      <alignment horizontal="left" vertical="top" wrapText="1"/>
    </xf>
    <xf numFmtId="0" fontId="14" fillId="5" borderId="0" xfId="0" applyFont="1" applyFill="1" applyBorder="1" applyAlignment="1">
      <alignment horizontal="left" vertical="top" wrapText="1"/>
    </xf>
    <xf numFmtId="164" fontId="15" fillId="5" borderId="7" xfId="0" applyNumberFormat="1" applyFont="1" applyFill="1" applyBorder="1" applyAlignment="1">
      <alignment horizontal="center" vertical="top" wrapText="1"/>
    </xf>
    <xf numFmtId="164" fontId="15" fillId="5" borderId="0" xfId="0" applyNumberFormat="1" applyFont="1" applyFill="1" applyBorder="1" applyAlignment="1">
      <alignment horizontal="center" vertical="top" wrapText="1"/>
    </xf>
    <xf numFmtId="0" fontId="15" fillId="5" borderId="0" xfId="0" applyFont="1" applyFill="1" applyBorder="1" applyAlignment="1">
      <alignment horizontal="center" vertical="top" wrapText="1"/>
    </xf>
    <xf numFmtId="2" fontId="15" fillId="5" borderId="7" xfId="0" applyNumberFormat="1" applyFont="1" applyFill="1" applyBorder="1" applyAlignment="1">
      <alignment horizontal="center" vertical="top" wrapText="1"/>
    </xf>
    <xf numFmtId="166" fontId="15" fillId="5" borderId="0" xfId="0" applyNumberFormat="1" applyFont="1" applyFill="1" applyBorder="1" applyAlignment="1">
      <alignment horizontal="center" vertical="top" wrapText="1"/>
    </xf>
    <xf numFmtId="0" fontId="14" fillId="6" borderId="7" xfId="0" applyFont="1" applyFill="1" applyBorder="1" applyAlignment="1">
      <alignment horizontal="left" vertical="top" wrapText="1"/>
    </xf>
    <xf numFmtId="0" fontId="14" fillId="6" borderId="0" xfId="0" applyFont="1" applyFill="1" applyBorder="1" applyAlignment="1">
      <alignment horizontal="left" vertical="top" wrapText="1"/>
    </xf>
    <xf numFmtId="164" fontId="15" fillId="6" borderId="7" xfId="0" applyNumberFormat="1" applyFont="1" applyFill="1" applyBorder="1" applyAlignment="1">
      <alignment horizontal="center" vertical="top" wrapText="1"/>
    </xf>
    <xf numFmtId="164" fontId="15" fillId="6" borderId="0" xfId="0" applyNumberFormat="1" applyFont="1" applyFill="1" applyBorder="1" applyAlignment="1">
      <alignment horizontal="center" vertical="top" wrapText="1"/>
    </xf>
    <xf numFmtId="0" fontId="15" fillId="6" borderId="0" xfId="0" applyFont="1" applyFill="1" applyBorder="1" applyAlignment="1">
      <alignment horizontal="center" vertical="top" wrapText="1"/>
    </xf>
    <xf numFmtId="2" fontId="15" fillId="6" borderId="7" xfId="0" applyNumberFormat="1" applyFont="1" applyFill="1" applyBorder="1" applyAlignment="1">
      <alignment horizontal="center" vertical="top" wrapText="1"/>
    </xf>
    <xf numFmtId="166" fontId="15" fillId="6" borderId="0" xfId="0" applyNumberFormat="1" applyFont="1" applyFill="1" applyBorder="1" applyAlignment="1">
      <alignment horizontal="center" vertical="top" wrapText="1"/>
    </xf>
    <xf numFmtId="0" fontId="14" fillId="7" borderId="4" xfId="0" applyFont="1" applyFill="1" applyBorder="1" applyAlignment="1">
      <alignment horizontal="left" vertical="top" wrapText="1"/>
    </xf>
    <xf numFmtId="0" fontId="14" fillId="7" borderId="5" xfId="0" applyFont="1" applyFill="1" applyBorder="1" applyAlignment="1">
      <alignment horizontal="left" vertical="top" wrapText="1"/>
    </xf>
    <xf numFmtId="164" fontId="15" fillId="7" borderId="4" xfId="0" applyNumberFormat="1" applyFont="1" applyFill="1" applyBorder="1" applyAlignment="1">
      <alignment horizontal="center" vertical="top" wrapText="1"/>
    </xf>
    <xf numFmtId="164" fontId="15" fillId="7" borderId="5" xfId="0" applyNumberFormat="1" applyFont="1" applyFill="1" applyBorder="1" applyAlignment="1">
      <alignment horizontal="center" vertical="top" wrapText="1"/>
    </xf>
    <xf numFmtId="0" fontId="15" fillId="7" borderId="5" xfId="0" applyFont="1" applyFill="1" applyBorder="1" applyAlignment="1">
      <alignment horizontal="center" vertical="top" wrapText="1"/>
    </xf>
    <xf numFmtId="164" fontId="15" fillId="6" borderId="4" xfId="0" applyNumberFormat="1" applyFont="1" applyFill="1" applyBorder="1" applyAlignment="1">
      <alignment horizontal="center" vertical="top" wrapText="1"/>
    </xf>
    <xf numFmtId="164" fontId="15" fillId="6" borderId="5" xfId="0" applyNumberFormat="1" applyFont="1" applyFill="1" applyBorder="1" applyAlignment="1">
      <alignment horizontal="center" vertical="top" wrapText="1"/>
    </xf>
    <xf numFmtId="0" fontId="15" fillId="6" borderId="5" xfId="0" applyFont="1" applyFill="1" applyBorder="1" applyAlignment="1">
      <alignment horizontal="center" vertical="top" wrapText="1"/>
    </xf>
    <xf numFmtId="2" fontId="15" fillId="6" borderId="4" xfId="0" applyNumberFormat="1" applyFont="1" applyFill="1" applyBorder="1" applyAlignment="1">
      <alignment horizontal="center" vertical="top" wrapText="1"/>
    </xf>
    <xf numFmtId="166" fontId="15" fillId="6" borderId="5" xfId="0" applyNumberFormat="1" applyFont="1" applyFill="1" applyBorder="1" applyAlignment="1">
      <alignment horizontal="center" vertical="top" wrapText="1"/>
    </xf>
    <xf numFmtId="0" fontId="2" fillId="0" borderId="0" xfId="0" applyFont="1"/>
    <xf numFmtId="0" fontId="17" fillId="2" borderId="1" xfId="0" applyFont="1" applyFill="1" applyBorder="1"/>
    <xf numFmtId="0" fontId="17" fillId="2" borderId="2" xfId="0" applyFont="1" applyFill="1" applyBorder="1"/>
    <xf numFmtId="0" fontId="17" fillId="2" borderId="4" xfId="0" applyFont="1" applyFill="1" applyBorder="1"/>
    <xf numFmtId="0" fontId="17" fillId="2" borderId="5" xfId="0" applyFont="1" applyFill="1" applyBorder="1"/>
    <xf numFmtId="0" fontId="17" fillId="2" borderId="4" xfId="0" applyFont="1" applyFill="1" applyBorder="1" applyAlignment="1">
      <alignment horizontal="center"/>
    </xf>
    <xf numFmtId="0" fontId="17" fillId="2" borderId="5" xfId="0" applyFont="1" applyFill="1" applyBorder="1" applyAlignment="1">
      <alignment horizontal="center"/>
    </xf>
    <xf numFmtId="0" fontId="17" fillId="2" borderId="6" xfId="0" applyFont="1" applyFill="1" applyBorder="1" applyAlignment="1">
      <alignment horizontal="center"/>
    </xf>
    <xf numFmtId="0" fontId="19" fillId="0" borderId="1" xfId="0" applyFont="1" applyBorder="1"/>
    <xf numFmtId="0" fontId="19" fillId="0" borderId="2" xfId="0" applyFont="1" applyBorder="1"/>
    <xf numFmtId="164" fontId="19" fillId="0" borderId="7" xfId="0" applyNumberFormat="1" applyFont="1" applyBorder="1" applyAlignment="1">
      <alignment horizontal="center"/>
    </xf>
    <xf numFmtId="164" fontId="19" fillId="0" borderId="0" xfId="0" applyNumberFormat="1" applyFont="1" applyBorder="1" applyAlignment="1">
      <alignment horizontal="center"/>
    </xf>
    <xf numFmtId="0" fontId="19" fillId="0" borderId="0" xfId="0" applyFont="1" applyBorder="1" applyAlignment="1">
      <alignment horizontal="center"/>
    </xf>
    <xf numFmtId="164" fontId="19" fillId="0" borderId="1" xfId="0" applyNumberFormat="1" applyFont="1" applyBorder="1" applyAlignment="1">
      <alignment horizontal="center"/>
    </xf>
    <xf numFmtId="164" fontId="19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165" fontId="19" fillId="0" borderId="1" xfId="0" applyNumberFormat="1" applyFont="1" applyBorder="1" applyAlignment="1">
      <alignment horizontal="center"/>
    </xf>
    <xf numFmtId="165" fontId="19" fillId="0" borderId="2" xfId="0" applyNumberFormat="1" applyFont="1" applyBorder="1" applyAlignment="1">
      <alignment horizontal="center"/>
    </xf>
    <xf numFmtId="0" fontId="19" fillId="4" borderId="7" xfId="0" applyFont="1" applyFill="1" applyBorder="1"/>
    <xf numFmtId="0" fontId="19" fillId="4" borderId="0" xfId="0" applyFont="1" applyFill="1" applyBorder="1"/>
    <xf numFmtId="164" fontId="19" fillId="4" borderId="7" xfId="0" applyNumberFormat="1" applyFont="1" applyFill="1" applyBorder="1" applyAlignment="1">
      <alignment horizontal="center"/>
    </xf>
    <xf numFmtId="164" fontId="19" fillId="4" borderId="0" xfId="0" applyNumberFormat="1" applyFont="1" applyFill="1" applyBorder="1" applyAlignment="1">
      <alignment horizontal="center"/>
    </xf>
    <xf numFmtId="0" fontId="19" fillId="4" borderId="0" xfId="0" applyFont="1" applyFill="1" applyBorder="1" applyAlignment="1">
      <alignment horizontal="center"/>
    </xf>
    <xf numFmtId="165" fontId="19" fillId="4" borderId="7" xfId="0" applyNumberFormat="1" applyFont="1" applyFill="1" applyBorder="1" applyAlignment="1">
      <alignment horizontal="center"/>
    </xf>
    <xf numFmtId="165" fontId="19" fillId="4" borderId="0" xfId="0" applyNumberFormat="1" applyFont="1" applyFill="1" applyBorder="1" applyAlignment="1">
      <alignment horizontal="center"/>
    </xf>
    <xf numFmtId="0" fontId="19" fillId="0" borderId="7" xfId="0" applyFont="1" applyBorder="1"/>
    <xf numFmtId="0" fontId="19" fillId="0" borderId="0" xfId="0" applyFont="1" applyBorder="1"/>
    <xf numFmtId="165" fontId="19" fillId="0" borderId="7" xfId="0" applyNumberFormat="1" applyFont="1" applyBorder="1" applyAlignment="1">
      <alignment horizontal="center"/>
    </xf>
    <xf numFmtId="165" fontId="19" fillId="0" borderId="0" xfId="0" applyNumberFormat="1" applyFont="1" applyBorder="1" applyAlignment="1">
      <alignment horizontal="center"/>
    </xf>
    <xf numFmtId="0" fontId="19" fillId="4" borderId="4" xfId="0" applyFont="1" applyFill="1" applyBorder="1"/>
    <xf numFmtId="0" fontId="19" fillId="4" borderId="5" xfId="0" applyFont="1" applyFill="1" applyBorder="1"/>
    <xf numFmtId="164" fontId="19" fillId="4" borderId="4" xfId="0" applyNumberFormat="1" applyFont="1" applyFill="1" applyBorder="1" applyAlignment="1">
      <alignment horizontal="center"/>
    </xf>
    <xf numFmtId="164" fontId="19" fillId="4" borderId="5" xfId="0" applyNumberFormat="1" applyFont="1" applyFill="1" applyBorder="1" applyAlignment="1">
      <alignment horizontal="center"/>
    </xf>
    <xf numFmtId="0" fontId="19" fillId="4" borderId="5" xfId="0" applyFont="1" applyFill="1" applyBorder="1" applyAlignment="1">
      <alignment horizontal="center"/>
    </xf>
    <xf numFmtId="165" fontId="19" fillId="4" borderId="4" xfId="0" applyNumberFormat="1" applyFont="1" applyFill="1" applyBorder="1" applyAlignment="1">
      <alignment horizontal="center"/>
    </xf>
    <xf numFmtId="165" fontId="19" fillId="4" borderId="5" xfId="0" applyNumberFormat="1" applyFont="1" applyFill="1" applyBorder="1" applyAlignment="1">
      <alignment horizontal="center"/>
    </xf>
    <xf numFmtId="1" fontId="19" fillId="0" borderId="2" xfId="0" applyNumberFormat="1" applyFont="1" applyBorder="1" applyAlignment="1">
      <alignment horizontal="center"/>
    </xf>
    <xf numFmtId="1" fontId="19" fillId="4" borderId="0" xfId="0" applyNumberFormat="1" applyFont="1" applyFill="1" applyBorder="1" applyAlignment="1">
      <alignment horizontal="center"/>
    </xf>
    <xf numFmtId="1" fontId="19" fillId="0" borderId="0" xfId="0" applyNumberFormat="1" applyFont="1" applyBorder="1" applyAlignment="1">
      <alignment horizontal="center"/>
    </xf>
    <xf numFmtId="1" fontId="19" fillId="4" borderId="5" xfId="0" applyNumberFormat="1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0" fillId="0" borderId="0" xfId="0" applyFont="1" applyFill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21" fillId="8" borderId="15" xfId="0" applyFont="1" applyFill="1" applyBorder="1" applyAlignment="1">
      <alignment horizontal="center"/>
    </xf>
    <xf numFmtId="0" fontId="22" fillId="3" borderId="15" xfId="0" applyFont="1" applyFill="1" applyBorder="1" applyAlignment="1">
      <alignment horizontal="center"/>
    </xf>
    <xf numFmtId="0" fontId="22" fillId="4" borderId="15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center"/>
    </xf>
    <xf numFmtId="0" fontId="21" fillId="8" borderId="9" xfId="0" applyFont="1" applyFill="1" applyBorder="1" applyAlignment="1">
      <alignment horizontal="center"/>
    </xf>
    <xf numFmtId="0" fontId="21" fillId="0" borderId="9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0" fillId="0" borderId="15" xfId="0" applyFont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15" xfId="0" applyFont="1" applyFill="1" applyBorder="1" applyAlignment="1">
      <alignment horizontal="center"/>
    </xf>
    <xf numFmtId="0" fontId="2" fillId="9" borderId="15" xfId="0" applyFont="1" applyFill="1" applyBorder="1" applyAlignment="1">
      <alignment horizontal="center"/>
    </xf>
    <xf numFmtId="0" fontId="0" fillId="0" borderId="0" xfId="0" applyFont="1" applyBorder="1" applyAlignment="1">
      <alignment horizontal="center"/>
    </xf>
    <xf numFmtId="2" fontId="0" fillId="0" borderId="15" xfId="0" applyNumberFormat="1" applyFont="1" applyBorder="1" applyAlignment="1">
      <alignment horizontal="center"/>
    </xf>
    <xf numFmtId="2" fontId="0" fillId="0" borderId="0" xfId="0" applyNumberFormat="1" applyFont="1" applyAlignment="1">
      <alignment horizontal="center"/>
    </xf>
    <xf numFmtId="2" fontId="0" fillId="0" borderId="0" xfId="0" applyNumberFormat="1" applyFont="1" applyBorder="1" applyAlignment="1">
      <alignment horizontal="center"/>
    </xf>
    <xf numFmtId="2" fontId="0" fillId="0" borderId="15" xfId="0" applyNumberFormat="1" applyFont="1" applyFill="1" applyBorder="1" applyAlignment="1">
      <alignment horizontal="center"/>
    </xf>
    <xf numFmtId="0" fontId="2" fillId="4" borderId="15" xfId="0" applyFont="1" applyFill="1" applyBorder="1" applyAlignment="1">
      <alignment horizontal="center"/>
    </xf>
    <xf numFmtId="2" fontId="0" fillId="4" borderId="15" xfId="0" applyNumberFormat="1" applyFont="1" applyFill="1" applyBorder="1" applyAlignment="1">
      <alignment horizontal="center"/>
    </xf>
    <xf numFmtId="0" fontId="0" fillId="4" borderId="15" xfId="0" applyFont="1" applyFill="1" applyBorder="1" applyAlignment="1">
      <alignment horizontal="center"/>
    </xf>
    <xf numFmtId="2" fontId="2" fillId="4" borderId="15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23" fillId="0" borderId="0" xfId="0" applyFont="1"/>
    <xf numFmtId="2" fontId="2" fillId="0" borderId="0" xfId="0" applyNumberFormat="1" applyFont="1" applyAlignment="1">
      <alignment horizontal="center"/>
    </xf>
    <xf numFmtId="0" fontId="1" fillId="0" borderId="0" xfId="0" applyFont="1" applyBorder="1" applyAlignment="1">
      <alignment horizontal="center"/>
    </xf>
    <xf numFmtId="11" fontId="1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11" fillId="0" borderId="5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2" fontId="2" fillId="0" borderId="5" xfId="0" applyNumberFormat="1" applyFont="1" applyBorder="1" applyAlignment="1">
      <alignment horizontal="left"/>
    </xf>
    <xf numFmtId="49" fontId="11" fillId="0" borderId="2" xfId="0" applyNumberFormat="1" applyFont="1" applyBorder="1" applyAlignment="1">
      <alignment horizontal="left"/>
    </xf>
    <xf numFmtId="49" fontId="0" fillId="0" borderId="2" xfId="0" applyNumberFormat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0" xfId="0" applyBorder="1" applyAlignment="1">
      <alignment horizontal="center"/>
    </xf>
    <xf numFmtId="49" fontId="11" fillId="0" borderId="0" xfId="0" applyNumberFormat="1" applyFont="1" applyBorder="1" applyAlignment="1">
      <alignment horizontal="left"/>
    </xf>
    <xf numFmtId="49" fontId="0" fillId="0" borderId="0" xfId="0" applyNumberFormat="1" applyBorder="1" applyAlignment="1">
      <alignment horizontal="left"/>
    </xf>
    <xf numFmtId="0" fontId="0" fillId="0" borderId="0" xfId="0" applyBorder="1" applyAlignment="1">
      <alignment horizontal="left"/>
    </xf>
    <xf numFmtId="0" fontId="11" fillId="0" borderId="0" xfId="0" applyFont="1" applyBorder="1" applyAlignment="1">
      <alignment horizontal="left"/>
    </xf>
    <xf numFmtId="2" fontId="0" fillId="0" borderId="0" xfId="0" applyNumberFormat="1" applyBorder="1" applyAlignment="1">
      <alignment horizontal="left"/>
    </xf>
    <xf numFmtId="49" fontId="0" fillId="0" borderId="5" xfId="0" applyNumberFormat="1" applyBorder="1" applyAlignment="1">
      <alignment horizontal="center"/>
    </xf>
    <xf numFmtId="2" fontId="0" fillId="0" borderId="5" xfId="0" applyNumberFormat="1" applyBorder="1" applyAlignment="1">
      <alignment horizontal="left"/>
    </xf>
    <xf numFmtId="0" fontId="0" fillId="0" borderId="5" xfId="0" applyBorder="1" applyAlignment="1">
      <alignment horizontal="left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49" fontId="27" fillId="4" borderId="0" xfId="0" applyNumberFormat="1" applyFont="1" applyFill="1" applyAlignment="1">
      <alignment horizontal="center" vertical="center"/>
    </xf>
    <xf numFmtId="0" fontId="0" fillId="0" borderId="0" xfId="0" applyFill="1"/>
    <xf numFmtId="0" fontId="28" fillId="0" borderId="0" xfId="0" applyFont="1" applyFill="1" applyBorder="1" applyAlignment="1">
      <alignment horizontal="center"/>
    </xf>
    <xf numFmtId="0" fontId="4" fillId="0" borderId="0" xfId="0" applyFont="1"/>
    <xf numFmtId="0" fontId="29" fillId="0" borderId="0" xfId="0" applyFont="1" applyFill="1" applyBorder="1" applyAlignment="1">
      <alignment horizontal="center"/>
    </xf>
    <xf numFmtId="0" fontId="30" fillId="0" borderId="0" xfId="0" applyFont="1" applyFill="1" applyBorder="1"/>
    <xf numFmtId="0" fontId="28" fillId="0" borderId="0" xfId="0" applyFont="1" applyAlignment="1">
      <alignment horizontal="center"/>
    </xf>
    <xf numFmtId="0" fontId="31" fillId="0" borderId="0" xfId="0" applyFont="1" applyFill="1" applyBorder="1"/>
    <xf numFmtId="0" fontId="31" fillId="10" borderId="9" xfId="0" applyFont="1" applyFill="1" applyBorder="1" applyAlignment="1">
      <alignment horizontal="center"/>
    </xf>
    <xf numFmtId="0" fontId="31" fillId="10" borderId="10" xfId="0" applyFont="1" applyFill="1" applyBorder="1" applyAlignment="1">
      <alignment horizontal="center"/>
    </xf>
    <xf numFmtId="0" fontId="31" fillId="10" borderId="11" xfId="0" applyFont="1" applyFill="1" applyBorder="1" applyAlignment="1">
      <alignment horizontal="center"/>
    </xf>
    <xf numFmtId="0" fontId="28" fillId="0" borderId="0" xfId="0" applyFont="1" applyFill="1" applyAlignment="1">
      <alignment horizontal="center"/>
    </xf>
    <xf numFmtId="0" fontId="28" fillId="0" borderId="0" xfId="0" applyFont="1" applyBorder="1" applyAlignment="1">
      <alignment horizontal="center"/>
    </xf>
    <xf numFmtId="0" fontId="32" fillId="10" borderId="7" xfId="0" applyFont="1" applyFill="1" applyBorder="1" applyAlignment="1">
      <alignment horizontal="center"/>
    </xf>
    <xf numFmtId="2" fontId="32" fillId="10" borderId="0" xfId="0" applyNumberFormat="1" applyFont="1" applyFill="1" applyBorder="1" applyAlignment="1">
      <alignment horizontal="center"/>
    </xf>
    <xf numFmtId="2" fontId="32" fillId="10" borderId="8" xfId="0" applyNumberFormat="1" applyFont="1" applyFill="1" applyBorder="1" applyAlignment="1">
      <alignment horizontal="center"/>
    </xf>
    <xf numFmtId="0" fontId="28" fillId="2" borderId="1" xfId="0" applyFont="1" applyFill="1" applyBorder="1" applyAlignment="1">
      <alignment horizontal="center"/>
    </xf>
    <xf numFmtId="0" fontId="28" fillId="2" borderId="2" xfId="0" applyFont="1" applyFill="1" applyBorder="1" applyAlignment="1">
      <alignment horizontal="center"/>
    </xf>
    <xf numFmtId="0" fontId="28" fillId="2" borderId="3" xfId="0" applyFont="1" applyFill="1" applyBorder="1" applyAlignment="1">
      <alignment horizontal="center"/>
    </xf>
    <xf numFmtId="0" fontId="28" fillId="2" borderId="7" xfId="0" applyFont="1" applyFill="1" applyBorder="1" applyAlignment="1">
      <alignment horizontal="center"/>
    </xf>
    <xf numFmtId="2" fontId="28" fillId="2" borderId="0" xfId="0" applyNumberFormat="1" applyFont="1" applyFill="1" applyBorder="1" applyAlignment="1">
      <alignment horizontal="center"/>
    </xf>
    <xf numFmtId="2" fontId="28" fillId="2" borderId="8" xfId="0" applyNumberFormat="1" applyFont="1" applyFill="1" applyBorder="1" applyAlignment="1">
      <alignment horizontal="center"/>
    </xf>
    <xf numFmtId="0" fontId="29" fillId="0" borderId="0" xfId="0" applyFont="1" applyBorder="1" applyAlignment="1">
      <alignment horizontal="center"/>
    </xf>
    <xf numFmtId="0" fontId="32" fillId="10" borderId="4" xfId="0" applyFont="1" applyFill="1" applyBorder="1" applyAlignment="1">
      <alignment horizontal="center"/>
    </xf>
    <xf numFmtId="2" fontId="32" fillId="10" borderId="5" xfId="0" applyNumberFormat="1" applyFont="1" applyFill="1" applyBorder="1" applyAlignment="1">
      <alignment horizontal="center"/>
    </xf>
    <xf numFmtId="2" fontId="32" fillId="10" borderId="6" xfId="0" applyNumberFormat="1" applyFont="1" applyFill="1" applyBorder="1" applyAlignment="1">
      <alignment horizontal="center"/>
    </xf>
    <xf numFmtId="0" fontId="28" fillId="2" borderId="4" xfId="0" applyFont="1" applyFill="1" applyBorder="1" applyAlignment="1">
      <alignment horizontal="center"/>
    </xf>
    <xf numFmtId="2" fontId="28" fillId="2" borderId="5" xfId="0" applyNumberFormat="1" applyFont="1" applyFill="1" applyBorder="1" applyAlignment="1">
      <alignment horizontal="center"/>
    </xf>
    <xf numFmtId="2" fontId="28" fillId="2" borderId="6" xfId="0" applyNumberFormat="1" applyFont="1" applyFill="1" applyBorder="1" applyAlignment="1">
      <alignment horizontal="center"/>
    </xf>
    <xf numFmtId="0" fontId="28" fillId="0" borderId="0" xfId="0" applyFont="1" applyFill="1" applyBorder="1" applyAlignment="1">
      <alignment horizontal="left"/>
    </xf>
    <xf numFmtId="0" fontId="33" fillId="0" borderId="0" xfId="0" applyFont="1" applyFill="1" applyBorder="1" applyAlignment="1">
      <alignment horizontal="left"/>
    </xf>
    <xf numFmtId="0" fontId="32" fillId="0" borderId="0" xfId="0" applyFont="1" applyFill="1" applyBorder="1" applyAlignment="1">
      <alignment horizontal="left"/>
    </xf>
    <xf numFmtId="0" fontId="34" fillId="0" borderId="0" xfId="0" applyFont="1" applyFill="1" applyBorder="1" applyAlignment="1">
      <alignment horizontal="left"/>
    </xf>
    <xf numFmtId="1" fontId="35" fillId="0" borderId="0" xfId="0" applyNumberFormat="1" applyFont="1" applyFill="1" applyBorder="1" applyAlignment="1">
      <alignment horizontal="left"/>
    </xf>
    <xf numFmtId="0" fontId="32" fillId="0" borderId="0" xfId="0" applyFont="1" applyFill="1" applyBorder="1"/>
    <xf numFmtId="0" fontId="29" fillId="0" borderId="0" xfId="0" applyFont="1" applyAlignment="1">
      <alignment horizontal="center"/>
    </xf>
    <xf numFmtId="0" fontId="36" fillId="8" borderId="15" xfId="0" applyFont="1" applyFill="1" applyBorder="1" applyAlignment="1">
      <alignment horizontal="center"/>
    </xf>
    <xf numFmtId="0" fontId="36" fillId="8" borderId="9" xfId="0" applyFont="1" applyFill="1" applyBorder="1" applyAlignment="1">
      <alignment horizontal="center"/>
    </xf>
    <xf numFmtId="0" fontId="22" fillId="0" borderId="0" xfId="0" applyFont="1" applyFill="1" applyBorder="1" applyAlignment="1">
      <alignment horizontal="center"/>
    </xf>
    <xf numFmtId="0" fontId="29" fillId="0" borderId="15" xfId="0" applyFont="1" applyBorder="1" applyAlignment="1">
      <alignment horizontal="center"/>
    </xf>
    <xf numFmtId="0" fontId="28" fillId="0" borderId="15" xfId="0" applyFont="1" applyBorder="1" applyAlignment="1">
      <alignment horizontal="center"/>
    </xf>
    <xf numFmtId="0" fontId="28" fillId="0" borderId="15" xfId="0" applyFont="1" applyFill="1" applyBorder="1" applyAlignment="1">
      <alignment horizontal="center"/>
    </xf>
    <xf numFmtId="0" fontId="29" fillId="9" borderId="0" xfId="0" applyFont="1" applyFill="1" applyAlignment="1">
      <alignment horizontal="center"/>
    </xf>
    <xf numFmtId="0" fontId="28" fillId="9" borderId="0" xfId="0" applyFont="1" applyFill="1" applyAlignment="1">
      <alignment horizontal="center"/>
    </xf>
    <xf numFmtId="0" fontId="29" fillId="0" borderId="0" xfId="0" applyFont="1" applyFill="1" applyAlignment="1">
      <alignment horizontal="center"/>
    </xf>
    <xf numFmtId="0" fontId="29" fillId="9" borderId="15" xfId="0" applyFont="1" applyFill="1" applyBorder="1" applyAlignment="1">
      <alignment horizontal="center"/>
    </xf>
    <xf numFmtId="0" fontId="29" fillId="4" borderId="15" xfId="0" applyFont="1" applyFill="1" applyBorder="1" applyAlignment="1">
      <alignment horizontal="center"/>
    </xf>
    <xf numFmtId="2" fontId="28" fillId="0" borderId="15" xfId="0" applyNumberFormat="1" applyFont="1" applyBorder="1" applyAlignment="1">
      <alignment horizontal="center"/>
    </xf>
    <xf numFmtId="2" fontId="28" fillId="4" borderId="15" xfId="0" applyNumberFormat="1" applyFont="1" applyFill="1" applyBorder="1" applyAlignment="1">
      <alignment horizontal="center"/>
    </xf>
    <xf numFmtId="0" fontId="28" fillId="4" borderId="15" xfId="0" applyFont="1" applyFill="1" applyBorder="1" applyAlignment="1">
      <alignment horizontal="center"/>
    </xf>
    <xf numFmtId="2" fontId="29" fillId="4" borderId="15" xfId="0" applyNumberFormat="1" applyFont="1" applyFill="1" applyBorder="1" applyAlignment="1">
      <alignment horizontal="center"/>
    </xf>
    <xf numFmtId="0" fontId="37" fillId="0" borderId="0" xfId="0" applyFont="1" applyFill="1" applyAlignment="1">
      <alignment horizontal="center"/>
    </xf>
    <xf numFmtId="2" fontId="28" fillId="0" borderId="0" xfId="0" applyNumberFormat="1" applyFont="1" applyAlignment="1">
      <alignment horizontal="center"/>
    </xf>
    <xf numFmtId="2" fontId="28" fillId="0" borderId="0" xfId="0" applyNumberFormat="1" applyFont="1" applyFill="1" applyAlignment="1">
      <alignment horizontal="center"/>
    </xf>
    <xf numFmtId="0" fontId="37" fillId="4" borderId="15" xfId="0" applyFont="1" applyFill="1" applyBorder="1" applyAlignment="1">
      <alignment horizontal="center"/>
    </xf>
    <xf numFmtId="2" fontId="38" fillId="0" borderId="0" xfId="0" applyNumberFormat="1" applyFont="1" applyFill="1" applyAlignment="1">
      <alignment horizontal="center"/>
    </xf>
    <xf numFmtId="0" fontId="38" fillId="0" borderId="0" xfId="0" applyFont="1" applyFill="1" applyAlignment="1">
      <alignment horizontal="center"/>
    </xf>
    <xf numFmtId="0" fontId="39" fillId="0" borderId="0" xfId="0" applyFont="1" applyAlignment="1">
      <alignment horizontal="left"/>
    </xf>
    <xf numFmtId="0" fontId="2" fillId="2" borderId="9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0" fillId="2" borderId="11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32" fillId="10" borderId="1" xfId="0" applyFont="1" applyFill="1" applyBorder="1" applyAlignment="1">
      <alignment horizontal="center"/>
    </xf>
    <xf numFmtId="2" fontId="32" fillId="10" borderId="2" xfId="0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32" fillId="11" borderId="7" xfId="0" applyFont="1" applyFill="1" applyBorder="1" applyAlignment="1">
      <alignment horizontal="center"/>
    </xf>
    <xf numFmtId="2" fontId="32" fillId="11" borderId="0" xfId="0" applyNumberFormat="1" applyFont="1" applyFill="1" applyBorder="1" applyAlignment="1">
      <alignment horizontal="center"/>
    </xf>
    <xf numFmtId="0" fontId="0" fillId="2" borderId="7" xfId="0" applyFont="1" applyFill="1" applyBorder="1" applyAlignment="1">
      <alignment horizontal="center"/>
    </xf>
    <xf numFmtId="2" fontId="0" fillId="2" borderId="0" xfId="0" applyNumberFormat="1" applyFont="1" applyFill="1" applyBorder="1" applyAlignment="1">
      <alignment horizontal="center"/>
    </xf>
    <xf numFmtId="0" fontId="0" fillId="2" borderId="8" xfId="0" applyFont="1" applyFill="1" applyBorder="1" applyAlignment="1">
      <alignment horizontal="center"/>
    </xf>
    <xf numFmtId="0" fontId="0" fillId="2" borderId="6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32" fillId="11" borderId="4" xfId="0" applyFont="1" applyFill="1" applyBorder="1" applyAlignment="1">
      <alignment horizontal="center"/>
    </xf>
    <xf numFmtId="2" fontId="32" fillId="11" borderId="5" xfId="0" applyNumberFormat="1" applyFont="1" applyFill="1" applyBorder="1" applyAlignment="1">
      <alignment horizontal="center"/>
    </xf>
    <xf numFmtId="0" fontId="0" fillId="2" borderId="4" xfId="0" applyFont="1" applyFill="1" applyBorder="1" applyAlignment="1">
      <alignment horizontal="center"/>
    </xf>
    <xf numFmtId="2" fontId="0" fillId="2" borderId="5" xfId="0" applyNumberFormat="1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8" fillId="0" borderId="0" xfId="0" applyFont="1" applyAlignment="1">
      <alignment horizontal="left"/>
    </xf>
    <xf numFmtId="0" fontId="0" fillId="0" borderId="0" xfId="0" applyFont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0" fontId="28" fillId="0" borderId="0" xfId="0" applyFont="1" applyFill="1" applyAlignment="1">
      <alignment horizontal="left"/>
    </xf>
    <xf numFmtId="0" fontId="22" fillId="4" borderId="15" xfId="0" applyFont="1" applyFill="1" applyBorder="1" applyAlignment="1">
      <alignment horizontal="center"/>
    </xf>
    <xf numFmtId="0" fontId="43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4" fillId="2" borderId="1" xfId="0" applyFont="1" applyFill="1" applyBorder="1" applyAlignment="1">
      <alignment horizontal="left" vertical="center"/>
    </xf>
    <xf numFmtId="0" fontId="44" fillId="2" borderId="2" xfId="0" applyFont="1" applyFill="1" applyBorder="1" applyAlignment="1">
      <alignment horizontal="left" vertical="center"/>
    </xf>
    <xf numFmtId="0" fontId="44" fillId="2" borderId="4" xfId="0" applyFont="1" applyFill="1" applyBorder="1" applyAlignment="1">
      <alignment horizontal="left" vertical="center"/>
    </xf>
    <xf numFmtId="0" fontId="44" fillId="2" borderId="5" xfId="0" applyFont="1" applyFill="1" applyBorder="1" applyAlignment="1">
      <alignment horizontal="left" vertical="center"/>
    </xf>
    <xf numFmtId="0" fontId="44" fillId="2" borderId="4" xfId="0" applyFont="1" applyFill="1" applyBorder="1" applyAlignment="1">
      <alignment horizontal="center" vertical="center"/>
    </xf>
    <xf numFmtId="0" fontId="44" fillId="2" borderId="5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45" fillId="5" borderId="7" xfId="0" applyFont="1" applyFill="1" applyBorder="1" applyAlignment="1">
      <alignment horizontal="left" vertical="center" wrapText="1"/>
    </xf>
    <xf numFmtId="0" fontId="45" fillId="5" borderId="0" xfId="0" applyFont="1" applyFill="1" applyBorder="1" applyAlignment="1">
      <alignment horizontal="left" vertical="center" wrapText="1"/>
    </xf>
    <xf numFmtId="0" fontId="45" fillId="5" borderId="8" xfId="0" applyFont="1" applyFill="1" applyBorder="1" applyAlignment="1">
      <alignment horizontal="left" vertical="center" wrapText="1"/>
    </xf>
    <xf numFmtId="164" fontId="45" fillId="5" borderId="7" xfId="0" applyNumberFormat="1" applyFont="1" applyFill="1" applyBorder="1" applyAlignment="1">
      <alignment horizontal="center" vertical="center" wrapText="1"/>
    </xf>
    <xf numFmtId="164" fontId="45" fillId="5" borderId="0" xfId="0" applyNumberFormat="1" applyFont="1" applyFill="1" applyBorder="1" applyAlignment="1">
      <alignment horizontal="center" vertical="center" wrapText="1"/>
    </xf>
    <xf numFmtId="0" fontId="45" fillId="5" borderId="0" xfId="0" applyFont="1" applyFill="1" applyBorder="1" applyAlignment="1">
      <alignment horizontal="center" vertical="center" wrapText="1"/>
    </xf>
    <xf numFmtId="165" fontId="45" fillId="5" borderId="7" xfId="0" applyNumberFormat="1" applyFont="1" applyFill="1" applyBorder="1" applyAlignment="1">
      <alignment horizontal="center" vertical="center" wrapText="1"/>
    </xf>
    <xf numFmtId="165" fontId="45" fillId="5" borderId="0" xfId="0" applyNumberFormat="1" applyFont="1" applyFill="1" applyBorder="1" applyAlignment="1">
      <alignment horizontal="center" vertical="center" wrapText="1"/>
    </xf>
    <xf numFmtId="165" fontId="45" fillId="5" borderId="1" xfId="0" applyNumberFormat="1" applyFont="1" applyFill="1" applyBorder="1" applyAlignment="1">
      <alignment horizontal="center" vertical="top" wrapText="1"/>
    </xf>
    <xf numFmtId="2" fontId="45" fillId="5" borderId="2" xfId="0" applyNumberFormat="1" applyFont="1" applyFill="1" applyBorder="1" applyAlignment="1">
      <alignment horizontal="center" vertical="top" wrapText="1"/>
    </xf>
    <xf numFmtId="0" fontId="45" fillId="5" borderId="2" xfId="0" applyFont="1" applyFill="1" applyBorder="1" applyAlignment="1">
      <alignment horizontal="center" vertical="top" wrapText="1"/>
    </xf>
    <xf numFmtId="0" fontId="45" fillId="6" borderId="16" xfId="0" applyFont="1" applyFill="1" applyBorder="1" applyAlignment="1">
      <alignment horizontal="left" vertical="center" wrapText="1"/>
    </xf>
    <xf numFmtId="0" fontId="45" fillId="6" borderId="17" xfId="0" applyFont="1" applyFill="1" applyBorder="1" applyAlignment="1">
      <alignment horizontal="left" vertical="center" wrapText="1"/>
    </xf>
    <xf numFmtId="0" fontId="45" fillId="6" borderId="18" xfId="0" applyFont="1" applyFill="1" applyBorder="1" applyAlignment="1">
      <alignment horizontal="left" vertical="center" wrapText="1"/>
    </xf>
    <xf numFmtId="164" fontId="45" fillId="6" borderId="16" xfId="0" applyNumberFormat="1" applyFont="1" applyFill="1" applyBorder="1" applyAlignment="1">
      <alignment horizontal="center" vertical="center" wrapText="1"/>
    </xf>
    <xf numFmtId="164" fontId="45" fillId="6" borderId="17" xfId="0" applyNumberFormat="1" applyFont="1" applyFill="1" applyBorder="1" applyAlignment="1">
      <alignment horizontal="center" vertical="center" wrapText="1"/>
    </xf>
    <xf numFmtId="0" fontId="45" fillId="6" borderId="17" xfId="0" applyFont="1" applyFill="1" applyBorder="1" applyAlignment="1">
      <alignment horizontal="center" vertical="center" wrapText="1"/>
    </xf>
    <xf numFmtId="165" fontId="45" fillId="6" borderId="16" xfId="0" applyNumberFormat="1" applyFont="1" applyFill="1" applyBorder="1" applyAlignment="1">
      <alignment horizontal="center" vertical="center" wrapText="1"/>
    </xf>
    <xf numFmtId="165" fontId="45" fillId="6" borderId="17" xfId="0" applyNumberFormat="1" applyFont="1" applyFill="1" applyBorder="1" applyAlignment="1">
      <alignment horizontal="center" vertical="center" wrapText="1"/>
    </xf>
    <xf numFmtId="165" fontId="45" fillId="6" borderId="16" xfId="0" applyNumberFormat="1" applyFont="1" applyFill="1" applyBorder="1" applyAlignment="1">
      <alignment horizontal="center" vertical="top" wrapText="1"/>
    </xf>
    <xf numFmtId="2" fontId="45" fillId="6" borderId="17" xfId="0" applyNumberFormat="1" applyFont="1" applyFill="1" applyBorder="1" applyAlignment="1">
      <alignment horizontal="center" vertical="top" wrapText="1"/>
    </xf>
    <xf numFmtId="0" fontId="45" fillId="6" borderId="17" xfId="0" applyFont="1" applyFill="1" applyBorder="1" applyAlignment="1">
      <alignment horizontal="center" vertical="top" wrapText="1"/>
    </xf>
    <xf numFmtId="0" fontId="45" fillId="5" borderId="16" xfId="0" applyFont="1" applyFill="1" applyBorder="1" applyAlignment="1">
      <alignment horizontal="left" vertical="center" wrapText="1"/>
    </xf>
    <xf numFmtId="0" fontId="45" fillId="5" borderId="17" xfId="0" applyFont="1" applyFill="1" applyBorder="1" applyAlignment="1">
      <alignment horizontal="left" vertical="center" wrapText="1"/>
    </xf>
    <xf numFmtId="0" fontId="45" fillId="5" borderId="18" xfId="0" applyFont="1" applyFill="1" applyBorder="1" applyAlignment="1">
      <alignment horizontal="left" vertical="center" wrapText="1"/>
    </xf>
    <xf numFmtId="164" fontId="45" fillId="5" borderId="16" xfId="0" applyNumberFormat="1" applyFont="1" applyFill="1" applyBorder="1" applyAlignment="1">
      <alignment horizontal="center" vertical="center" wrapText="1"/>
    </xf>
    <xf numFmtId="164" fontId="45" fillId="5" borderId="17" xfId="0" applyNumberFormat="1" applyFont="1" applyFill="1" applyBorder="1" applyAlignment="1">
      <alignment horizontal="center" vertical="center" wrapText="1"/>
    </xf>
    <xf numFmtId="0" fontId="45" fillId="5" borderId="17" xfId="0" applyFont="1" applyFill="1" applyBorder="1" applyAlignment="1">
      <alignment horizontal="center" vertical="center" wrapText="1"/>
    </xf>
    <xf numFmtId="165" fontId="45" fillId="5" borderId="16" xfId="0" applyNumberFormat="1" applyFont="1" applyFill="1" applyBorder="1" applyAlignment="1">
      <alignment horizontal="center" vertical="center" wrapText="1"/>
    </xf>
    <xf numFmtId="165" fontId="45" fillId="5" borderId="17" xfId="0" applyNumberFormat="1" applyFont="1" applyFill="1" applyBorder="1" applyAlignment="1">
      <alignment horizontal="center" vertical="center" wrapText="1"/>
    </xf>
    <xf numFmtId="165" fontId="45" fillId="5" borderId="16" xfId="0" applyNumberFormat="1" applyFont="1" applyFill="1" applyBorder="1" applyAlignment="1">
      <alignment horizontal="center" vertical="top" wrapText="1"/>
    </xf>
    <xf numFmtId="2" fontId="45" fillId="5" borderId="17" xfId="0" applyNumberFormat="1" applyFont="1" applyFill="1" applyBorder="1" applyAlignment="1">
      <alignment horizontal="center" vertical="top" wrapText="1"/>
    </xf>
    <xf numFmtId="0" fontId="45" fillId="5" borderId="17" xfId="0" applyFont="1" applyFill="1" applyBorder="1" applyAlignment="1">
      <alignment horizontal="center" vertical="top" wrapText="1"/>
    </xf>
    <xf numFmtId="165" fontId="45" fillId="7" borderId="16" xfId="0" applyNumberFormat="1" applyFont="1" applyFill="1" applyBorder="1" applyAlignment="1">
      <alignment horizontal="center" vertical="top" wrapText="1"/>
    </xf>
    <xf numFmtId="2" fontId="45" fillId="7" borderId="17" xfId="0" applyNumberFormat="1" applyFont="1" applyFill="1" applyBorder="1" applyAlignment="1">
      <alignment horizontal="center" vertical="top" wrapText="1"/>
    </xf>
    <xf numFmtId="0" fontId="45" fillId="7" borderId="17" xfId="0" applyFont="1" applyFill="1" applyBorder="1" applyAlignment="1">
      <alignment horizontal="center" vertical="top" wrapText="1"/>
    </xf>
    <xf numFmtId="0" fontId="45" fillId="6" borderId="19" xfId="0" applyFont="1" applyFill="1" applyBorder="1" applyAlignment="1">
      <alignment horizontal="left" vertical="center" wrapText="1"/>
    </xf>
    <xf numFmtId="0" fontId="45" fillId="6" borderId="20" xfId="0" applyFont="1" applyFill="1" applyBorder="1" applyAlignment="1">
      <alignment horizontal="left" vertical="center" wrapText="1"/>
    </xf>
    <xf numFmtId="0" fontId="45" fillId="6" borderId="21" xfId="0" applyFont="1" applyFill="1" applyBorder="1" applyAlignment="1">
      <alignment horizontal="left" vertical="center" wrapText="1"/>
    </xf>
    <xf numFmtId="164" fontId="45" fillId="6" borderId="19" xfId="0" applyNumberFormat="1" applyFont="1" applyFill="1" applyBorder="1" applyAlignment="1">
      <alignment horizontal="center" vertical="center" wrapText="1"/>
    </xf>
    <xf numFmtId="164" fontId="45" fillId="6" borderId="20" xfId="0" applyNumberFormat="1" applyFont="1" applyFill="1" applyBorder="1" applyAlignment="1">
      <alignment horizontal="center" vertical="center" wrapText="1"/>
    </xf>
    <xf numFmtId="0" fontId="45" fillId="6" borderId="20" xfId="0" applyFont="1" applyFill="1" applyBorder="1" applyAlignment="1">
      <alignment horizontal="center" vertical="center" wrapText="1"/>
    </xf>
    <xf numFmtId="165" fontId="45" fillId="6" borderId="19" xfId="0" applyNumberFormat="1" applyFont="1" applyFill="1" applyBorder="1" applyAlignment="1">
      <alignment horizontal="center" vertical="center" wrapText="1"/>
    </xf>
    <xf numFmtId="165" fontId="45" fillId="6" borderId="20" xfId="0" applyNumberFormat="1" applyFont="1" applyFill="1" applyBorder="1" applyAlignment="1">
      <alignment horizontal="center" vertical="center" wrapText="1"/>
    </xf>
    <xf numFmtId="165" fontId="45" fillId="6" borderId="19" xfId="0" applyNumberFormat="1" applyFont="1" applyFill="1" applyBorder="1" applyAlignment="1">
      <alignment horizontal="center" vertical="top" wrapText="1"/>
    </xf>
    <xf numFmtId="2" fontId="45" fillId="6" borderId="20" xfId="0" applyNumberFormat="1" applyFont="1" applyFill="1" applyBorder="1" applyAlignment="1">
      <alignment horizontal="center" vertical="top" wrapText="1"/>
    </xf>
    <xf numFmtId="0" fontId="45" fillId="6" borderId="20" xfId="0" applyFont="1" applyFill="1" applyBorder="1" applyAlignment="1">
      <alignment horizontal="center" vertical="top" wrapText="1"/>
    </xf>
    <xf numFmtId="0" fontId="46" fillId="5" borderId="8" xfId="0" applyFont="1" applyFill="1" applyBorder="1" applyAlignment="1">
      <alignment horizontal="left" vertical="center" wrapText="1"/>
    </xf>
    <xf numFmtId="165" fontId="45" fillId="5" borderId="7" xfId="0" applyNumberFormat="1" applyFont="1" applyFill="1" applyBorder="1" applyAlignment="1">
      <alignment horizontal="center" vertical="top" wrapText="1"/>
    </xf>
    <xf numFmtId="2" fontId="45" fillId="5" borderId="0" xfId="0" applyNumberFormat="1" applyFont="1" applyFill="1" applyBorder="1" applyAlignment="1">
      <alignment horizontal="center" vertical="top" wrapText="1"/>
    </xf>
    <xf numFmtId="0" fontId="45" fillId="5" borderId="0" xfId="0" applyFont="1" applyFill="1" applyBorder="1" applyAlignment="1">
      <alignment horizontal="center" vertical="top" wrapText="1"/>
    </xf>
    <xf numFmtId="0" fontId="46" fillId="6" borderId="18" xfId="0" applyFont="1" applyFill="1" applyBorder="1" applyAlignment="1">
      <alignment horizontal="left" vertical="center" wrapText="1"/>
    </xf>
    <xf numFmtId="0" fontId="46" fillId="5" borderId="18" xfId="0" applyFont="1" applyFill="1" applyBorder="1" applyAlignment="1">
      <alignment horizontal="left" vertical="center" wrapText="1"/>
    </xf>
    <xf numFmtId="0" fontId="45" fillId="2" borderId="16" xfId="0" applyFont="1" applyFill="1" applyBorder="1" applyAlignment="1">
      <alignment horizontal="left" vertical="center" wrapText="1"/>
    </xf>
    <xf numFmtId="0" fontId="45" fillId="2" borderId="17" xfId="0" applyFont="1" applyFill="1" applyBorder="1" applyAlignment="1">
      <alignment horizontal="left" vertical="center" wrapText="1"/>
    </xf>
    <xf numFmtId="0" fontId="46" fillId="2" borderId="18" xfId="0" applyFont="1" applyFill="1" applyBorder="1" applyAlignment="1">
      <alignment horizontal="left" vertical="center" wrapText="1"/>
    </xf>
    <xf numFmtId="164" fontId="45" fillId="2" borderId="16" xfId="0" applyNumberFormat="1" applyFont="1" applyFill="1" applyBorder="1" applyAlignment="1">
      <alignment horizontal="center" vertical="center" wrapText="1"/>
    </xf>
    <xf numFmtId="164" fontId="45" fillId="2" borderId="17" xfId="0" applyNumberFormat="1" applyFont="1" applyFill="1" applyBorder="1" applyAlignment="1">
      <alignment horizontal="center" vertical="center" wrapText="1"/>
    </xf>
    <xf numFmtId="0" fontId="45" fillId="2" borderId="17" xfId="0" applyFont="1" applyFill="1" applyBorder="1" applyAlignment="1">
      <alignment horizontal="center" vertical="center" wrapText="1"/>
    </xf>
    <xf numFmtId="165" fontId="45" fillId="2" borderId="16" xfId="0" applyNumberFormat="1" applyFont="1" applyFill="1" applyBorder="1" applyAlignment="1">
      <alignment horizontal="center" vertical="center" wrapText="1"/>
    </xf>
    <xf numFmtId="165" fontId="45" fillId="2" borderId="17" xfId="0" applyNumberFormat="1" applyFont="1" applyFill="1" applyBorder="1" applyAlignment="1">
      <alignment horizontal="center" vertical="center" wrapText="1"/>
    </xf>
    <xf numFmtId="164" fontId="45" fillId="2" borderId="19" xfId="0" applyNumberFormat="1" applyFont="1" applyFill="1" applyBorder="1" applyAlignment="1">
      <alignment horizontal="center" vertical="center" wrapText="1"/>
    </xf>
    <xf numFmtId="164" fontId="45" fillId="2" borderId="20" xfId="0" applyNumberFormat="1" applyFont="1" applyFill="1" applyBorder="1" applyAlignment="1">
      <alignment horizontal="center" vertical="center" wrapText="1"/>
    </xf>
    <xf numFmtId="0" fontId="45" fillId="2" borderId="20" xfId="0" applyFont="1" applyFill="1" applyBorder="1" applyAlignment="1">
      <alignment horizontal="center" vertical="center" wrapText="1"/>
    </xf>
    <xf numFmtId="165" fontId="45" fillId="2" borderId="19" xfId="0" applyNumberFormat="1" applyFont="1" applyFill="1" applyBorder="1" applyAlignment="1">
      <alignment horizontal="center" vertical="top" wrapText="1"/>
    </xf>
    <xf numFmtId="2" fontId="45" fillId="2" borderId="20" xfId="0" applyNumberFormat="1" applyFont="1" applyFill="1" applyBorder="1" applyAlignment="1">
      <alignment horizontal="center" vertical="top" wrapText="1"/>
    </xf>
    <xf numFmtId="0" fontId="45" fillId="2" borderId="20" xfId="0" applyFont="1" applyFill="1" applyBorder="1" applyAlignment="1">
      <alignment horizontal="center" vertical="top" wrapText="1"/>
    </xf>
    <xf numFmtId="0" fontId="45" fillId="5" borderId="1" xfId="0" applyFont="1" applyFill="1" applyBorder="1" applyAlignment="1">
      <alignment vertical="top" wrapText="1"/>
    </xf>
    <xf numFmtId="0" fontId="45" fillId="5" borderId="2" xfId="0" applyFont="1" applyFill="1" applyBorder="1" applyAlignment="1">
      <alignment vertical="top" wrapText="1"/>
    </xf>
    <xf numFmtId="0" fontId="46" fillId="5" borderId="3" xfId="0" applyFont="1" applyFill="1" applyBorder="1" applyAlignment="1">
      <alignment vertical="top" wrapText="1"/>
    </xf>
    <xf numFmtId="164" fontId="45" fillId="5" borderId="1" xfId="0" applyNumberFormat="1" applyFont="1" applyFill="1" applyBorder="1" applyAlignment="1">
      <alignment horizontal="center" vertical="top" wrapText="1"/>
    </xf>
    <xf numFmtId="164" fontId="45" fillId="5" borderId="2" xfId="0" applyNumberFormat="1" applyFont="1" applyFill="1" applyBorder="1" applyAlignment="1">
      <alignment horizontal="center" vertical="top" wrapText="1"/>
    </xf>
    <xf numFmtId="165" fontId="45" fillId="5" borderId="2" xfId="0" applyNumberFormat="1" applyFont="1" applyFill="1" applyBorder="1" applyAlignment="1">
      <alignment horizontal="center" vertical="top" wrapText="1"/>
    </xf>
    <xf numFmtId="164" fontId="45" fillId="2" borderId="0" xfId="0" applyNumberFormat="1" applyFont="1" applyFill="1" applyBorder="1" applyAlignment="1">
      <alignment horizontal="center" vertical="center" wrapText="1"/>
    </xf>
    <xf numFmtId="0" fontId="45" fillId="2" borderId="0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/>
    </xf>
    <xf numFmtId="0" fontId="45" fillId="6" borderId="16" xfId="0" applyFont="1" applyFill="1" applyBorder="1" applyAlignment="1">
      <alignment vertical="top" wrapText="1"/>
    </xf>
    <xf numFmtId="0" fontId="45" fillId="6" borderId="17" xfId="0" applyFont="1" applyFill="1" applyBorder="1" applyAlignment="1">
      <alignment vertical="top" wrapText="1"/>
    </xf>
    <xf numFmtId="0" fontId="46" fillId="6" borderId="18" xfId="0" applyFont="1" applyFill="1" applyBorder="1" applyAlignment="1">
      <alignment vertical="top" wrapText="1"/>
    </xf>
    <xf numFmtId="164" fontId="45" fillId="6" borderId="16" xfId="0" applyNumberFormat="1" applyFont="1" applyFill="1" applyBorder="1" applyAlignment="1">
      <alignment horizontal="center" vertical="top" wrapText="1"/>
    </xf>
    <xf numFmtId="164" fontId="45" fillId="6" borderId="17" xfId="0" applyNumberFormat="1" applyFont="1" applyFill="1" applyBorder="1" applyAlignment="1">
      <alignment horizontal="center" vertical="top" wrapText="1"/>
    </xf>
    <xf numFmtId="165" fontId="45" fillId="6" borderId="17" xfId="0" applyNumberFormat="1" applyFont="1" applyFill="1" applyBorder="1" applyAlignment="1">
      <alignment horizontal="center" vertical="top" wrapText="1"/>
    </xf>
    <xf numFmtId="0" fontId="45" fillId="5" borderId="16" xfId="0" applyFont="1" applyFill="1" applyBorder="1" applyAlignment="1">
      <alignment vertical="top" wrapText="1"/>
    </xf>
    <xf numFmtId="0" fontId="45" fillId="5" borderId="17" xfId="0" applyFont="1" applyFill="1" applyBorder="1" applyAlignment="1">
      <alignment vertical="top" wrapText="1"/>
    </xf>
    <xf numFmtId="0" fontId="46" fillId="5" borderId="18" xfId="0" applyFont="1" applyFill="1" applyBorder="1" applyAlignment="1">
      <alignment vertical="top" wrapText="1"/>
    </xf>
    <xf numFmtId="164" fontId="45" fillId="5" borderId="16" xfId="0" applyNumberFormat="1" applyFont="1" applyFill="1" applyBorder="1" applyAlignment="1">
      <alignment horizontal="center" vertical="top" wrapText="1"/>
    </xf>
    <xf numFmtId="164" fontId="45" fillId="5" borderId="17" xfId="0" applyNumberFormat="1" applyFont="1" applyFill="1" applyBorder="1" applyAlignment="1">
      <alignment horizontal="center" vertical="top" wrapText="1"/>
    </xf>
    <xf numFmtId="165" fontId="45" fillId="5" borderId="17" xfId="0" applyNumberFormat="1" applyFont="1" applyFill="1" applyBorder="1" applyAlignment="1">
      <alignment horizontal="center" vertical="top" wrapText="1"/>
    </xf>
    <xf numFmtId="0" fontId="45" fillId="2" borderId="19" xfId="0" applyFont="1" applyFill="1" applyBorder="1" applyAlignment="1">
      <alignment vertical="top" wrapText="1"/>
    </xf>
    <xf numFmtId="0" fontId="45" fillId="2" borderId="20" xfId="0" applyFont="1" applyFill="1" applyBorder="1" applyAlignment="1">
      <alignment vertical="top" wrapText="1"/>
    </xf>
    <xf numFmtId="0" fontId="46" fillId="2" borderId="21" xfId="0" applyFont="1" applyFill="1" applyBorder="1" applyAlignment="1">
      <alignment vertical="top" wrapText="1"/>
    </xf>
    <xf numFmtId="164" fontId="45" fillId="2" borderId="19" xfId="0" applyNumberFormat="1" applyFont="1" applyFill="1" applyBorder="1" applyAlignment="1">
      <alignment horizontal="center" vertical="top" wrapText="1"/>
    </xf>
    <xf numFmtId="164" fontId="45" fillId="2" borderId="20" xfId="0" applyNumberFormat="1" applyFont="1" applyFill="1" applyBorder="1" applyAlignment="1">
      <alignment horizontal="center" vertical="top" wrapText="1"/>
    </xf>
    <xf numFmtId="165" fontId="45" fillId="2" borderId="20" xfId="0" applyNumberFormat="1" applyFont="1" applyFill="1" applyBorder="1" applyAlignment="1">
      <alignment horizontal="center" vertical="top" wrapText="1"/>
    </xf>
    <xf numFmtId="165" fontId="45" fillId="7" borderId="19" xfId="0" applyNumberFormat="1" applyFont="1" applyFill="1" applyBorder="1" applyAlignment="1">
      <alignment horizontal="center" vertical="top" wrapText="1"/>
    </xf>
    <xf numFmtId="2" fontId="45" fillId="7" borderId="20" xfId="0" applyNumberFormat="1" applyFont="1" applyFill="1" applyBorder="1" applyAlignment="1">
      <alignment horizontal="center" vertical="top" wrapText="1"/>
    </xf>
    <xf numFmtId="0" fontId="45" fillId="7" borderId="20" xfId="0" applyFont="1" applyFill="1" applyBorder="1" applyAlignment="1">
      <alignment horizontal="center" vertical="top" wrapText="1"/>
    </xf>
    <xf numFmtId="165" fontId="19" fillId="0" borderId="0" xfId="0" applyNumberFormat="1" applyFont="1" applyBorder="1" applyAlignment="1">
      <alignment horizontal="center" vertical="center"/>
    </xf>
    <xf numFmtId="0" fontId="46" fillId="5" borderId="0" xfId="0" applyFont="1" applyFill="1" applyBorder="1" applyAlignment="1">
      <alignment horizontal="left" vertical="center" wrapText="1"/>
    </xf>
    <xf numFmtId="0" fontId="46" fillId="6" borderId="17" xfId="0" applyFont="1" applyFill="1" applyBorder="1" applyAlignment="1">
      <alignment horizontal="left" vertical="center" wrapText="1"/>
    </xf>
    <xf numFmtId="0" fontId="46" fillId="5" borderId="17" xfId="0" applyFont="1" applyFill="1" applyBorder="1" applyAlignment="1">
      <alignment horizontal="left" vertical="center" wrapText="1"/>
    </xf>
    <xf numFmtId="165" fontId="17" fillId="0" borderId="0" xfId="0" applyNumberFormat="1" applyFont="1" applyBorder="1" applyAlignment="1">
      <alignment horizontal="center" vertical="center"/>
    </xf>
    <xf numFmtId="0" fontId="45" fillId="2" borderId="19" xfId="0" applyFont="1" applyFill="1" applyBorder="1" applyAlignment="1">
      <alignment horizontal="left" vertical="center" wrapText="1"/>
    </xf>
    <xf numFmtId="0" fontId="45" fillId="2" borderId="20" xfId="0" applyFont="1" applyFill="1" applyBorder="1" applyAlignment="1">
      <alignment horizontal="left" vertical="center" wrapText="1"/>
    </xf>
    <xf numFmtId="0" fontId="46" fillId="2" borderId="20" xfId="0" applyFont="1" applyFill="1" applyBorder="1" applyAlignment="1">
      <alignment horizontal="left" vertical="center" wrapText="1"/>
    </xf>
    <xf numFmtId="165" fontId="45" fillId="2" borderId="19" xfId="0" applyNumberFormat="1" applyFont="1" applyFill="1" applyBorder="1" applyAlignment="1">
      <alignment horizontal="center" vertical="center" wrapText="1"/>
    </xf>
    <xf numFmtId="165" fontId="45" fillId="2" borderId="20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9" fillId="0" borderId="0" xfId="0" applyFont="1" applyFill="1" applyBorder="1" applyAlignment="1"/>
    <xf numFmtId="49" fontId="50" fillId="0" borderId="0" xfId="0" applyNumberFormat="1" applyFont="1" applyAlignment="1">
      <alignment horizontal="left" vertical="center"/>
    </xf>
    <xf numFmtId="0" fontId="50" fillId="0" borderId="0" xfId="0" applyFont="1" applyAlignment="1">
      <alignment horizontal="left"/>
    </xf>
    <xf numFmtId="0" fontId="50" fillId="0" borderId="0" xfId="0" applyFont="1" applyFill="1" applyAlignment="1">
      <alignment horizontal="left"/>
    </xf>
    <xf numFmtId="0" fontId="31" fillId="0" borderId="0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2" fillId="0" borderId="0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center"/>
    </xf>
    <xf numFmtId="2" fontId="0" fillId="2" borderId="2" xfId="0" applyNumberFormat="1" applyFont="1" applyFill="1" applyBorder="1" applyAlignment="1">
      <alignment horizontal="center"/>
    </xf>
    <xf numFmtId="11" fontId="51" fillId="2" borderId="3" xfId="0" applyNumberFormat="1" applyFont="1" applyFill="1" applyBorder="1" applyAlignment="1">
      <alignment horizontal="center"/>
    </xf>
    <xf numFmtId="0" fontId="52" fillId="2" borderId="0" xfId="0" applyFont="1" applyFill="1" applyBorder="1" applyAlignment="1">
      <alignment horizontal="center"/>
    </xf>
    <xf numFmtId="0" fontId="0" fillId="2" borderId="3" xfId="0" applyFont="1" applyFill="1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0" fontId="51" fillId="2" borderId="8" xfId="0" applyFont="1" applyFill="1" applyBorder="1" applyAlignment="1">
      <alignment horizontal="center"/>
    </xf>
    <xf numFmtId="0" fontId="53" fillId="2" borderId="8" xfId="0" applyFont="1" applyFill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4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4" borderId="0" xfId="0" applyFont="1" applyFill="1" applyAlignment="1">
      <alignment horizontal="center"/>
    </xf>
    <xf numFmtId="0" fontId="16" fillId="2" borderId="8" xfId="0" applyFont="1" applyFill="1" applyBorder="1" applyAlignment="1">
      <alignment horizontal="center" vertical="top" wrapText="1"/>
    </xf>
    <xf numFmtId="0" fontId="16" fillId="2" borderId="8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top" wrapText="1"/>
    </xf>
    <xf numFmtId="0" fontId="16" fillId="2" borderId="6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left"/>
    </xf>
    <xf numFmtId="0" fontId="11" fillId="0" borderId="9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9" fontId="17" fillId="0" borderId="12" xfId="0" applyNumberFormat="1" applyFont="1" applyBorder="1" applyAlignment="1">
      <alignment horizontal="center" vertical="center"/>
    </xf>
    <xf numFmtId="9" fontId="17" fillId="0" borderId="14" xfId="0" applyNumberFormat="1" applyFont="1" applyBorder="1" applyAlignment="1">
      <alignment horizontal="center" vertical="center"/>
    </xf>
    <xf numFmtId="165" fontId="19" fillId="0" borderId="8" xfId="0" applyNumberFormat="1" applyFont="1" applyBorder="1" applyAlignment="1">
      <alignment horizontal="center" vertical="center"/>
    </xf>
    <xf numFmtId="2" fontId="19" fillId="0" borderId="12" xfId="0" applyNumberFormat="1" applyFont="1" applyBorder="1" applyAlignment="1">
      <alignment horizontal="center" vertical="center"/>
    </xf>
    <xf numFmtId="11" fontId="17" fillId="0" borderId="8" xfId="0" applyNumberFormat="1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165" fontId="19" fillId="0" borderId="6" xfId="0" applyNumberFormat="1" applyFont="1" applyBorder="1" applyAlignment="1">
      <alignment horizontal="center" vertical="center"/>
    </xf>
    <xf numFmtId="2" fontId="19" fillId="0" borderId="14" xfId="0" applyNumberFormat="1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2" fontId="17" fillId="0" borderId="12" xfId="0" applyNumberFormat="1" applyFont="1" applyBorder="1" applyAlignment="1">
      <alignment horizontal="center" vertical="center"/>
    </xf>
    <xf numFmtId="2" fontId="17" fillId="0" borderId="14" xfId="0" applyNumberFormat="1" applyFont="1" applyBorder="1" applyAlignment="1">
      <alignment horizontal="center" vertical="center"/>
    </xf>
    <xf numFmtId="9" fontId="17" fillId="0" borderId="13" xfId="0" applyNumberFormat="1" applyFont="1" applyBorder="1" applyAlignment="1">
      <alignment horizontal="center" vertical="center"/>
    </xf>
    <xf numFmtId="165" fontId="17" fillId="0" borderId="8" xfId="0" applyNumberFormat="1" applyFont="1" applyBorder="1" applyAlignment="1">
      <alignment horizontal="center" vertical="center"/>
    </xf>
    <xf numFmtId="165" fontId="17" fillId="0" borderId="6" xfId="0" applyNumberFormat="1" applyFont="1" applyBorder="1" applyAlignment="1">
      <alignment horizontal="center" vertical="center"/>
    </xf>
    <xf numFmtId="0" fontId="17" fillId="2" borderId="1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center"/>
    </xf>
    <xf numFmtId="0" fontId="17" fillId="2" borderId="3" xfId="0" applyFont="1" applyFill="1" applyBorder="1" applyAlignment="1">
      <alignment horizontal="center"/>
    </xf>
    <xf numFmtId="165" fontId="19" fillId="0" borderId="3" xfId="0" applyNumberFormat="1" applyFont="1" applyBorder="1" applyAlignment="1">
      <alignment horizontal="center" vertical="center"/>
    </xf>
    <xf numFmtId="2" fontId="19" fillId="0" borderId="13" xfId="0" applyNumberFormat="1" applyFont="1" applyBorder="1" applyAlignment="1">
      <alignment horizontal="center" vertical="center"/>
    </xf>
    <xf numFmtId="11" fontId="17" fillId="0" borderId="3" xfId="0" applyNumberFormat="1" applyFont="1" applyBorder="1" applyAlignment="1">
      <alignment horizontal="center" vertical="center"/>
    </xf>
    <xf numFmtId="2" fontId="17" fillId="0" borderId="13" xfId="0" applyNumberFormat="1" applyFont="1" applyBorder="1" applyAlignment="1">
      <alignment horizontal="center" vertical="center"/>
    </xf>
    <xf numFmtId="2" fontId="17" fillId="0" borderId="8" xfId="0" applyNumberFormat="1" applyFont="1" applyBorder="1" applyAlignment="1">
      <alignment horizontal="center" vertical="center"/>
    </xf>
    <xf numFmtId="164" fontId="19" fillId="0" borderId="12" xfId="0" applyNumberFormat="1" applyFont="1" applyBorder="1" applyAlignment="1">
      <alignment horizontal="center" vertical="center"/>
    </xf>
    <xf numFmtId="2" fontId="19" fillId="0" borderId="8" xfId="0" applyNumberFormat="1" applyFont="1" applyBorder="1" applyAlignment="1">
      <alignment horizontal="center" vertical="center"/>
    </xf>
    <xf numFmtId="164" fontId="17" fillId="0" borderId="12" xfId="0" applyNumberFormat="1" applyFont="1" applyBorder="1" applyAlignment="1">
      <alignment horizontal="center" vertical="center"/>
    </xf>
    <xf numFmtId="164" fontId="17" fillId="0" borderId="14" xfId="0" applyNumberFormat="1" applyFont="1" applyBorder="1" applyAlignment="1">
      <alignment horizontal="center" vertical="center"/>
    </xf>
    <xf numFmtId="11" fontId="17" fillId="0" borderId="0" xfId="0" applyNumberFormat="1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164" fontId="17" fillId="0" borderId="13" xfId="0" applyNumberFormat="1" applyFont="1" applyBorder="1" applyAlignment="1">
      <alignment horizontal="center" vertical="center"/>
    </xf>
    <xf numFmtId="11" fontId="17" fillId="0" borderId="2" xfId="0" applyNumberFormat="1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49" fontId="25" fillId="0" borderId="0" xfId="0" applyNumberFormat="1" applyFont="1" applyFill="1" applyAlignment="1">
      <alignment horizontal="left" vertical="center"/>
    </xf>
    <xf numFmtId="0" fontId="26" fillId="0" borderId="0" xfId="0" applyFont="1" applyFill="1" applyBorder="1" applyAlignment="1">
      <alignment horizontal="left"/>
    </xf>
    <xf numFmtId="165" fontId="8" fillId="0" borderId="8" xfId="0" applyNumberFormat="1" applyFont="1" applyBorder="1" applyAlignment="1">
      <alignment horizontal="center" vertical="center"/>
    </xf>
    <xf numFmtId="165" fontId="8" fillId="0" borderId="6" xfId="0" applyNumberFormat="1" applyFont="1" applyBorder="1" applyAlignment="1">
      <alignment horizontal="center" vertical="center"/>
    </xf>
    <xf numFmtId="165" fontId="47" fillId="0" borderId="8" xfId="0" applyNumberFormat="1" applyFont="1" applyBorder="1" applyAlignment="1">
      <alignment horizontal="center" vertical="center"/>
    </xf>
    <xf numFmtId="165" fontId="47" fillId="0" borderId="6" xfId="0" applyNumberFormat="1" applyFont="1" applyBorder="1" applyAlignment="1">
      <alignment horizontal="center" vertical="center"/>
    </xf>
    <xf numFmtId="168" fontId="8" fillId="0" borderId="8" xfId="0" applyNumberFormat="1" applyFont="1" applyBorder="1" applyAlignment="1">
      <alignment horizontal="center" vertical="center"/>
    </xf>
    <xf numFmtId="165" fontId="48" fillId="0" borderId="8" xfId="0" applyNumberFormat="1" applyFont="1" applyBorder="1" applyAlignment="1">
      <alignment horizontal="center" vertical="center"/>
    </xf>
    <xf numFmtId="165" fontId="7" fillId="0" borderId="8" xfId="0" applyNumberFormat="1" applyFont="1" applyBorder="1" applyAlignment="1">
      <alignment horizontal="center" vertical="center"/>
    </xf>
    <xf numFmtId="165" fontId="48" fillId="0" borderId="6" xfId="0" applyNumberFormat="1" applyFont="1" applyBorder="1" applyAlignment="1">
      <alignment horizontal="center" vertical="center"/>
    </xf>
    <xf numFmtId="165" fontId="47" fillId="0" borderId="3" xfId="0" applyNumberFormat="1" applyFont="1" applyBorder="1" applyAlignment="1">
      <alignment horizontal="center" vertical="center"/>
    </xf>
    <xf numFmtId="165" fontId="19" fillId="0" borderId="2" xfId="0" applyNumberFormat="1" applyFont="1" applyBorder="1" applyAlignment="1">
      <alignment horizontal="center" vertical="center"/>
    </xf>
    <xf numFmtId="2" fontId="7" fillId="0" borderId="8" xfId="0" applyNumberFormat="1" applyFont="1" applyBorder="1" applyAlignment="1">
      <alignment horizontal="center" vertical="center"/>
    </xf>
    <xf numFmtId="2" fontId="7" fillId="0" borderId="6" xfId="0" applyNumberFormat="1" applyFont="1" applyBorder="1" applyAlignment="1">
      <alignment horizontal="center" vertical="center"/>
    </xf>
    <xf numFmtId="9" fontId="19" fillId="0" borderId="12" xfId="0" applyNumberFormat="1" applyFont="1" applyBorder="1" applyAlignment="1">
      <alignment horizontal="center" vertical="center"/>
    </xf>
    <xf numFmtId="9" fontId="19" fillId="0" borderId="14" xfId="0" applyNumberFormat="1" applyFont="1" applyBorder="1" applyAlignment="1">
      <alignment horizontal="center" vertical="center"/>
    </xf>
    <xf numFmtId="2" fontId="8" fillId="0" borderId="3" xfId="0" applyNumberFormat="1" applyFont="1" applyBorder="1" applyAlignment="1">
      <alignment horizontal="center" vertical="center"/>
    </xf>
    <xf numFmtId="2" fontId="8" fillId="0" borderId="8" xfId="0" applyNumberFormat="1" applyFont="1" applyBorder="1" applyAlignment="1">
      <alignment horizontal="center" vertical="center"/>
    </xf>
    <xf numFmtId="2" fontId="7" fillId="0" borderId="3" xfId="0" applyNumberFormat="1" applyFont="1" applyBorder="1" applyAlignment="1">
      <alignment horizontal="center" vertical="center"/>
    </xf>
    <xf numFmtId="9" fontId="19" fillId="0" borderId="13" xfId="0" applyNumberFormat="1" applyFont="1" applyBorder="1" applyAlignment="1">
      <alignment horizontal="center" vertical="center"/>
    </xf>
    <xf numFmtId="2" fontId="8" fillId="0" borderId="6" xfId="0" applyNumberFormat="1" applyFont="1" applyBorder="1" applyAlignment="1">
      <alignment horizontal="center" vertical="center"/>
    </xf>
    <xf numFmtId="164" fontId="7" fillId="0" borderId="8" xfId="0" applyNumberFormat="1" applyFont="1" applyBorder="1" applyAlignment="1">
      <alignment horizontal="center" vertical="center"/>
    </xf>
    <xf numFmtId="167" fontId="8" fillId="0" borderId="8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/>
    </xf>
    <xf numFmtId="0" fontId="42" fillId="0" borderId="5" xfId="0" applyFont="1" applyBorder="1" applyAlignment="1">
      <alignment horizontal="left" vertical="center"/>
    </xf>
    <xf numFmtId="0" fontId="44" fillId="2" borderId="1" xfId="0" applyFont="1" applyFill="1" applyBorder="1" applyAlignment="1">
      <alignment horizontal="center" vertical="center" wrapText="1"/>
    </xf>
    <xf numFmtId="0" fontId="44" fillId="2" borderId="2" xfId="0" applyFont="1" applyFill="1" applyBorder="1" applyAlignment="1">
      <alignment horizontal="center" vertical="center" wrapText="1"/>
    </xf>
    <xf numFmtId="0" fontId="44" fillId="2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styles" Target="styles.xml"/><Relationship Id="rId12" Type="http://schemas.openxmlformats.org/officeDocument/2006/relationships/sharedStrings" Target="sharedStrings.xml"/><Relationship Id="rId13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0"/>
  <sheetViews>
    <sheetView workbookViewId="0">
      <selection activeCell="L9" sqref="L9"/>
    </sheetView>
  </sheetViews>
  <sheetFormatPr baseColWidth="10" defaultRowHeight="14" x14ac:dyDescent="0"/>
  <cols>
    <col min="2" max="2" width="11.5" customWidth="1"/>
    <col min="4" max="4" width="12" bestFit="1" customWidth="1"/>
    <col min="5" max="7" width="9.1640625" customWidth="1"/>
    <col min="8" max="8" width="14.5" customWidth="1"/>
    <col min="9" max="9" width="18.6640625" customWidth="1"/>
    <col min="10" max="10" width="17.1640625" bestFit="1" customWidth="1"/>
  </cols>
  <sheetData>
    <row r="1" spans="1:10" ht="2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2" t="s">
        <v>9</v>
      </c>
    </row>
    <row r="2" spans="1:10">
      <c r="A2" s="3" t="s">
        <v>10</v>
      </c>
      <c r="B2" s="3" t="s">
        <v>11</v>
      </c>
      <c r="C2" s="3" t="s">
        <v>12</v>
      </c>
      <c r="D2" s="3">
        <v>19042.939999999999</v>
      </c>
      <c r="E2" s="3">
        <v>34.6</v>
      </c>
      <c r="F2" s="3">
        <v>35.9</v>
      </c>
      <c r="G2" s="3">
        <v>40.1</v>
      </c>
      <c r="H2" s="3">
        <v>49809.81</v>
      </c>
      <c r="I2" s="3">
        <v>0.38</v>
      </c>
      <c r="J2" s="3">
        <v>1.1399999999999999</v>
      </c>
    </row>
    <row r="3" spans="1:10">
      <c r="A3" s="3" t="s">
        <v>10</v>
      </c>
      <c r="B3" s="3" t="s">
        <v>13</v>
      </c>
      <c r="C3" s="3" t="s">
        <v>12</v>
      </c>
      <c r="D3" s="3">
        <v>14229.96</v>
      </c>
      <c r="E3" s="3">
        <v>30.7</v>
      </c>
      <c r="F3" s="3">
        <v>36.299999999999997</v>
      </c>
      <c r="G3" s="3">
        <v>37.700000000000003</v>
      </c>
      <c r="H3" s="3">
        <v>42013.26</v>
      </c>
      <c r="I3" s="3">
        <v>0.34</v>
      </c>
      <c r="J3" s="3">
        <v>1.1299999999999999</v>
      </c>
    </row>
    <row r="4" spans="1:10">
      <c r="A4" s="3" t="s">
        <v>10</v>
      </c>
      <c r="B4" s="3" t="s">
        <v>14</v>
      </c>
      <c r="C4" s="3" t="s">
        <v>12</v>
      </c>
      <c r="D4" s="3">
        <v>14945.87</v>
      </c>
      <c r="E4" s="3">
        <v>28.4</v>
      </c>
      <c r="F4" s="3">
        <v>36.5</v>
      </c>
      <c r="G4" s="3">
        <v>39.1</v>
      </c>
      <c r="H4" s="3">
        <v>40531.06</v>
      </c>
      <c r="I4" s="3">
        <v>0.37</v>
      </c>
      <c r="J4" s="3">
        <v>1.2</v>
      </c>
    </row>
    <row r="5" spans="1:10">
      <c r="A5" s="3" t="s">
        <v>10</v>
      </c>
      <c r="B5" s="3" t="s">
        <v>15</v>
      </c>
      <c r="C5" s="3" t="s">
        <v>12</v>
      </c>
      <c r="D5" s="3">
        <v>15928.06</v>
      </c>
      <c r="E5" s="3">
        <v>33.4</v>
      </c>
      <c r="F5" s="3">
        <v>36.799999999999997</v>
      </c>
      <c r="G5" s="3">
        <v>37.700000000000003</v>
      </c>
      <c r="H5" s="3">
        <v>46337.82</v>
      </c>
      <c r="I5" s="3">
        <v>0.34</v>
      </c>
      <c r="J5" s="3">
        <v>1.07</v>
      </c>
    </row>
    <row r="6" spans="1:10">
      <c r="A6" s="3" t="s">
        <v>10</v>
      </c>
      <c r="B6" s="3" t="s">
        <v>16</v>
      </c>
      <c r="C6" s="3" t="s">
        <v>12</v>
      </c>
      <c r="D6" s="3">
        <v>12642.41</v>
      </c>
      <c r="E6" s="3">
        <v>29.2</v>
      </c>
      <c r="F6" s="3">
        <v>31.6</v>
      </c>
      <c r="G6" s="3">
        <v>35.9</v>
      </c>
      <c r="H6" s="3">
        <v>33125.65</v>
      </c>
      <c r="I6" s="3">
        <v>0.38</v>
      </c>
      <c r="J6" s="3">
        <v>1.18</v>
      </c>
    </row>
    <row r="7" spans="1:10">
      <c r="A7" s="3" t="s">
        <v>10</v>
      </c>
      <c r="B7" s="3" t="s">
        <v>17</v>
      </c>
      <c r="C7" s="3" t="s">
        <v>12</v>
      </c>
      <c r="D7" s="3">
        <v>13065.75</v>
      </c>
      <c r="E7" s="3">
        <v>28.2</v>
      </c>
      <c r="F7" s="3">
        <v>32.9</v>
      </c>
      <c r="G7" s="3">
        <v>31.6</v>
      </c>
      <c r="H7" s="3">
        <v>29317.85</v>
      </c>
      <c r="I7" s="3">
        <v>0.45</v>
      </c>
      <c r="J7" s="3">
        <v>1.03</v>
      </c>
    </row>
    <row r="8" spans="1:10">
      <c r="A8" s="3" t="s">
        <v>10</v>
      </c>
      <c r="B8" s="3" t="s">
        <v>18</v>
      </c>
      <c r="C8" s="3" t="s">
        <v>12</v>
      </c>
      <c r="D8" s="3">
        <v>13168.69</v>
      </c>
      <c r="E8" s="3">
        <v>30.8</v>
      </c>
      <c r="F8" s="3">
        <v>33.4</v>
      </c>
      <c r="G8" s="3">
        <v>37.6</v>
      </c>
      <c r="H8" s="3">
        <v>38679.870000000003</v>
      </c>
      <c r="I8" s="3">
        <v>0.34</v>
      </c>
      <c r="J8" s="3">
        <v>1.17</v>
      </c>
    </row>
    <row r="9" spans="1:10">
      <c r="A9" s="3" t="s">
        <v>10</v>
      </c>
      <c r="B9" s="3" t="s">
        <v>19</v>
      </c>
      <c r="C9" s="3" t="s">
        <v>12</v>
      </c>
      <c r="D9" s="3">
        <v>16228.11</v>
      </c>
      <c r="E9" s="3">
        <v>30</v>
      </c>
      <c r="F9" s="3">
        <v>36.1</v>
      </c>
      <c r="G9" s="3">
        <v>40.6</v>
      </c>
      <c r="H9" s="3">
        <v>43969.8</v>
      </c>
      <c r="I9" s="3">
        <v>0.37</v>
      </c>
      <c r="J9" s="3">
        <v>1.23</v>
      </c>
    </row>
    <row r="10" spans="1:10">
      <c r="A10" s="3" t="s">
        <v>10</v>
      </c>
      <c r="B10" s="3" t="s">
        <v>20</v>
      </c>
      <c r="C10" s="3" t="s">
        <v>12</v>
      </c>
      <c r="D10" s="3">
        <v>17142.79</v>
      </c>
      <c r="E10" s="3">
        <v>33.5</v>
      </c>
      <c r="F10" s="3">
        <v>38.799999999999997</v>
      </c>
      <c r="G10" s="3">
        <v>43.8</v>
      </c>
      <c r="H10" s="3">
        <v>56931.24</v>
      </c>
      <c r="I10" s="3">
        <v>0.3</v>
      </c>
      <c r="J10" s="3">
        <v>1.21</v>
      </c>
    </row>
    <row r="11" spans="1:10">
      <c r="A11" s="3" t="s">
        <v>10</v>
      </c>
      <c r="B11" s="3" t="s">
        <v>21</v>
      </c>
      <c r="C11" s="3" t="s">
        <v>12</v>
      </c>
      <c r="D11" s="3">
        <v>14455.56</v>
      </c>
      <c r="E11" s="3">
        <v>32.1</v>
      </c>
      <c r="F11" s="3">
        <v>35.799999999999997</v>
      </c>
      <c r="G11" s="3">
        <v>38.4</v>
      </c>
      <c r="H11" s="3">
        <v>44128.51</v>
      </c>
      <c r="I11" s="3">
        <v>0.33</v>
      </c>
      <c r="J11" s="3">
        <v>1.1299999999999999</v>
      </c>
    </row>
    <row r="12" spans="1:10">
      <c r="A12" s="3" t="s">
        <v>10</v>
      </c>
      <c r="B12" s="3" t="s">
        <v>22</v>
      </c>
      <c r="C12" s="3" t="s">
        <v>12</v>
      </c>
      <c r="D12" s="3">
        <v>20678.509999999998</v>
      </c>
      <c r="E12" s="3">
        <v>33.4</v>
      </c>
      <c r="F12" s="3">
        <v>35.5</v>
      </c>
      <c r="G12" s="3">
        <v>43.2</v>
      </c>
      <c r="H12" s="3">
        <v>51222.239999999998</v>
      </c>
      <c r="I12" s="3">
        <v>0.4</v>
      </c>
      <c r="J12" s="3">
        <v>1.25</v>
      </c>
    </row>
    <row r="13" spans="1:10">
      <c r="A13" s="3" t="s">
        <v>10</v>
      </c>
      <c r="B13" s="3" t="s">
        <v>23</v>
      </c>
      <c r="C13" s="3" t="s">
        <v>12</v>
      </c>
      <c r="D13" s="3">
        <v>13506.12</v>
      </c>
      <c r="E13" s="3">
        <v>31.1</v>
      </c>
      <c r="F13" s="3">
        <v>30.2</v>
      </c>
      <c r="G13" s="3">
        <v>37</v>
      </c>
      <c r="H13" s="3">
        <v>34751.14</v>
      </c>
      <c r="I13" s="3">
        <v>0.39</v>
      </c>
      <c r="J13" s="3">
        <v>1.21</v>
      </c>
    </row>
    <row r="14" spans="1:10">
      <c r="A14" s="3" t="s">
        <v>10</v>
      </c>
      <c r="B14" s="3" t="s">
        <v>24</v>
      </c>
      <c r="C14" s="3" t="s">
        <v>12</v>
      </c>
      <c r="D14" s="3">
        <v>10069.780000000001</v>
      </c>
      <c r="E14" s="3">
        <v>26.6</v>
      </c>
      <c r="F14" s="3">
        <v>33.9</v>
      </c>
      <c r="G14" s="3">
        <v>34.700000000000003</v>
      </c>
      <c r="H14" s="3">
        <v>31290.38</v>
      </c>
      <c r="I14" s="3">
        <v>0.32</v>
      </c>
      <c r="J14" s="3">
        <v>1.1499999999999999</v>
      </c>
    </row>
    <row r="15" spans="1:10">
      <c r="A15" s="3" t="s">
        <v>10</v>
      </c>
      <c r="B15" s="3" t="s">
        <v>25</v>
      </c>
      <c r="C15" s="3" t="s">
        <v>12</v>
      </c>
      <c r="D15" s="3">
        <v>13231.93</v>
      </c>
      <c r="E15" s="3">
        <v>31.3</v>
      </c>
      <c r="F15" s="3">
        <v>32.6</v>
      </c>
      <c r="G15" s="3">
        <v>35.1</v>
      </c>
      <c r="H15" s="3">
        <v>35815.339999999997</v>
      </c>
      <c r="I15" s="3">
        <v>0.37</v>
      </c>
      <c r="J15" s="3">
        <v>1.1000000000000001</v>
      </c>
    </row>
    <row r="16" spans="1:10">
      <c r="A16" s="3" t="s">
        <v>10</v>
      </c>
      <c r="B16" s="3" t="s">
        <v>26</v>
      </c>
      <c r="C16" s="3" t="s">
        <v>12</v>
      </c>
      <c r="D16" s="3">
        <v>10205.120000000001</v>
      </c>
      <c r="E16" s="3">
        <v>26</v>
      </c>
      <c r="F16" s="3">
        <v>29.3</v>
      </c>
      <c r="G16" s="3">
        <v>33.700000000000003</v>
      </c>
      <c r="H16" s="3">
        <v>25672.66</v>
      </c>
      <c r="I16" s="3">
        <v>0.4</v>
      </c>
      <c r="J16" s="3">
        <v>1.22</v>
      </c>
    </row>
    <row r="17" spans="1:10">
      <c r="A17" s="3" t="s">
        <v>10</v>
      </c>
      <c r="B17" s="3" t="s">
        <v>27</v>
      </c>
      <c r="C17" s="3" t="s">
        <v>12</v>
      </c>
      <c r="D17" s="3">
        <v>13622.36</v>
      </c>
      <c r="E17" s="3">
        <v>28.6</v>
      </c>
      <c r="F17" s="3">
        <v>33.200000000000003</v>
      </c>
      <c r="G17" s="3">
        <v>37.4</v>
      </c>
      <c r="H17" s="3">
        <v>35512.050000000003</v>
      </c>
      <c r="I17" s="3">
        <v>0.38</v>
      </c>
      <c r="J17" s="3">
        <v>1.21</v>
      </c>
    </row>
    <row r="18" spans="1:10">
      <c r="A18" s="3" t="s">
        <v>10</v>
      </c>
      <c r="B18" s="3" t="s">
        <v>28</v>
      </c>
      <c r="C18" s="3" t="s">
        <v>29</v>
      </c>
      <c r="D18" s="3">
        <v>15598.74</v>
      </c>
      <c r="E18" s="3">
        <v>28.1</v>
      </c>
      <c r="F18" s="3">
        <v>32.200000000000003</v>
      </c>
      <c r="G18" s="3">
        <v>35.9</v>
      </c>
      <c r="H18" s="3">
        <v>32483.040000000001</v>
      </c>
      <c r="I18" s="3">
        <v>0.48</v>
      </c>
      <c r="J18" s="3">
        <v>1.19</v>
      </c>
    </row>
    <row r="19" spans="1:10">
      <c r="A19" s="3" t="s">
        <v>10</v>
      </c>
      <c r="B19" s="3" t="s">
        <v>30</v>
      </c>
      <c r="C19" s="3" t="s">
        <v>29</v>
      </c>
      <c r="D19" s="3">
        <v>15346.86</v>
      </c>
      <c r="E19" s="3">
        <v>31.5</v>
      </c>
      <c r="F19" s="3">
        <v>31.5</v>
      </c>
      <c r="G19" s="3">
        <v>40.5</v>
      </c>
      <c r="H19" s="3">
        <v>40186.129999999997</v>
      </c>
      <c r="I19" s="3">
        <v>0.38</v>
      </c>
      <c r="J19" s="3">
        <v>1.29</v>
      </c>
    </row>
    <row r="20" spans="1:10">
      <c r="A20" s="3" t="s">
        <v>10</v>
      </c>
      <c r="B20" s="3" t="s">
        <v>31</v>
      </c>
      <c r="C20" s="3" t="s">
        <v>29</v>
      </c>
      <c r="D20" s="3">
        <v>17620.57</v>
      </c>
      <c r="E20" s="3">
        <v>31.1</v>
      </c>
      <c r="F20" s="3">
        <v>33.6</v>
      </c>
      <c r="G20" s="3">
        <v>43.4</v>
      </c>
      <c r="H20" s="3">
        <v>45351.26</v>
      </c>
      <c r="I20" s="3">
        <v>0.39</v>
      </c>
      <c r="J20" s="3">
        <v>1.34</v>
      </c>
    </row>
    <row r="21" spans="1:10">
      <c r="A21" s="3" t="s">
        <v>10</v>
      </c>
      <c r="B21" s="3" t="s">
        <v>32</v>
      </c>
      <c r="C21" s="3" t="s">
        <v>29</v>
      </c>
      <c r="D21" s="3">
        <v>19566.689999999999</v>
      </c>
      <c r="E21" s="3">
        <v>34.799999999999997</v>
      </c>
      <c r="F21" s="3">
        <v>37.200000000000003</v>
      </c>
      <c r="G21" s="3">
        <v>40.200000000000003</v>
      </c>
      <c r="H21" s="3">
        <v>52041.31</v>
      </c>
      <c r="I21" s="3">
        <v>0.38</v>
      </c>
      <c r="J21" s="3">
        <v>1.1200000000000001</v>
      </c>
    </row>
    <row r="22" spans="1:10">
      <c r="A22" s="3" t="s">
        <v>10</v>
      </c>
      <c r="B22" s="3" t="s">
        <v>33</v>
      </c>
      <c r="C22" s="3" t="s">
        <v>29</v>
      </c>
      <c r="D22" s="3">
        <v>18691.3</v>
      </c>
      <c r="E22" s="3">
        <v>32.299999999999997</v>
      </c>
      <c r="F22" s="3">
        <v>39.200000000000003</v>
      </c>
      <c r="G22" s="3">
        <v>45.8</v>
      </c>
      <c r="H22" s="3">
        <v>57990.13</v>
      </c>
      <c r="I22" s="3">
        <v>0.32</v>
      </c>
      <c r="J22" s="3">
        <v>1.28</v>
      </c>
    </row>
    <row r="23" spans="1:10">
      <c r="A23" s="3" t="s">
        <v>10</v>
      </c>
      <c r="B23" s="3" t="s">
        <v>34</v>
      </c>
      <c r="C23" s="3" t="s">
        <v>29</v>
      </c>
      <c r="D23" s="3">
        <v>14953</v>
      </c>
      <c r="E23" s="3">
        <v>31.8</v>
      </c>
      <c r="F23" s="3">
        <v>36.4</v>
      </c>
      <c r="G23" s="3">
        <v>39.299999999999997</v>
      </c>
      <c r="H23" s="3">
        <v>45490.54</v>
      </c>
      <c r="I23" s="3">
        <v>0.33</v>
      </c>
      <c r="J23" s="3">
        <v>1.1499999999999999</v>
      </c>
    </row>
    <row r="24" spans="1:10">
      <c r="A24" s="3" t="s">
        <v>10</v>
      </c>
      <c r="B24" s="3" t="s">
        <v>35</v>
      </c>
      <c r="C24" s="3" t="s">
        <v>29</v>
      </c>
      <c r="D24" s="3">
        <v>12476.19</v>
      </c>
      <c r="E24" s="3">
        <v>29.9</v>
      </c>
      <c r="F24" s="3">
        <v>31.8</v>
      </c>
      <c r="G24" s="3">
        <v>36.700000000000003</v>
      </c>
      <c r="H24" s="3">
        <v>34895.089999999997</v>
      </c>
      <c r="I24" s="3">
        <v>0.36</v>
      </c>
      <c r="J24" s="3">
        <v>1.19</v>
      </c>
    </row>
    <row r="25" spans="1:10">
      <c r="A25" s="3" t="s">
        <v>10</v>
      </c>
      <c r="B25" s="3" t="s">
        <v>36</v>
      </c>
      <c r="C25" s="3" t="s">
        <v>29</v>
      </c>
      <c r="D25" s="3">
        <v>14736.56</v>
      </c>
      <c r="E25" s="3">
        <v>31.8</v>
      </c>
      <c r="F25" s="3">
        <v>31.1</v>
      </c>
      <c r="G25" s="3">
        <v>38.6</v>
      </c>
      <c r="H25" s="3">
        <v>38174.629999999997</v>
      </c>
      <c r="I25" s="3">
        <v>0.39</v>
      </c>
      <c r="J25" s="3">
        <v>1.23</v>
      </c>
    </row>
    <row r="26" spans="1:10">
      <c r="A26" s="3" t="s">
        <v>10</v>
      </c>
      <c r="B26" s="3" t="s">
        <v>37</v>
      </c>
      <c r="C26" s="3" t="s">
        <v>29</v>
      </c>
      <c r="D26" s="3">
        <v>14694.39</v>
      </c>
      <c r="E26" s="3">
        <v>33.9</v>
      </c>
      <c r="F26" s="3">
        <v>35</v>
      </c>
      <c r="G26" s="3">
        <v>36.6</v>
      </c>
      <c r="H26" s="3">
        <v>43425.9</v>
      </c>
      <c r="I26" s="3">
        <v>0.34</v>
      </c>
      <c r="J26" s="3">
        <v>1.06</v>
      </c>
    </row>
    <row r="27" spans="1:10">
      <c r="A27" s="3" t="s">
        <v>10</v>
      </c>
      <c r="B27" s="3" t="s">
        <v>38</v>
      </c>
      <c r="C27" s="3" t="s">
        <v>39</v>
      </c>
      <c r="D27" s="3">
        <v>19364.62</v>
      </c>
      <c r="E27" s="3">
        <v>31.3</v>
      </c>
      <c r="F27" s="3">
        <v>32.700000000000003</v>
      </c>
      <c r="G27" s="3">
        <v>44.9</v>
      </c>
      <c r="H27" s="3">
        <v>45955.6</v>
      </c>
      <c r="I27" s="3">
        <v>0.42</v>
      </c>
      <c r="J27" s="3">
        <v>1.4</v>
      </c>
    </row>
    <row r="28" spans="1:10">
      <c r="A28" s="3" t="s">
        <v>10</v>
      </c>
      <c r="B28" s="3" t="s">
        <v>40</v>
      </c>
      <c r="C28" s="3" t="s">
        <v>39</v>
      </c>
      <c r="D28" s="3">
        <v>22946.17</v>
      </c>
      <c r="E28" s="3">
        <v>34.1</v>
      </c>
      <c r="F28" s="3">
        <v>35.700000000000003</v>
      </c>
      <c r="G28" s="3">
        <v>50.2</v>
      </c>
      <c r="H28" s="3">
        <v>61111.97</v>
      </c>
      <c r="I28" s="3">
        <v>0.38</v>
      </c>
      <c r="J28" s="3">
        <v>1.44</v>
      </c>
    </row>
    <row r="29" spans="1:10">
      <c r="A29" s="3" t="s">
        <v>10</v>
      </c>
      <c r="B29" s="3" t="s">
        <v>41</v>
      </c>
      <c r="C29" s="3" t="s">
        <v>39</v>
      </c>
      <c r="D29" s="3">
        <v>23668.01</v>
      </c>
      <c r="E29" s="3">
        <v>30.8</v>
      </c>
      <c r="F29" s="3">
        <v>34.200000000000003</v>
      </c>
      <c r="G29" s="3">
        <v>47</v>
      </c>
      <c r="H29" s="3">
        <v>49507.92</v>
      </c>
      <c r="I29" s="3">
        <v>0.48</v>
      </c>
      <c r="J29" s="3">
        <v>1.45</v>
      </c>
    </row>
    <row r="30" spans="1:10">
      <c r="A30" s="3" t="s">
        <v>10</v>
      </c>
      <c r="B30" s="3" t="s">
        <v>42</v>
      </c>
      <c r="C30" s="3" t="s">
        <v>39</v>
      </c>
      <c r="D30" s="3">
        <v>23812.15</v>
      </c>
      <c r="E30" s="3">
        <v>32.700000000000003</v>
      </c>
      <c r="F30" s="3">
        <v>35</v>
      </c>
      <c r="G30" s="3">
        <v>45.4</v>
      </c>
      <c r="H30" s="3">
        <v>51960.3</v>
      </c>
      <c r="I30" s="3">
        <v>0.46</v>
      </c>
      <c r="J30" s="3">
        <v>1.34</v>
      </c>
    </row>
    <row r="31" spans="1:10">
      <c r="A31" s="3" t="s">
        <v>10</v>
      </c>
      <c r="B31" s="3" t="s">
        <v>43</v>
      </c>
      <c r="C31" s="3" t="s">
        <v>39</v>
      </c>
      <c r="D31" s="3">
        <v>24439.8</v>
      </c>
      <c r="E31" s="3">
        <v>35.6</v>
      </c>
      <c r="F31" s="3">
        <v>38.799999999999997</v>
      </c>
      <c r="G31" s="3">
        <v>49.5</v>
      </c>
      <c r="H31" s="3">
        <v>68373.36</v>
      </c>
      <c r="I31" s="3">
        <v>0.36</v>
      </c>
      <c r="J31" s="3">
        <v>1.33</v>
      </c>
    </row>
    <row r="32" spans="1:10">
      <c r="A32" s="3" t="s">
        <v>10</v>
      </c>
      <c r="B32" s="3" t="s">
        <v>44</v>
      </c>
      <c r="C32" s="3" t="s">
        <v>39</v>
      </c>
      <c r="D32" s="3">
        <v>24420.92</v>
      </c>
      <c r="E32" s="3">
        <v>34.6</v>
      </c>
      <c r="F32" s="3">
        <v>39.4</v>
      </c>
      <c r="G32" s="3">
        <v>43.8</v>
      </c>
      <c r="H32" s="3">
        <v>59709.91</v>
      </c>
      <c r="I32" s="3">
        <v>0.41</v>
      </c>
      <c r="J32" s="3">
        <v>1.18</v>
      </c>
    </row>
    <row r="33" spans="1:10">
      <c r="A33" s="3" t="s">
        <v>10</v>
      </c>
      <c r="B33" s="3" t="s">
        <v>45</v>
      </c>
      <c r="C33" s="3" t="s">
        <v>39</v>
      </c>
      <c r="D33" s="3">
        <v>19231.169999999998</v>
      </c>
      <c r="E33" s="3">
        <v>32.6</v>
      </c>
      <c r="F33" s="3">
        <v>35.799999999999997</v>
      </c>
      <c r="G33" s="3">
        <v>45.7</v>
      </c>
      <c r="H33" s="3">
        <v>53335.56</v>
      </c>
      <c r="I33" s="3">
        <v>0.36</v>
      </c>
      <c r="J33" s="3">
        <v>1.34</v>
      </c>
    </row>
    <row r="34" spans="1:10">
      <c r="A34" s="3" t="s">
        <v>10</v>
      </c>
      <c r="B34" s="3" t="s">
        <v>46</v>
      </c>
      <c r="C34" s="3" t="s">
        <v>39</v>
      </c>
      <c r="D34" s="3">
        <v>19431.8</v>
      </c>
      <c r="E34" s="3">
        <v>29.4</v>
      </c>
      <c r="F34" s="3">
        <v>33.700000000000003</v>
      </c>
      <c r="G34" s="3">
        <v>38.9</v>
      </c>
      <c r="H34" s="3">
        <v>38541.339999999997</v>
      </c>
      <c r="I34" s="3">
        <v>0.5</v>
      </c>
      <c r="J34" s="3">
        <v>1.23</v>
      </c>
    </row>
    <row r="35" spans="1:10">
      <c r="A35" s="3" t="s">
        <v>10</v>
      </c>
      <c r="B35" s="3" t="s">
        <v>47</v>
      </c>
      <c r="C35" s="3" t="s">
        <v>39</v>
      </c>
      <c r="D35" s="3">
        <v>18935.080000000002</v>
      </c>
      <c r="E35" s="3">
        <v>34</v>
      </c>
      <c r="F35" s="3">
        <v>36.200000000000003</v>
      </c>
      <c r="G35" s="3">
        <v>39.9</v>
      </c>
      <c r="H35" s="3">
        <v>49108.92</v>
      </c>
      <c r="I35" s="3">
        <v>0.39</v>
      </c>
      <c r="J35" s="3">
        <v>1.1399999999999999</v>
      </c>
    </row>
    <row r="36" spans="1:10">
      <c r="A36" s="3" t="s">
        <v>10</v>
      </c>
      <c r="B36" s="3" t="s">
        <v>48</v>
      </c>
      <c r="C36" s="3" t="s">
        <v>39</v>
      </c>
      <c r="D36" s="3">
        <v>22352.83</v>
      </c>
      <c r="E36" s="3">
        <v>30.6</v>
      </c>
      <c r="F36" s="3">
        <v>37.5</v>
      </c>
      <c r="G36" s="3">
        <v>53.1</v>
      </c>
      <c r="H36" s="3">
        <v>60932.25</v>
      </c>
      <c r="I36" s="3">
        <v>0.37</v>
      </c>
      <c r="J36" s="3">
        <v>1.56</v>
      </c>
    </row>
    <row r="37" spans="1:10">
      <c r="A37" s="3" t="s">
        <v>10</v>
      </c>
      <c r="B37" s="3" t="s">
        <v>49</v>
      </c>
      <c r="C37" s="3" t="s">
        <v>39</v>
      </c>
      <c r="D37" s="3">
        <v>19963.830000000002</v>
      </c>
      <c r="E37" s="3">
        <v>32.200000000000003</v>
      </c>
      <c r="F37" s="3">
        <v>37.1</v>
      </c>
      <c r="G37" s="3">
        <v>41.7</v>
      </c>
      <c r="H37" s="3">
        <v>49815.65</v>
      </c>
      <c r="I37" s="3">
        <v>0.4</v>
      </c>
      <c r="J37" s="3">
        <v>1.2</v>
      </c>
    </row>
    <row r="38" spans="1:10">
      <c r="A38" s="3" t="s">
        <v>10</v>
      </c>
      <c r="B38" s="3" t="s">
        <v>50</v>
      </c>
      <c r="C38" s="3" t="s">
        <v>39</v>
      </c>
      <c r="D38" s="3">
        <v>25849.95</v>
      </c>
      <c r="E38" s="3">
        <v>35.799999999999997</v>
      </c>
      <c r="F38" s="3">
        <v>37.4</v>
      </c>
      <c r="G38" s="3">
        <v>46.8</v>
      </c>
      <c r="H38" s="3">
        <v>62661.46</v>
      </c>
      <c r="I38" s="3">
        <v>0.41</v>
      </c>
      <c r="J38" s="3">
        <v>1.28</v>
      </c>
    </row>
    <row r="39" spans="1:10">
      <c r="A39" s="3" t="s">
        <v>51</v>
      </c>
      <c r="B39" s="3" t="s">
        <v>52</v>
      </c>
      <c r="C39" s="3" t="s">
        <v>12</v>
      </c>
      <c r="D39" s="3">
        <v>10239.31</v>
      </c>
      <c r="E39" s="3">
        <v>29.1</v>
      </c>
      <c r="F39" s="3">
        <v>32.299999999999997</v>
      </c>
      <c r="G39" s="3">
        <v>33.200000000000003</v>
      </c>
      <c r="H39" s="3">
        <v>31205.68</v>
      </c>
      <c r="I39" s="3">
        <v>0.33</v>
      </c>
      <c r="J39" s="3">
        <v>1.08</v>
      </c>
    </row>
    <row r="40" spans="1:10">
      <c r="A40" s="3" t="s">
        <v>51</v>
      </c>
      <c r="B40" s="3" t="s">
        <v>53</v>
      </c>
      <c r="C40" s="3" t="s">
        <v>12</v>
      </c>
      <c r="D40" s="3">
        <v>16479.759999999998</v>
      </c>
      <c r="E40" s="3">
        <v>28.1</v>
      </c>
      <c r="F40" s="3">
        <v>36.6</v>
      </c>
      <c r="G40" s="3">
        <v>38.799999999999997</v>
      </c>
      <c r="H40" s="3">
        <v>39904.25</v>
      </c>
      <c r="I40" s="3">
        <v>0.41</v>
      </c>
      <c r="J40" s="3">
        <v>1.2</v>
      </c>
    </row>
    <row r="41" spans="1:10">
      <c r="A41" s="3" t="s">
        <v>51</v>
      </c>
      <c r="B41" s="3" t="s">
        <v>54</v>
      </c>
      <c r="C41" s="3" t="s">
        <v>12</v>
      </c>
      <c r="D41" s="3">
        <v>8416.2800000000007</v>
      </c>
      <c r="E41" s="3">
        <v>28</v>
      </c>
      <c r="F41" s="3">
        <v>29.7</v>
      </c>
      <c r="G41" s="3">
        <v>32.700000000000003</v>
      </c>
      <c r="H41" s="3">
        <v>27193.32</v>
      </c>
      <c r="I41" s="3">
        <v>0.31</v>
      </c>
      <c r="J41" s="3">
        <v>1.1299999999999999</v>
      </c>
    </row>
    <row r="42" spans="1:10">
      <c r="A42" s="3" t="s">
        <v>51</v>
      </c>
      <c r="B42" s="3" t="s">
        <v>55</v>
      </c>
      <c r="C42" s="3" t="s">
        <v>12</v>
      </c>
      <c r="D42" s="3">
        <v>6941.52</v>
      </c>
      <c r="E42" s="3">
        <v>23.3</v>
      </c>
      <c r="F42" s="3">
        <v>25.6</v>
      </c>
      <c r="G42" s="3">
        <v>27.8</v>
      </c>
      <c r="H42" s="3">
        <v>16582.14</v>
      </c>
      <c r="I42" s="3">
        <v>0.42</v>
      </c>
      <c r="J42" s="3">
        <v>1.1399999999999999</v>
      </c>
    </row>
    <row r="43" spans="1:10">
      <c r="A43" s="3" t="s">
        <v>51</v>
      </c>
      <c r="B43" s="3" t="s">
        <v>56</v>
      </c>
      <c r="C43" s="3" t="s">
        <v>12</v>
      </c>
      <c r="D43" s="3">
        <v>8016.2</v>
      </c>
      <c r="E43" s="3">
        <v>30.5</v>
      </c>
      <c r="F43" s="3">
        <v>27.2</v>
      </c>
      <c r="G43" s="3">
        <v>29.1</v>
      </c>
      <c r="H43" s="3">
        <v>24141.360000000001</v>
      </c>
      <c r="I43" s="3">
        <v>0.33</v>
      </c>
      <c r="J43" s="3">
        <v>1.01</v>
      </c>
    </row>
    <row r="44" spans="1:10">
      <c r="A44" s="3" t="s">
        <v>51</v>
      </c>
      <c r="B44" s="3" t="s">
        <v>57</v>
      </c>
      <c r="C44" s="3" t="s">
        <v>12</v>
      </c>
      <c r="D44" s="3">
        <v>7038.54</v>
      </c>
      <c r="E44" s="3">
        <v>24.2</v>
      </c>
      <c r="F44" s="3">
        <v>26.2</v>
      </c>
      <c r="G44" s="3">
        <v>30.3</v>
      </c>
      <c r="H44" s="3">
        <v>19211.41</v>
      </c>
      <c r="I44" s="3">
        <v>0.37</v>
      </c>
      <c r="J44" s="3">
        <v>1.2</v>
      </c>
    </row>
    <row r="45" spans="1:10">
      <c r="A45" s="3" t="s">
        <v>51</v>
      </c>
      <c r="B45" s="3" t="s">
        <v>58</v>
      </c>
      <c r="C45" s="3" t="s">
        <v>12</v>
      </c>
      <c r="D45" s="3">
        <v>11416.48</v>
      </c>
      <c r="E45" s="3">
        <v>30.4</v>
      </c>
      <c r="F45" s="3">
        <v>32.799999999999997</v>
      </c>
      <c r="G45" s="3">
        <v>38.299999999999997</v>
      </c>
      <c r="H45" s="3">
        <v>38189.699999999997</v>
      </c>
      <c r="I45" s="3">
        <v>0.3</v>
      </c>
      <c r="J45" s="3">
        <v>1.21</v>
      </c>
    </row>
    <row r="46" spans="1:10">
      <c r="A46" s="3" t="s">
        <v>51</v>
      </c>
      <c r="B46" s="3" t="s">
        <v>59</v>
      </c>
      <c r="C46" s="3" t="s">
        <v>29</v>
      </c>
      <c r="D46" s="3">
        <v>11692.17</v>
      </c>
      <c r="E46" s="3">
        <v>27</v>
      </c>
      <c r="F46" s="3">
        <v>28.1</v>
      </c>
      <c r="G46" s="3">
        <v>40</v>
      </c>
      <c r="H46" s="3">
        <v>30348</v>
      </c>
      <c r="I46" s="3">
        <v>0.39</v>
      </c>
      <c r="J46" s="3">
        <v>1.45</v>
      </c>
    </row>
    <row r="47" spans="1:10">
      <c r="A47" s="3" t="s">
        <v>51</v>
      </c>
      <c r="B47" s="3" t="s">
        <v>60</v>
      </c>
      <c r="C47" s="3" t="s">
        <v>29</v>
      </c>
      <c r="D47" s="3">
        <v>14726.3</v>
      </c>
      <c r="E47" s="3">
        <v>28.5</v>
      </c>
      <c r="F47" s="3">
        <v>32.4</v>
      </c>
      <c r="G47" s="3">
        <v>42.7</v>
      </c>
      <c r="H47" s="3">
        <v>39429.18</v>
      </c>
      <c r="I47" s="3">
        <v>0.37</v>
      </c>
      <c r="J47" s="3">
        <v>1.4</v>
      </c>
    </row>
    <row r="48" spans="1:10">
      <c r="A48" s="3" t="s">
        <v>51</v>
      </c>
      <c r="B48" s="3" t="s">
        <v>61</v>
      </c>
      <c r="C48" s="3" t="s">
        <v>29</v>
      </c>
      <c r="D48" s="3">
        <v>21162.22</v>
      </c>
      <c r="E48" s="3">
        <v>25.2</v>
      </c>
      <c r="F48" s="3">
        <v>32</v>
      </c>
      <c r="G48" s="3">
        <v>52.5</v>
      </c>
      <c r="H48" s="3">
        <v>42336</v>
      </c>
      <c r="I48" s="3">
        <v>0.5</v>
      </c>
      <c r="J48" s="3">
        <v>1.84</v>
      </c>
    </row>
    <row r="49" spans="1:10">
      <c r="A49" s="3" t="s">
        <v>51</v>
      </c>
      <c r="B49" s="3" t="s">
        <v>62</v>
      </c>
      <c r="C49" s="3" t="s">
        <v>29</v>
      </c>
      <c r="D49" s="3">
        <v>17790.21</v>
      </c>
      <c r="E49" s="3">
        <v>25.8</v>
      </c>
      <c r="F49" s="3">
        <v>32.299999999999997</v>
      </c>
      <c r="G49" s="3">
        <v>46.6</v>
      </c>
      <c r="H49" s="3">
        <v>38833.64</v>
      </c>
      <c r="I49" s="3">
        <v>0.46</v>
      </c>
      <c r="J49" s="3">
        <v>1.6</v>
      </c>
    </row>
    <row r="50" spans="1:10">
      <c r="A50" s="3" t="s">
        <v>51</v>
      </c>
      <c r="B50" s="3" t="s">
        <v>63</v>
      </c>
      <c r="C50" s="3" t="s">
        <v>29</v>
      </c>
      <c r="D50" s="3">
        <v>16327.22</v>
      </c>
      <c r="E50" s="3">
        <v>29.7</v>
      </c>
      <c r="F50" s="3">
        <v>32.799999999999997</v>
      </c>
      <c r="G50" s="3">
        <v>45.1</v>
      </c>
      <c r="H50" s="3">
        <v>43934.62</v>
      </c>
      <c r="I50" s="3">
        <v>0.37</v>
      </c>
      <c r="J50" s="3">
        <v>1.44</v>
      </c>
    </row>
    <row r="51" spans="1:10">
      <c r="A51" s="3" t="s">
        <v>51</v>
      </c>
      <c r="B51" s="3" t="s">
        <v>64</v>
      </c>
      <c r="C51" s="3" t="s">
        <v>29</v>
      </c>
      <c r="D51" s="3">
        <v>15509.81</v>
      </c>
      <c r="E51" s="3">
        <v>29.9</v>
      </c>
      <c r="F51" s="3">
        <v>32.9</v>
      </c>
      <c r="G51" s="3">
        <v>43.6</v>
      </c>
      <c r="H51" s="3">
        <v>42889.760000000002</v>
      </c>
      <c r="I51" s="3">
        <v>0.36</v>
      </c>
      <c r="J51" s="3">
        <v>1.39</v>
      </c>
    </row>
    <row r="52" spans="1:10">
      <c r="A52" s="3" t="s">
        <v>51</v>
      </c>
      <c r="B52" s="3" t="s">
        <v>65</v>
      </c>
      <c r="C52" s="3" t="s">
        <v>29</v>
      </c>
      <c r="D52" s="3">
        <v>14155.14</v>
      </c>
      <c r="E52" s="3">
        <v>27.3</v>
      </c>
      <c r="F52" s="3">
        <v>34.200000000000003</v>
      </c>
      <c r="G52" s="3">
        <v>49.2</v>
      </c>
      <c r="H52" s="3">
        <v>45936.07</v>
      </c>
      <c r="I52" s="3">
        <v>0.31</v>
      </c>
      <c r="J52" s="3">
        <v>1.6</v>
      </c>
    </row>
    <row r="53" spans="1:10">
      <c r="A53" s="3" t="s">
        <v>51</v>
      </c>
      <c r="B53" s="3" t="s">
        <v>66</v>
      </c>
      <c r="C53" s="3" t="s">
        <v>29</v>
      </c>
      <c r="D53" s="3">
        <v>11873.19</v>
      </c>
      <c r="E53" s="3">
        <v>29.1</v>
      </c>
      <c r="F53" s="3">
        <v>33.299999999999997</v>
      </c>
      <c r="G53" s="3">
        <v>39.700000000000003</v>
      </c>
      <c r="H53" s="3">
        <v>38470.49</v>
      </c>
      <c r="I53" s="3">
        <v>0.31</v>
      </c>
      <c r="J53" s="3">
        <v>1.27</v>
      </c>
    </row>
    <row r="54" spans="1:10">
      <c r="A54" s="3" t="s">
        <v>51</v>
      </c>
      <c r="B54" s="3" t="s">
        <v>67</v>
      </c>
      <c r="C54" s="3" t="s">
        <v>39</v>
      </c>
      <c r="D54" s="3">
        <v>21375.66</v>
      </c>
      <c r="E54" s="3">
        <v>30</v>
      </c>
      <c r="F54" s="3">
        <v>34.4</v>
      </c>
      <c r="G54" s="3">
        <v>55</v>
      </c>
      <c r="H54" s="3">
        <v>56760</v>
      </c>
      <c r="I54" s="3">
        <v>0.38</v>
      </c>
      <c r="J54" s="3">
        <v>1.71</v>
      </c>
    </row>
    <row r="55" spans="1:10">
      <c r="A55" s="3" t="s">
        <v>51</v>
      </c>
      <c r="B55" s="3" t="s">
        <v>68</v>
      </c>
      <c r="C55" s="3" t="s">
        <v>39</v>
      </c>
      <c r="D55" s="3">
        <v>22617.57</v>
      </c>
      <c r="E55" s="3">
        <v>28.8</v>
      </c>
      <c r="F55" s="3">
        <v>37.4</v>
      </c>
      <c r="G55" s="3">
        <v>49</v>
      </c>
      <c r="H55" s="3">
        <v>52778.879999999997</v>
      </c>
      <c r="I55" s="3">
        <v>0.43</v>
      </c>
      <c r="J55" s="3">
        <v>1.48</v>
      </c>
    </row>
    <row r="56" spans="1:10">
      <c r="A56" s="3" t="s">
        <v>51</v>
      </c>
      <c r="B56" s="3" t="s">
        <v>69</v>
      </c>
      <c r="C56" s="3" t="s">
        <v>39</v>
      </c>
      <c r="D56" s="3">
        <v>17016.599999999999</v>
      </c>
      <c r="E56" s="3">
        <v>28.1</v>
      </c>
      <c r="F56" s="3">
        <v>30.2</v>
      </c>
      <c r="G56" s="3">
        <v>45.7</v>
      </c>
      <c r="H56" s="3">
        <v>38781.93</v>
      </c>
      <c r="I56" s="3">
        <v>0.44</v>
      </c>
      <c r="J56" s="3">
        <v>1.57</v>
      </c>
    </row>
    <row r="57" spans="1:10">
      <c r="A57" s="3" t="s">
        <v>51</v>
      </c>
      <c r="B57" s="3" t="s">
        <v>70</v>
      </c>
      <c r="C57" s="3" t="s">
        <v>39</v>
      </c>
      <c r="D57" s="3">
        <v>16810.07</v>
      </c>
      <c r="E57" s="3">
        <v>26.6</v>
      </c>
      <c r="F57" s="3">
        <v>33.9</v>
      </c>
      <c r="G57" s="3">
        <v>52.3</v>
      </c>
      <c r="H57" s="3">
        <v>47161</v>
      </c>
      <c r="I57" s="3">
        <v>0.36</v>
      </c>
      <c r="J57" s="3">
        <v>1.73</v>
      </c>
    </row>
    <row r="58" spans="1:10">
      <c r="A58" s="3" t="s">
        <v>51</v>
      </c>
      <c r="B58" s="3" t="s">
        <v>71</v>
      </c>
      <c r="C58" s="3" t="s">
        <v>39</v>
      </c>
      <c r="D58" s="3">
        <v>13152.86</v>
      </c>
      <c r="E58" s="3">
        <v>29.2</v>
      </c>
      <c r="F58" s="3">
        <v>30.6</v>
      </c>
      <c r="G58" s="3">
        <v>46</v>
      </c>
      <c r="H58" s="3">
        <v>41101.919999999998</v>
      </c>
      <c r="I58" s="3">
        <v>0.32</v>
      </c>
      <c r="J58" s="3">
        <v>1.54</v>
      </c>
    </row>
    <row r="59" spans="1:10">
      <c r="A59" s="3" t="s">
        <v>51</v>
      </c>
      <c r="B59" s="3" t="s">
        <v>72</v>
      </c>
      <c r="C59" s="3" t="s">
        <v>39</v>
      </c>
      <c r="D59" s="3">
        <v>18165.599999999999</v>
      </c>
      <c r="E59" s="3">
        <v>28.6</v>
      </c>
      <c r="F59" s="3">
        <v>28.8</v>
      </c>
      <c r="G59" s="3">
        <v>43.4</v>
      </c>
      <c r="H59" s="3">
        <v>35747.71</v>
      </c>
      <c r="I59" s="3">
        <v>0.51</v>
      </c>
      <c r="J59" s="3">
        <v>1.51</v>
      </c>
    </row>
    <row r="60" spans="1:10">
      <c r="A60" s="3" t="s">
        <v>51</v>
      </c>
      <c r="B60" s="3" t="s">
        <v>73</v>
      </c>
      <c r="C60" s="3" t="s">
        <v>39</v>
      </c>
      <c r="D60" s="3">
        <v>16673.57</v>
      </c>
      <c r="E60" s="3">
        <v>27.9</v>
      </c>
      <c r="F60" s="3">
        <v>29.5</v>
      </c>
      <c r="G60" s="3">
        <v>50.3</v>
      </c>
      <c r="H60" s="3">
        <v>41399.42</v>
      </c>
      <c r="I60" s="3">
        <v>0.4</v>
      </c>
      <c r="J60" s="3">
        <v>1.75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0"/>
  <sheetViews>
    <sheetView workbookViewId="0"/>
  </sheetViews>
  <sheetFormatPr baseColWidth="10" defaultRowHeight="14" x14ac:dyDescent="0"/>
  <cols>
    <col min="4" max="4" width="12.1640625" customWidth="1"/>
    <col min="8" max="8" width="10.83203125" customWidth="1"/>
    <col min="9" max="9" width="12.5" customWidth="1"/>
    <col min="10" max="10" width="13" bestFit="1" customWidth="1"/>
    <col min="11" max="11" width="8.6640625" customWidth="1"/>
    <col min="12" max="12" width="7.83203125" customWidth="1"/>
    <col min="13" max="15" width="6.5" customWidth="1"/>
    <col min="16" max="16" width="10" bestFit="1" customWidth="1"/>
    <col min="17" max="28" width="6.5" customWidth="1"/>
  </cols>
  <sheetData>
    <row r="1" spans="1:28" ht="15">
      <c r="A1" s="4"/>
      <c r="B1" s="4"/>
      <c r="C1" s="4"/>
      <c r="D1" s="4"/>
      <c r="E1" s="4"/>
      <c r="F1" s="4"/>
      <c r="G1" s="4"/>
      <c r="H1" s="4"/>
      <c r="I1" s="4"/>
      <c r="J1" s="4"/>
      <c r="K1" s="387" t="s">
        <v>74</v>
      </c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7"/>
      <c r="W1" s="387"/>
      <c r="X1" s="387"/>
      <c r="Y1" s="387"/>
      <c r="Z1" s="387"/>
      <c r="AA1" s="387"/>
      <c r="AB1" s="387"/>
    </row>
    <row r="2" spans="1:28">
      <c r="B2" s="388" t="s">
        <v>75</v>
      </c>
      <c r="C2" s="388"/>
      <c r="D2" s="388" t="s">
        <v>76</v>
      </c>
      <c r="E2" s="388"/>
      <c r="F2" s="388" t="s">
        <v>77</v>
      </c>
      <c r="G2" s="388"/>
      <c r="H2" s="389" t="s">
        <v>78</v>
      </c>
      <c r="I2" s="389"/>
      <c r="K2" s="5"/>
      <c r="L2" s="5"/>
      <c r="M2" s="390" t="s">
        <v>75</v>
      </c>
      <c r="N2" s="391"/>
      <c r="O2" s="391"/>
      <c r="P2" s="392"/>
      <c r="Q2" s="390" t="s">
        <v>76</v>
      </c>
      <c r="R2" s="391"/>
      <c r="S2" s="391"/>
      <c r="T2" s="392"/>
      <c r="U2" s="390" t="s">
        <v>77</v>
      </c>
      <c r="V2" s="391"/>
      <c r="W2" s="391"/>
      <c r="X2" s="392"/>
      <c r="Y2" s="390" t="s">
        <v>78</v>
      </c>
      <c r="Z2" s="391"/>
      <c r="AA2" s="391"/>
      <c r="AB2" s="392"/>
    </row>
    <row r="3" spans="1:28">
      <c r="A3" t="s">
        <v>2</v>
      </c>
      <c r="B3" s="6" t="s">
        <v>79</v>
      </c>
      <c r="C3" s="7" t="s">
        <v>80</v>
      </c>
      <c r="D3" s="6" t="s">
        <v>79</v>
      </c>
      <c r="E3" s="7" t="s">
        <v>80</v>
      </c>
      <c r="F3" s="6" t="s">
        <v>79</v>
      </c>
      <c r="G3" s="7" t="s">
        <v>80</v>
      </c>
      <c r="H3" s="6" t="s">
        <v>79</v>
      </c>
      <c r="I3" s="7" t="s">
        <v>80</v>
      </c>
      <c r="K3" s="8"/>
      <c r="L3" s="8"/>
      <c r="M3" s="9" t="s">
        <v>81</v>
      </c>
      <c r="N3" s="10" t="s">
        <v>82</v>
      </c>
      <c r="O3" s="10" t="s">
        <v>83</v>
      </c>
      <c r="P3" s="11" t="s">
        <v>84</v>
      </c>
      <c r="Q3" s="9" t="s">
        <v>81</v>
      </c>
      <c r="R3" s="10" t="s">
        <v>82</v>
      </c>
      <c r="S3" s="10" t="s">
        <v>83</v>
      </c>
      <c r="T3" s="11" t="s">
        <v>84</v>
      </c>
      <c r="U3" s="9" t="s">
        <v>81</v>
      </c>
      <c r="V3" s="10" t="s">
        <v>82</v>
      </c>
      <c r="W3" s="10" t="s">
        <v>83</v>
      </c>
      <c r="X3" s="11" t="s">
        <v>84</v>
      </c>
      <c r="Y3" s="9" t="s">
        <v>81</v>
      </c>
      <c r="Z3" s="10" t="s">
        <v>82</v>
      </c>
      <c r="AA3" s="10" t="s">
        <v>83</v>
      </c>
      <c r="AB3" s="11" t="s">
        <v>84</v>
      </c>
    </row>
    <row r="4" spans="1:28">
      <c r="A4" t="s">
        <v>12</v>
      </c>
      <c r="B4">
        <v>19042.939999999999</v>
      </c>
      <c r="C4">
        <v>10239.31</v>
      </c>
      <c r="D4" s="12">
        <v>49809.81</v>
      </c>
      <c r="E4">
        <v>31205.68</v>
      </c>
      <c r="F4">
        <v>0.38</v>
      </c>
      <c r="G4">
        <v>0.33</v>
      </c>
      <c r="H4">
        <v>1.1399999999999999</v>
      </c>
      <c r="I4">
        <v>1.08</v>
      </c>
      <c r="K4" s="13" t="s">
        <v>12</v>
      </c>
      <c r="L4" s="14" t="s">
        <v>79</v>
      </c>
      <c r="M4" s="15">
        <f>AVERAGEIF($A$3:$A$39,$K4,$B$3:$B$39)/1000</f>
        <v>14.510247499999998</v>
      </c>
      <c r="N4" s="16">
        <f t="array" ref="N4">STDEV(IF($A$3:$A$39=$K4,$B$3:$B$39,""))/1000</f>
        <v>2.8262266832168206</v>
      </c>
      <c r="O4" s="17">
        <f>COUNTIFS($A$3:$A$39,$K4,$B$3:$B$39,"&gt;0")</f>
        <v>16</v>
      </c>
      <c r="P4" s="18">
        <v>6.796E-3</v>
      </c>
      <c r="Q4" s="15">
        <f>AVERAGEIF($A$3:$A$39,$K4,$D$3:$D$39)/1000</f>
        <v>39.944292500000003</v>
      </c>
      <c r="R4" s="16">
        <f t="array" ref="R4">STDEV(IF($A$3:$A$39=$K4,$D$3:$D$39,""))/1000</f>
        <v>8.5460981543068097</v>
      </c>
      <c r="S4" s="17">
        <f>O4</f>
        <v>16</v>
      </c>
      <c r="T4" s="18">
        <v>1.06E-2</v>
      </c>
      <c r="U4" s="19">
        <f>AVERAGEIF($A$3:$A$39,$K4,$F$3:$F$39)</f>
        <v>0.36625000000000002</v>
      </c>
      <c r="V4" s="16">
        <f t="array" ref="V4">STDEV(IF($A$3:$A$39=$K4,$F$3:$F$39,""))</f>
        <v>3.6855573979159971E-2</v>
      </c>
      <c r="W4" s="17">
        <f>S4</f>
        <v>16</v>
      </c>
      <c r="X4" s="20">
        <v>0.33822885200000002</v>
      </c>
      <c r="Y4" s="16">
        <f>AVERAGEIF($A$3:$A$39,$K4,$H$3:$H$39)</f>
        <v>1.1643749999999999</v>
      </c>
      <c r="Z4" s="16">
        <f t="array" ref="Z4">STDEV(IF($A$3:$A$39=$K4,$H$3:$H$39,""))</f>
        <v>6.1532511731604109E-2</v>
      </c>
      <c r="AA4" s="17">
        <f>W4</f>
        <v>16</v>
      </c>
      <c r="AB4" s="20">
        <v>0.47831116000000001</v>
      </c>
    </row>
    <row r="5" spans="1:28">
      <c r="A5" t="s">
        <v>12</v>
      </c>
      <c r="B5">
        <v>14229.96</v>
      </c>
      <c r="C5">
        <v>16479.759999999998</v>
      </c>
      <c r="D5" s="12">
        <v>42013.26</v>
      </c>
      <c r="E5">
        <v>39904.25</v>
      </c>
      <c r="F5">
        <v>0.34</v>
      </c>
      <c r="G5">
        <v>0.41</v>
      </c>
      <c r="H5">
        <v>1.1299999999999999</v>
      </c>
      <c r="I5">
        <v>1.2</v>
      </c>
      <c r="K5" s="21" t="s">
        <v>12</v>
      </c>
      <c r="L5" s="22" t="s">
        <v>80</v>
      </c>
      <c r="M5" s="23">
        <f>AVERAGEIF($A$3:$A$39,$K5,$C$3:$C$39)/1000</f>
        <v>9.7925842857142857</v>
      </c>
      <c r="N5" s="24">
        <f t="array" ref="N5">STDEV(IF($A$3:$A$39=$K5,$C$3:$C$39,""))/1000</f>
        <v>5.4522375289355205</v>
      </c>
      <c r="O5" s="8">
        <f>COUNTIFS($A$3:$A$39,$K5,$C$3:$C$39,"&gt;0")</f>
        <v>7</v>
      </c>
      <c r="P5" s="25"/>
      <c r="Q5" s="23">
        <f>AVERAGEIF($A$3:$A$39,$K5,$E$3:$E$39)/1000</f>
        <v>28.061122857142855</v>
      </c>
      <c r="R5" s="24">
        <f t="array" ref="R5">STDEV(IF($A$3:$A$39=$K5,$E$3:$E$39,""))/1000</f>
        <v>15.447611170972626</v>
      </c>
      <c r="S5" s="8">
        <f t="shared" ref="S5:S9" si="0">O5</f>
        <v>7</v>
      </c>
      <c r="T5" s="25"/>
      <c r="U5" s="26">
        <f>AVERAGEIF($A$3:$A$39,$K5,$G$3:$G$39)</f>
        <v>0.35285714285714281</v>
      </c>
      <c r="V5" s="24">
        <f t="array" ref="V5">STDEV(IF($A$3:$A$39=$K5,$G$3:$G$39,""))</f>
        <v>0.1833018912431984</v>
      </c>
      <c r="W5" s="8">
        <f t="shared" ref="W5:W9" si="1">S5</f>
        <v>7</v>
      </c>
      <c r="X5" s="27"/>
      <c r="Y5" s="24">
        <f>AVERAGEIF($A$3:$A$39,$K5,$I$3:$I$39)</f>
        <v>1.1385714285714286</v>
      </c>
      <c r="Z5" s="24">
        <f t="array" ref="Z5">STDEV(IF($A$3:$A$39=$K5,$I$3:$I$39,""))</f>
        <v>0.58520900824691113</v>
      </c>
      <c r="AA5" s="8">
        <f t="shared" ref="AA5:AA9" si="2">W5</f>
        <v>7</v>
      </c>
      <c r="AB5" s="27"/>
    </row>
    <row r="6" spans="1:28">
      <c r="A6" t="s">
        <v>12</v>
      </c>
      <c r="B6">
        <v>14945.87</v>
      </c>
      <c r="C6">
        <v>8416.2800000000007</v>
      </c>
      <c r="D6" s="12">
        <v>40531.06</v>
      </c>
      <c r="E6">
        <v>27193.32</v>
      </c>
      <c r="F6">
        <v>0.37</v>
      </c>
      <c r="G6">
        <v>0.31</v>
      </c>
      <c r="H6">
        <v>1.2</v>
      </c>
      <c r="I6">
        <v>1.1299999999999999</v>
      </c>
      <c r="K6" s="28" t="s">
        <v>29</v>
      </c>
      <c r="L6" s="29" t="s">
        <v>79</v>
      </c>
      <c r="M6" s="30">
        <f>AVERAGEIF($A$3:$A$39,$K6,$B$3:$B$39)/1000</f>
        <v>15.964922222222221</v>
      </c>
      <c r="N6" s="31">
        <f t="array" ref="N6">STDEV(IF($A$3:$A$39=$K6,$B$3:$B$39,""))/1000</f>
        <v>2.2355505973237153</v>
      </c>
      <c r="O6" s="32">
        <f>COUNTIFS($A$3:$A$39,$K6,$B$3:$B$39,"&gt;0")</f>
        <v>9</v>
      </c>
      <c r="P6" s="27">
        <v>0.64537684500000003</v>
      </c>
      <c r="Q6" s="30">
        <f>AVERAGEIF($A$3:$A$39,$K6,$D$3:$D$39)/1000</f>
        <v>43.337558888888886</v>
      </c>
      <c r="R6" s="31">
        <f t="array" ref="R6">STDEV(IF($A$3:$A$39=$K6,$D$3:$D$39,""))/1000</f>
        <v>8.0996485074545763</v>
      </c>
      <c r="S6" s="32">
        <f t="shared" si="0"/>
        <v>9</v>
      </c>
      <c r="T6" s="27">
        <v>0.32820512800000001</v>
      </c>
      <c r="U6" s="33">
        <f>AVERAGEIF($A$3:$A$39,$K6,$F$3:$F$39)</f>
        <v>0.37444444444444441</v>
      </c>
      <c r="V6" s="31">
        <f t="array" ref="V6">STDEV(IF($A$3:$A$39=$K6,$F$3:$F$39,""))</f>
        <v>4.746343621966069E-2</v>
      </c>
      <c r="W6" s="32">
        <f t="shared" si="1"/>
        <v>9</v>
      </c>
      <c r="X6" s="27">
        <v>0.83266210600000001</v>
      </c>
      <c r="Y6" s="31">
        <f>AVERAGEIF($A$3:$A$39,$K6,$H$3:$H$39)</f>
        <v>1.2055555555555557</v>
      </c>
      <c r="Z6" s="31">
        <f t="array" ref="Z6">STDEV(IF($A$3:$A$39=$K6,$H$3:$H$39,""))</f>
        <v>8.9038069261287212E-2</v>
      </c>
      <c r="AA6" s="32">
        <f t="shared" si="2"/>
        <v>9</v>
      </c>
      <c r="AB6" s="25">
        <v>2.721949E-3</v>
      </c>
    </row>
    <row r="7" spans="1:28">
      <c r="A7" t="s">
        <v>12</v>
      </c>
      <c r="B7">
        <v>15928.06</v>
      </c>
      <c r="C7">
        <v>6941.52</v>
      </c>
      <c r="D7" s="12">
        <v>46337.82</v>
      </c>
      <c r="E7">
        <v>16582.14</v>
      </c>
      <c r="F7">
        <v>0.34</v>
      </c>
      <c r="G7">
        <v>0.42</v>
      </c>
      <c r="H7">
        <v>1.07</v>
      </c>
      <c r="I7">
        <v>1.1399999999999999</v>
      </c>
      <c r="K7" s="21" t="s">
        <v>29</v>
      </c>
      <c r="L7" s="22" t="s">
        <v>80</v>
      </c>
      <c r="M7" s="23">
        <f>AVERAGEIF($A$3:$A$39,$K7,$C$3:$C$39)/1000</f>
        <v>15.4045325</v>
      </c>
      <c r="N7" s="24">
        <f t="array" ref="N7">STDEV(IF($A$3:$A$39=$K7,$C$3:$C$39,""))/1000</f>
        <v>5.9045623367735276</v>
      </c>
      <c r="O7" s="8">
        <f>COUNTIFS($A$3:$A$39,$K7,$C$3:$C$39,"&gt;0")</f>
        <v>8</v>
      </c>
      <c r="P7" s="27"/>
      <c r="Q7" s="23">
        <f>AVERAGEIF($A$3:$A$39,$K7,$E$3:$E$39)/1000</f>
        <v>40.272220000000004</v>
      </c>
      <c r="R7" s="24">
        <f t="array" ref="R7">STDEV(IF($A$3:$A$39=$K7,$E$3:$E$39,""))/1000</f>
        <v>14.154352843964153</v>
      </c>
      <c r="S7" s="8">
        <f t="shared" si="0"/>
        <v>8</v>
      </c>
      <c r="T7" s="27"/>
      <c r="U7" s="26">
        <f>AVERAGEIF($A$3:$A$39,$K7,$G$3:$G$39)</f>
        <v>0.38374999999999998</v>
      </c>
      <c r="V7" s="24">
        <f t="array" ref="V7">STDEV(IF($A$3:$A$39=$K7,$G$3:$G$39,""))</f>
        <v>0.14234152981864129</v>
      </c>
      <c r="W7" s="8">
        <f t="shared" si="1"/>
        <v>8</v>
      </c>
      <c r="X7" s="27"/>
      <c r="Y7" s="24">
        <f>AVERAGEIF($A$3:$A$39,$K7,$I$3:$I$39)</f>
        <v>1.4987499999999998</v>
      </c>
      <c r="Z7" s="24">
        <f t="array" ref="Z7">STDEV(IF($A$3:$A$39=$K7,$I$3:$I$39,""))</f>
        <v>0.5259937684464</v>
      </c>
      <c r="AA7" s="8">
        <f t="shared" si="2"/>
        <v>8</v>
      </c>
      <c r="AB7" s="25"/>
    </row>
    <row r="8" spans="1:28">
      <c r="A8" t="s">
        <v>12</v>
      </c>
      <c r="B8">
        <v>12642.41</v>
      </c>
      <c r="C8">
        <v>8016.2</v>
      </c>
      <c r="D8" s="12">
        <v>33125.65</v>
      </c>
      <c r="E8">
        <v>24141.360000000001</v>
      </c>
      <c r="F8">
        <v>0.38</v>
      </c>
      <c r="G8">
        <v>0.33</v>
      </c>
      <c r="H8">
        <v>1.18</v>
      </c>
      <c r="I8">
        <v>1.01</v>
      </c>
      <c r="K8" s="28" t="s">
        <v>39</v>
      </c>
      <c r="L8" s="29" t="s">
        <v>79</v>
      </c>
      <c r="M8" s="30">
        <f>AVERAGEIF($A$3:$A$39,$K8,$B$3:$B$39)/1000</f>
        <v>21.687852727272727</v>
      </c>
      <c r="N8" s="31">
        <f t="array" ref="N8">STDEV(IF($A$3:$A$39=$K8,$B$3:$B$39,""))/1000</f>
        <v>2.29291464422068</v>
      </c>
      <c r="O8" s="32">
        <f>COUNTIFS($A$3:$A$39,$K8,$B$3:$B$39,"&gt;0")</f>
        <v>11</v>
      </c>
      <c r="P8" s="25">
        <v>7.1842499999999997E-3</v>
      </c>
      <c r="Q8" s="30">
        <f>AVERAGEIF($A$3:$A$39,$K8,$D$3:$D$39)/1000</f>
        <v>53.486616363636358</v>
      </c>
      <c r="R8" s="31">
        <f t="array" ref="R8">STDEV(IF($A$3:$A$39=$K8,$D$3:$D$39,""))/1000</f>
        <v>8.3954046661055237</v>
      </c>
      <c r="S8" s="32">
        <f t="shared" si="0"/>
        <v>11</v>
      </c>
      <c r="T8" s="25">
        <v>4.4931332999999997E-2</v>
      </c>
      <c r="U8" s="33">
        <f t="array" ref="U8">AVERAGEIF($A$3:$A$39,$K8,$F$3:$F$39)</f>
        <v>0.41181818181818186</v>
      </c>
      <c r="V8" s="31">
        <f t="array" ref="V8">STDEV(IF($A$3:$A$39=$K8,$F$3:$F$39,""))</f>
        <v>4.8542390097352839E-2</v>
      </c>
      <c r="W8" s="32">
        <f t="shared" si="1"/>
        <v>11</v>
      </c>
      <c r="X8" s="27">
        <v>0.898810475</v>
      </c>
      <c r="Y8" s="31">
        <f>AVERAGEIF($A$3:$A$39,$K8,$H$3:$H$39)</f>
        <v>1.3281818181818184</v>
      </c>
      <c r="Z8" s="31">
        <f t="array" ref="Z8">STDEV(IF($A$3:$A$39=$K8,$H$3:$H$39,""))</f>
        <v>0.130370102540282</v>
      </c>
      <c r="AA8" s="32">
        <f t="shared" si="2"/>
        <v>11</v>
      </c>
      <c r="AB8" s="25">
        <v>1.287945E-3</v>
      </c>
    </row>
    <row r="9" spans="1:28">
      <c r="A9" t="s">
        <v>12</v>
      </c>
      <c r="B9">
        <v>13065.75</v>
      </c>
      <c r="C9">
        <v>7038.54</v>
      </c>
      <c r="D9" s="12">
        <v>29317.85</v>
      </c>
      <c r="E9">
        <v>19211.41</v>
      </c>
      <c r="F9">
        <v>0.45</v>
      </c>
      <c r="G9">
        <v>0.37</v>
      </c>
      <c r="H9">
        <v>1.03</v>
      </c>
      <c r="I9">
        <v>1.2</v>
      </c>
      <c r="K9" s="9" t="s">
        <v>39</v>
      </c>
      <c r="L9" s="10" t="s">
        <v>80</v>
      </c>
      <c r="M9" s="34">
        <f>AVERAGEIF($A$3:$A$39,$K9,$C$3:$C$39)/1000</f>
        <v>17.973132857142858</v>
      </c>
      <c r="N9" s="35">
        <f t="array" ref="N9">STDEV(IF($A$3:$A$39=$K9,$C$3:$C$39,""))/1000</f>
        <v>9.3949119110312242</v>
      </c>
      <c r="O9" s="36">
        <f>COUNTIFS($A$3:$A$39,$K9,$C$3:$C$39,"&gt;0")</f>
        <v>7</v>
      </c>
      <c r="P9" s="37"/>
      <c r="Q9" s="34">
        <f>AVERAGEIF($A$3:$A$39,$K9,$E$3:$E$39)/1000</f>
        <v>44.818694285714287</v>
      </c>
      <c r="R9" s="35">
        <f t="array" ref="R9">STDEV(IF($A$3:$A$39=$K9,$E$3:$E$39,""))/1000</f>
        <v>23.385402495412428</v>
      </c>
      <c r="S9" s="36">
        <f t="shared" si="0"/>
        <v>7</v>
      </c>
      <c r="T9" s="37"/>
      <c r="U9" s="38">
        <f>AVERAGEIF($A$3:$A$39,$K9,$G$3:$G$39)</f>
        <v>0.40571428571428569</v>
      </c>
      <c r="V9" s="35">
        <f t="array" ref="V9">STDEV(IF($A$3:$A$39=$K9,$G$3:$G$39,""))</f>
        <v>0.21018173954072134</v>
      </c>
      <c r="W9" s="36">
        <f t="shared" si="1"/>
        <v>7</v>
      </c>
      <c r="X9" s="39"/>
      <c r="Y9" s="35">
        <f>AVERAGEIF($A$3:$A$39,$K9,$I$3:$I$39)</f>
        <v>1.612857142857143</v>
      </c>
      <c r="Z9" s="35">
        <f t="array" ref="Z9">STDEV(IF($A$3:$A$39=$K9,$I$3:$I$39,""))</f>
        <v>0.81846530442374554</v>
      </c>
      <c r="AA9" s="36">
        <f t="shared" si="2"/>
        <v>7</v>
      </c>
      <c r="AB9" s="37"/>
    </row>
    <row r="10" spans="1:28">
      <c r="A10" t="s">
        <v>12</v>
      </c>
      <c r="B10">
        <v>13168.69</v>
      </c>
      <c r="C10">
        <v>11416.48</v>
      </c>
      <c r="D10" s="12">
        <v>38679.870000000003</v>
      </c>
      <c r="E10">
        <v>38189.699999999997</v>
      </c>
      <c r="F10">
        <v>0.34</v>
      </c>
      <c r="G10">
        <v>0.3</v>
      </c>
      <c r="H10">
        <v>1.17</v>
      </c>
      <c r="I10">
        <v>1.21</v>
      </c>
    </row>
    <row r="11" spans="1:28">
      <c r="A11" t="s">
        <v>12</v>
      </c>
      <c r="B11">
        <v>16228.11</v>
      </c>
      <c r="D11" s="12">
        <v>43969.8</v>
      </c>
      <c r="F11">
        <v>0.37</v>
      </c>
      <c r="H11">
        <v>1.23</v>
      </c>
    </row>
    <row r="12" spans="1:28">
      <c r="A12" t="s">
        <v>12</v>
      </c>
      <c r="B12">
        <v>17142.79</v>
      </c>
      <c r="D12" s="12">
        <v>56931.24</v>
      </c>
      <c r="F12">
        <v>0.3</v>
      </c>
      <c r="H12">
        <v>1.21</v>
      </c>
    </row>
    <row r="13" spans="1:28">
      <c r="A13" t="s">
        <v>12</v>
      </c>
      <c r="B13">
        <v>14455.56</v>
      </c>
      <c r="D13" s="12">
        <v>44128.51</v>
      </c>
      <c r="F13">
        <v>0.33</v>
      </c>
      <c r="H13">
        <v>1.1299999999999999</v>
      </c>
    </row>
    <row r="14" spans="1:28">
      <c r="A14" t="s">
        <v>12</v>
      </c>
      <c r="B14">
        <v>20678.509999999998</v>
      </c>
      <c r="D14" s="12">
        <v>51222.239999999998</v>
      </c>
      <c r="F14">
        <v>0.4</v>
      </c>
      <c r="H14">
        <v>1.25</v>
      </c>
    </row>
    <row r="15" spans="1:28">
      <c r="A15" t="s">
        <v>12</v>
      </c>
      <c r="B15">
        <v>13506.12</v>
      </c>
      <c r="D15" s="12">
        <v>34751.14</v>
      </c>
      <c r="F15">
        <v>0.39</v>
      </c>
      <c r="H15">
        <v>1.21</v>
      </c>
    </row>
    <row r="16" spans="1:28">
      <c r="A16" t="s">
        <v>12</v>
      </c>
      <c r="B16">
        <v>10069.780000000001</v>
      </c>
      <c r="D16" s="12">
        <v>31290.38</v>
      </c>
      <c r="F16">
        <v>0.32</v>
      </c>
      <c r="H16">
        <v>1.1499999999999999</v>
      </c>
    </row>
    <row r="17" spans="1:9">
      <c r="A17" t="s">
        <v>12</v>
      </c>
      <c r="B17">
        <v>13231.93</v>
      </c>
      <c r="D17" s="12">
        <v>35815.339999999997</v>
      </c>
      <c r="F17">
        <v>0.37</v>
      </c>
      <c r="H17">
        <v>1.1000000000000001</v>
      </c>
    </row>
    <row r="18" spans="1:9">
      <c r="A18" t="s">
        <v>12</v>
      </c>
      <c r="B18">
        <v>10205.120000000001</v>
      </c>
      <c r="D18" s="12">
        <v>25672.66</v>
      </c>
      <c r="F18">
        <v>0.4</v>
      </c>
      <c r="H18">
        <v>1.22</v>
      </c>
    </row>
    <row r="19" spans="1:9">
      <c r="A19" t="s">
        <v>12</v>
      </c>
      <c r="B19">
        <v>13622.36</v>
      </c>
      <c r="D19" s="12">
        <v>35512.050000000003</v>
      </c>
      <c r="F19">
        <v>0.38</v>
      </c>
      <c r="H19">
        <v>1.21</v>
      </c>
    </row>
    <row r="20" spans="1:9">
      <c r="A20" t="s">
        <v>29</v>
      </c>
      <c r="B20">
        <v>15598.74</v>
      </c>
      <c r="C20">
        <v>11692.17</v>
      </c>
      <c r="D20" s="12">
        <v>32483.040000000001</v>
      </c>
      <c r="E20">
        <v>30348</v>
      </c>
      <c r="F20">
        <v>0.48</v>
      </c>
      <c r="G20">
        <v>0.39</v>
      </c>
      <c r="H20">
        <v>1.19</v>
      </c>
      <c r="I20">
        <v>1.45</v>
      </c>
    </row>
    <row r="21" spans="1:9">
      <c r="A21" t="s">
        <v>29</v>
      </c>
      <c r="B21">
        <v>15346.86</v>
      </c>
      <c r="C21">
        <v>14726.3</v>
      </c>
      <c r="D21" s="12">
        <v>40186.129999999997</v>
      </c>
      <c r="E21">
        <v>39429.18</v>
      </c>
      <c r="F21">
        <v>0.38</v>
      </c>
      <c r="G21">
        <v>0.37</v>
      </c>
      <c r="H21">
        <v>1.29</v>
      </c>
      <c r="I21">
        <v>1.4</v>
      </c>
    </row>
    <row r="22" spans="1:9">
      <c r="A22" t="s">
        <v>29</v>
      </c>
      <c r="B22">
        <v>17620.57</v>
      </c>
      <c r="C22">
        <v>21162.22</v>
      </c>
      <c r="D22" s="12">
        <v>45351.26</v>
      </c>
      <c r="E22">
        <v>42336</v>
      </c>
      <c r="F22">
        <v>0.39</v>
      </c>
      <c r="G22">
        <v>0.5</v>
      </c>
      <c r="H22">
        <v>1.34</v>
      </c>
      <c r="I22">
        <v>1.84</v>
      </c>
    </row>
    <row r="23" spans="1:9">
      <c r="A23" t="s">
        <v>29</v>
      </c>
      <c r="B23">
        <v>19566.689999999999</v>
      </c>
      <c r="C23">
        <v>17790.21</v>
      </c>
      <c r="D23" s="12">
        <v>52041.31</v>
      </c>
      <c r="E23">
        <v>38833.64</v>
      </c>
      <c r="F23">
        <v>0.38</v>
      </c>
      <c r="G23">
        <v>0.46</v>
      </c>
      <c r="H23">
        <v>1.1200000000000001</v>
      </c>
      <c r="I23">
        <v>1.6</v>
      </c>
    </row>
    <row r="24" spans="1:9">
      <c r="A24" t="s">
        <v>29</v>
      </c>
      <c r="B24">
        <v>18691.3</v>
      </c>
      <c r="C24">
        <v>16327.22</v>
      </c>
      <c r="D24" s="12">
        <v>57990.13</v>
      </c>
      <c r="E24">
        <v>43934.62</v>
      </c>
      <c r="F24">
        <v>0.32</v>
      </c>
      <c r="G24">
        <v>0.37</v>
      </c>
      <c r="H24">
        <v>1.28</v>
      </c>
      <c r="I24">
        <v>1.44</v>
      </c>
    </row>
    <row r="25" spans="1:9">
      <c r="A25" t="s">
        <v>29</v>
      </c>
      <c r="B25">
        <v>14953</v>
      </c>
      <c r="C25">
        <v>15509.81</v>
      </c>
      <c r="D25" s="12">
        <v>45490.54</v>
      </c>
      <c r="E25">
        <v>42889.760000000002</v>
      </c>
      <c r="F25">
        <v>0.33</v>
      </c>
      <c r="G25">
        <v>0.36</v>
      </c>
      <c r="H25">
        <v>1.1499999999999999</v>
      </c>
      <c r="I25">
        <v>1.39</v>
      </c>
    </row>
    <row r="26" spans="1:9">
      <c r="A26" t="s">
        <v>29</v>
      </c>
      <c r="B26">
        <v>12476.19</v>
      </c>
      <c r="C26">
        <v>14155.14</v>
      </c>
      <c r="D26" s="12">
        <v>34895.089999999997</v>
      </c>
      <c r="E26">
        <v>45936.07</v>
      </c>
      <c r="F26">
        <v>0.36</v>
      </c>
      <c r="G26">
        <v>0.31</v>
      </c>
      <c r="H26">
        <v>1.19</v>
      </c>
      <c r="I26">
        <v>1.6</v>
      </c>
    </row>
    <row r="27" spans="1:9">
      <c r="A27" t="s">
        <v>29</v>
      </c>
      <c r="B27">
        <v>14736.56</v>
      </c>
      <c r="C27">
        <v>11873.19</v>
      </c>
      <c r="D27" s="12">
        <v>38174.629999999997</v>
      </c>
      <c r="E27">
        <v>38470.49</v>
      </c>
      <c r="F27">
        <v>0.39</v>
      </c>
      <c r="G27">
        <v>0.31</v>
      </c>
      <c r="H27">
        <v>1.23</v>
      </c>
      <c r="I27">
        <v>1.27</v>
      </c>
    </row>
    <row r="28" spans="1:9">
      <c r="A28" t="s">
        <v>29</v>
      </c>
      <c r="B28">
        <v>14694.39</v>
      </c>
      <c r="D28" s="12">
        <v>43425.9</v>
      </c>
      <c r="F28">
        <v>0.34</v>
      </c>
      <c r="H28">
        <v>1.06</v>
      </c>
    </row>
    <row r="29" spans="1:9">
      <c r="A29" t="s">
        <v>39</v>
      </c>
      <c r="B29">
        <v>19364.62</v>
      </c>
      <c r="C29">
        <v>21375.66</v>
      </c>
      <c r="D29" s="12">
        <v>45955.6</v>
      </c>
      <c r="E29">
        <v>56760</v>
      </c>
      <c r="F29">
        <v>0.42</v>
      </c>
      <c r="G29">
        <v>0.38</v>
      </c>
      <c r="H29">
        <v>1.4</v>
      </c>
      <c r="I29">
        <v>1.71</v>
      </c>
    </row>
    <row r="30" spans="1:9">
      <c r="A30" t="s">
        <v>39</v>
      </c>
      <c r="B30">
        <v>22946.17</v>
      </c>
      <c r="C30">
        <v>22617.57</v>
      </c>
      <c r="D30" s="12">
        <v>61111.97</v>
      </c>
      <c r="E30">
        <v>52778.879999999997</v>
      </c>
      <c r="F30">
        <v>0.38</v>
      </c>
      <c r="G30">
        <v>0.43</v>
      </c>
      <c r="H30">
        <v>1.44</v>
      </c>
      <c r="I30">
        <v>1.48</v>
      </c>
    </row>
    <row r="31" spans="1:9">
      <c r="A31" t="s">
        <v>39</v>
      </c>
      <c r="B31">
        <v>23668.01</v>
      </c>
      <c r="C31">
        <v>17016.599999999999</v>
      </c>
      <c r="D31" s="12">
        <v>49507.92</v>
      </c>
      <c r="E31">
        <v>38781.93</v>
      </c>
      <c r="F31">
        <v>0.48</v>
      </c>
      <c r="G31">
        <v>0.44</v>
      </c>
      <c r="H31">
        <v>1.45</v>
      </c>
      <c r="I31">
        <v>1.57</v>
      </c>
    </row>
    <row r="32" spans="1:9">
      <c r="A32" t="s">
        <v>39</v>
      </c>
      <c r="B32">
        <v>23812.15</v>
      </c>
      <c r="C32">
        <v>16810.07</v>
      </c>
      <c r="D32" s="12">
        <v>51960.3</v>
      </c>
      <c r="E32">
        <v>47161</v>
      </c>
      <c r="F32">
        <v>0.46</v>
      </c>
      <c r="G32">
        <v>0.36</v>
      </c>
      <c r="H32">
        <v>1.34</v>
      </c>
      <c r="I32">
        <v>1.73</v>
      </c>
    </row>
    <row r="33" spans="1:9">
      <c r="A33" t="s">
        <v>39</v>
      </c>
      <c r="B33">
        <v>24439.8</v>
      </c>
      <c r="C33">
        <v>13152.86</v>
      </c>
      <c r="D33" s="12">
        <v>68373.36</v>
      </c>
      <c r="E33">
        <v>41101.919999999998</v>
      </c>
      <c r="F33">
        <v>0.36</v>
      </c>
      <c r="G33">
        <v>0.32</v>
      </c>
      <c r="H33">
        <v>1.33</v>
      </c>
      <c r="I33">
        <v>1.54</v>
      </c>
    </row>
    <row r="34" spans="1:9">
      <c r="A34" t="s">
        <v>39</v>
      </c>
      <c r="B34">
        <v>24420.92</v>
      </c>
      <c r="C34">
        <v>18165.599999999999</v>
      </c>
      <c r="D34" s="12">
        <v>59709.91</v>
      </c>
      <c r="E34">
        <v>35747.71</v>
      </c>
      <c r="F34">
        <v>0.41</v>
      </c>
      <c r="G34">
        <v>0.51</v>
      </c>
      <c r="H34">
        <v>1.18</v>
      </c>
      <c r="I34">
        <v>1.51</v>
      </c>
    </row>
    <row r="35" spans="1:9">
      <c r="A35" t="s">
        <v>39</v>
      </c>
      <c r="B35">
        <v>19231.169999999998</v>
      </c>
      <c r="C35">
        <v>16673.57</v>
      </c>
      <c r="D35" s="12">
        <v>53335.56</v>
      </c>
      <c r="E35">
        <v>41399.42</v>
      </c>
      <c r="F35">
        <v>0.36</v>
      </c>
      <c r="G35">
        <v>0.4</v>
      </c>
      <c r="H35">
        <v>1.34</v>
      </c>
      <c r="I35">
        <v>1.75</v>
      </c>
    </row>
    <row r="36" spans="1:9">
      <c r="A36" t="s">
        <v>39</v>
      </c>
      <c r="B36">
        <v>19431.8</v>
      </c>
      <c r="D36" s="12">
        <v>38541.339999999997</v>
      </c>
      <c r="F36">
        <v>0.5</v>
      </c>
      <c r="H36">
        <v>1.23</v>
      </c>
    </row>
    <row r="37" spans="1:9">
      <c r="A37" t="s">
        <v>39</v>
      </c>
      <c r="B37">
        <v>18935.080000000002</v>
      </c>
      <c r="D37" s="12">
        <v>49108.92</v>
      </c>
      <c r="F37">
        <v>0.39</v>
      </c>
      <c r="H37">
        <v>1.1399999999999999</v>
      </c>
    </row>
    <row r="38" spans="1:9">
      <c r="A38" t="s">
        <v>39</v>
      </c>
      <c r="B38">
        <v>22352.83</v>
      </c>
      <c r="D38" s="12">
        <v>60932.25</v>
      </c>
      <c r="F38">
        <v>0.37</v>
      </c>
      <c r="H38">
        <v>1.56</v>
      </c>
    </row>
    <row r="39" spans="1:9">
      <c r="A39" t="s">
        <v>39</v>
      </c>
      <c r="B39">
        <v>19963.830000000002</v>
      </c>
      <c r="D39" s="12">
        <v>49815.65</v>
      </c>
      <c r="F39">
        <v>0.4</v>
      </c>
      <c r="H39">
        <v>1.2</v>
      </c>
    </row>
    <row r="40" spans="1:9">
      <c r="A40" t="s">
        <v>39</v>
      </c>
      <c r="B40">
        <v>25849.95</v>
      </c>
      <c r="D40">
        <v>62661.46</v>
      </c>
      <c r="F40">
        <v>0.41</v>
      </c>
      <c r="H40">
        <v>1.28</v>
      </c>
    </row>
  </sheetData>
  <mergeCells count="9">
    <mergeCell ref="K1:AB1"/>
    <mergeCell ref="B2:C2"/>
    <mergeCell ref="D2:E2"/>
    <mergeCell ref="F2:G2"/>
    <mergeCell ref="H2:I2"/>
    <mergeCell ref="M2:P2"/>
    <mergeCell ref="Q2:T2"/>
    <mergeCell ref="U2:X2"/>
    <mergeCell ref="Y2:AB2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workbookViewId="0">
      <selection activeCell="A2" sqref="A2"/>
    </sheetView>
  </sheetViews>
  <sheetFormatPr baseColWidth="10" defaultRowHeight="14" x14ac:dyDescent="0"/>
  <cols>
    <col min="1" max="1" width="5.5" bestFit="1" customWidth="1"/>
    <col min="2" max="2" width="8.83203125" bestFit="1" customWidth="1"/>
    <col min="3" max="3" width="10.83203125" bestFit="1" customWidth="1"/>
    <col min="4" max="5" width="11.83203125" bestFit="1" customWidth="1"/>
    <col min="6" max="6" width="4.5" bestFit="1" customWidth="1"/>
    <col min="8" max="8" width="5.5" bestFit="1" customWidth="1"/>
    <col min="9" max="9" width="8.83203125" bestFit="1" customWidth="1"/>
    <col min="10" max="10" width="10.83203125" bestFit="1" customWidth="1"/>
    <col min="11" max="11" width="5.5" bestFit="1" customWidth="1"/>
    <col min="15" max="15" width="5.5" bestFit="1" customWidth="1"/>
    <col min="16" max="16" width="8.83203125" bestFit="1" customWidth="1"/>
    <col min="17" max="17" width="10.83203125" bestFit="1" customWidth="1"/>
    <col min="18" max="19" width="11.83203125" bestFit="1" customWidth="1"/>
  </cols>
  <sheetData>
    <row r="1" spans="1:20">
      <c r="A1" s="393" t="s">
        <v>86</v>
      </c>
      <c r="B1" s="393"/>
      <c r="C1" s="393"/>
      <c r="D1" s="393"/>
      <c r="E1" s="393"/>
      <c r="F1" s="393"/>
      <c r="G1" s="40"/>
      <c r="H1" s="393" t="s">
        <v>87</v>
      </c>
      <c r="I1" s="393"/>
      <c r="J1" s="393"/>
      <c r="K1" s="393"/>
      <c r="L1" s="393"/>
      <c r="M1" s="393"/>
      <c r="N1" s="40"/>
      <c r="O1" s="393" t="s">
        <v>88</v>
      </c>
      <c r="P1" s="393"/>
      <c r="Q1" s="393"/>
      <c r="R1" s="393"/>
      <c r="S1" s="393"/>
      <c r="T1" s="393"/>
    </row>
    <row r="2" spans="1:20">
      <c r="A2" s="4" t="s">
        <v>89</v>
      </c>
      <c r="B2" s="4" t="s">
        <v>90</v>
      </c>
      <c r="C2" s="4" t="s">
        <v>1</v>
      </c>
      <c r="D2" s="4" t="s">
        <v>81</v>
      </c>
      <c r="E2" s="4" t="s">
        <v>82</v>
      </c>
      <c r="F2" s="4" t="s">
        <v>83</v>
      </c>
      <c r="G2" s="4"/>
      <c r="H2" s="4" t="s">
        <v>89</v>
      </c>
      <c r="I2" s="4" t="s">
        <v>90</v>
      </c>
      <c r="J2" s="4" t="s">
        <v>1</v>
      </c>
      <c r="K2" s="4" t="s">
        <v>81</v>
      </c>
      <c r="L2" s="4" t="s">
        <v>82</v>
      </c>
      <c r="M2" s="4" t="s">
        <v>83</v>
      </c>
      <c r="N2" s="4"/>
      <c r="O2" s="4" t="s">
        <v>89</v>
      </c>
      <c r="P2" s="4" t="s">
        <v>90</v>
      </c>
      <c r="Q2" s="4" t="s">
        <v>1</v>
      </c>
      <c r="R2" s="4" t="s">
        <v>81</v>
      </c>
      <c r="S2" s="4" t="s">
        <v>82</v>
      </c>
      <c r="T2" s="4" t="s">
        <v>83</v>
      </c>
    </row>
    <row r="3" spans="1:20">
      <c r="A3" t="s">
        <v>12</v>
      </c>
      <c r="B3" t="s">
        <v>10</v>
      </c>
      <c r="C3" t="s">
        <v>91</v>
      </c>
      <c r="D3" t="s">
        <v>92</v>
      </c>
      <c r="E3" t="s">
        <v>93</v>
      </c>
      <c r="F3" s="4">
        <v>101</v>
      </c>
      <c r="G3" s="4"/>
      <c r="H3" s="4" t="s">
        <v>12</v>
      </c>
      <c r="I3" s="4" t="s">
        <v>10</v>
      </c>
      <c r="J3" s="4" t="s">
        <v>91</v>
      </c>
      <c r="K3" s="4">
        <v>101</v>
      </c>
      <c r="L3" s="4" t="s">
        <v>94</v>
      </c>
      <c r="M3" s="4">
        <v>1</v>
      </c>
      <c r="N3" s="4"/>
      <c r="O3" t="s">
        <v>12</v>
      </c>
      <c r="P3" t="s">
        <v>10</v>
      </c>
      <c r="Q3" t="s">
        <v>91</v>
      </c>
      <c r="R3" t="s">
        <v>95</v>
      </c>
      <c r="S3" t="s">
        <v>96</v>
      </c>
      <c r="T3" s="4">
        <v>101</v>
      </c>
    </row>
    <row r="4" spans="1:20">
      <c r="A4" t="s">
        <v>12</v>
      </c>
      <c r="B4" t="s">
        <v>10</v>
      </c>
      <c r="C4" t="s">
        <v>97</v>
      </c>
      <c r="D4" t="s">
        <v>98</v>
      </c>
      <c r="E4" t="s">
        <v>99</v>
      </c>
      <c r="F4" s="4">
        <v>76</v>
      </c>
      <c r="G4" s="4"/>
      <c r="H4" s="4" t="s">
        <v>12</v>
      </c>
      <c r="I4" s="4" t="s">
        <v>10</v>
      </c>
      <c r="J4" s="4" t="s">
        <v>97</v>
      </c>
      <c r="K4" s="4">
        <v>76</v>
      </c>
      <c r="L4" s="4" t="s">
        <v>94</v>
      </c>
      <c r="M4" s="4">
        <v>1</v>
      </c>
      <c r="N4" s="4"/>
      <c r="O4" t="s">
        <v>12</v>
      </c>
      <c r="P4" t="s">
        <v>10</v>
      </c>
      <c r="Q4" t="s">
        <v>97</v>
      </c>
      <c r="R4" t="s">
        <v>100</v>
      </c>
      <c r="S4" t="s">
        <v>101</v>
      </c>
      <c r="T4" s="4">
        <v>76</v>
      </c>
    </row>
    <row r="5" spans="1:20">
      <c r="A5" t="s">
        <v>12</v>
      </c>
      <c r="B5" t="s">
        <v>10</v>
      </c>
      <c r="C5" t="s">
        <v>102</v>
      </c>
      <c r="D5" t="s">
        <v>103</v>
      </c>
      <c r="E5" t="s">
        <v>104</v>
      </c>
      <c r="F5" s="4">
        <v>80</v>
      </c>
      <c r="G5" s="4"/>
      <c r="H5" s="4" t="s">
        <v>12</v>
      </c>
      <c r="I5" s="4" t="s">
        <v>10</v>
      </c>
      <c r="J5" s="4" t="s">
        <v>102</v>
      </c>
      <c r="K5" s="4">
        <v>80</v>
      </c>
      <c r="L5" s="4" t="s">
        <v>94</v>
      </c>
      <c r="M5" s="4">
        <v>1</v>
      </c>
      <c r="N5" s="4"/>
      <c r="O5" t="s">
        <v>12</v>
      </c>
      <c r="P5" t="s">
        <v>10</v>
      </c>
      <c r="Q5" t="s">
        <v>102</v>
      </c>
      <c r="R5" t="s">
        <v>105</v>
      </c>
      <c r="S5" t="s">
        <v>106</v>
      </c>
      <c r="T5" s="4">
        <v>80</v>
      </c>
    </row>
    <row r="6" spans="1:20">
      <c r="A6" t="s">
        <v>12</v>
      </c>
      <c r="B6" t="s">
        <v>10</v>
      </c>
      <c r="C6" t="s">
        <v>107</v>
      </c>
      <c r="D6" t="s">
        <v>108</v>
      </c>
      <c r="E6" t="s">
        <v>109</v>
      </c>
      <c r="F6" s="4">
        <v>75</v>
      </c>
      <c r="G6" s="4"/>
      <c r="H6" s="4" t="s">
        <v>12</v>
      </c>
      <c r="I6" s="4" t="s">
        <v>10</v>
      </c>
      <c r="J6" s="4" t="s">
        <v>107</v>
      </c>
      <c r="K6" s="4">
        <v>75</v>
      </c>
      <c r="L6" s="4" t="s">
        <v>94</v>
      </c>
      <c r="M6" s="4">
        <v>1</v>
      </c>
      <c r="N6" s="4"/>
      <c r="O6" t="s">
        <v>12</v>
      </c>
      <c r="P6" t="s">
        <v>10</v>
      </c>
      <c r="Q6" t="s">
        <v>107</v>
      </c>
      <c r="R6" t="s">
        <v>110</v>
      </c>
      <c r="S6" t="s">
        <v>111</v>
      </c>
      <c r="T6" s="4">
        <v>75</v>
      </c>
    </row>
    <row r="7" spans="1:20">
      <c r="A7" t="s">
        <v>12</v>
      </c>
      <c r="B7" t="s">
        <v>10</v>
      </c>
      <c r="C7" t="s">
        <v>112</v>
      </c>
      <c r="D7" t="s">
        <v>113</v>
      </c>
      <c r="E7" t="s">
        <v>114</v>
      </c>
      <c r="F7" s="4">
        <v>63</v>
      </c>
      <c r="G7" s="4"/>
      <c r="H7" s="4" t="s">
        <v>12</v>
      </c>
      <c r="I7" s="4" t="s">
        <v>10</v>
      </c>
      <c r="J7" s="4" t="s">
        <v>112</v>
      </c>
      <c r="K7" s="4">
        <v>63</v>
      </c>
      <c r="L7" s="4" t="s">
        <v>94</v>
      </c>
      <c r="M7" s="4">
        <v>1</v>
      </c>
      <c r="N7" s="4"/>
      <c r="O7" t="s">
        <v>12</v>
      </c>
      <c r="P7" t="s">
        <v>10</v>
      </c>
      <c r="Q7" t="s">
        <v>112</v>
      </c>
      <c r="R7" t="s">
        <v>115</v>
      </c>
      <c r="S7" t="s">
        <v>116</v>
      </c>
      <c r="T7" s="4">
        <v>63</v>
      </c>
    </row>
    <row r="8" spans="1:20">
      <c r="A8" t="s">
        <v>12</v>
      </c>
      <c r="B8" t="s">
        <v>10</v>
      </c>
      <c r="C8" t="s">
        <v>117</v>
      </c>
      <c r="D8" t="s">
        <v>118</v>
      </c>
      <c r="E8" t="s">
        <v>119</v>
      </c>
      <c r="F8" s="4">
        <v>100</v>
      </c>
      <c r="G8" s="4"/>
      <c r="H8" s="4" t="s">
        <v>12</v>
      </c>
      <c r="I8" s="4" t="s">
        <v>10</v>
      </c>
      <c r="J8" s="4" t="s">
        <v>117</v>
      </c>
      <c r="K8" s="4">
        <v>100</v>
      </c>
      <c r="L8" s="4" t="s">
        <v>94</v>
      </c>
      <c r="M8" s="4">
        <v>1</v>
      </c>
      <c r="N8" s="4"/>
      <c r="O8" t="s">
        <v>12</v>
      </c>
      <c r="P8" t="s">
        <v>10</v>
      </c>
      <c r="Q8" t="s">
        <v>117</v>
      </c>
      <c r="R8" t="s">
        <v>120</v>
      </c>
      <c r="S8" t="s">
        <v>121</v>
      </c>
      <c r="T8" s="4">
        <v>100</v>
      </c>
    </row>
    <row r="9" spans="1:20">
      <c r="A9" t="s">
        <v>12</v>
      </c>
      <c r="B9" t="s">
        <v>10</v>
      </c>
      <c r="C9" t="s">
        <v>122</v>
      </c>
      <c r="D9" t="s">
        <v>123</v>
      </c>
      <c r="E9" t="s">
        <v>124</v>
      </c>
      <c r="F9" s="4">
        <v>79</v>
      </c>
      <c r="G9" s="4"/>
      <c r="H9" s="4" t="s">
        <v>12</v>
      </c>
      <c r="I9" s="4" t="s">
        <v>10</v>
      </c>
      <c r="J9" s="4" t="s">
        <v>122</v>
      </c>
      <c r="K9" s="4">
        <v>79</v>
      </c>
      <c r="L9" s="4" t="s">
        <v>94</v>
      </c>
      <c r="M9" s="4">
        <v>1</v>
      </c>
      <c r="N9" s="4"/>
      <c r="O9" t="s">
        <v>12</v>
      </c>
      <c r="P9" t="s">
        <v>10</v>
      </c>
      <c r="Q9" t="s">
        <v>122</v>
      </c>
      <c r="R9" t="s">
        <v>125</v>
      </c>
      <c r="S9" t="s">
        <v>126</v>
      </c>
      <c r="T9" s="4">
        <v>79</v>
      </c>
    </row>
    <row r="10" spans="1:20">
      <c r="A10" t="s">
        <v>12</v>
      </c>
      <c r="B10" t="s">
        <v>10</v>
      </c>
      <c r="C10" t="s">
        <v>127</v>
      </c>
      <c r="D10" t="s">
        <v>128</v>
      </c>
      <c r="E10" t="s">
        <v>129</v>
      </c>
      <c r="F10" s="4">
        <v>70</v>
      </c>
      <c r="G10" s="4"/>
      <c r="H10" s="4" t="s">
        <v>12</v>
      </c>
      <c r="I10" s="4" t="s">
        <v>10</v>
      </c>
      <c r="J10" s="4" t="s">
        <v>127</v>
      </c>
      <c r="K10" s="4">
        <v>70</v>
      </c>
      <c r="L10" s="4" t="s">
        <v>94</v>
      </c>
      <c r="M10" s="4">
        <v>1</v>
      </c>
      <c r="N10" s="4"/>
      <c r="O10" t="s">
        <v>12</v>
      </c>
      <c r="P10" t="s">
        <v>10</v>
      </c>
      <c r="Q10" t="s">
        <v>127</v>
      </c>
      <c r="R10" t="s">
        <v>130</v>
      </c>
      <c r="S10" t="s">
        <v>131</v>
      </c>
      <c r="T10" s="4">
        <v>70</v>
      </c>
    </row>
    <row r="11" spans="1:20">
      <c r="A11" t="s">
        <v>12</v>
      </c>
      <c r="B11" t="s">
        <v>10</v>
      </c>
      <c r="C11" t="s">
        <v>132</v>
      </c>
      <c r="D11" t="s">
        <v>133</v>
      </c>
      <c r="E11" t="s">
        <v>134</v>
      </c>
      <c r="F11" s="4">
        <v>89</v>
      </c>
      <c r="G11" s="4"/>
      <c r="H11" s="4" t="s">
        <v>12</v>
      </c>
      <c r="I11" s="4" t="s">
        <v>10</v>
      </c>
      <c r="J11" s="4" t="s">
        <v>132</v>
      </c>
      <c r="K11" s="4">
        <v>89</v>
      </c>
      <c r="L11" s="4" t="s">
        <v>94</v>
      </c>
      <c r="M11" s="4">
        <v>1</v>
      </c>
      <c r="N11" s="4"/>
      <c r="O11" t="s">
        <v>12</v>
      </c>
      <c r="P11" t="s">
        <v>10</v>
      </c>
      <c r="Q11" t="s">
        <v>132</v>
      </c>
      <c r="R11" t="s">
        <v>135</v>
      </c>
      <c r="S11" t="s">
        <v>136</v>
      </c>
      <c r="T11" s="4">
        <v>89</v>
      </c>
    </row>
    <row r="12" spans="1:20">
      <c r="A12" t="s">
        <v>12</v>
      </c>
      <c r="B12" t="s">
        <v>10</v>
      </c>
      <c r="C12" t="s">
        <v>137</v>
      </c>
      <c r="D12" t="s">
        <v>138</v>
      </c>
      <c r="E12" t="s">
        <v>139</v>
      </c>
      <c r="F12" s="4">
        <v>81</v>
      </c>
      <c r="G12" s="4"/>
      <c r="H12" s="4" t="s">
        <v>12</v>
      </c>
      <c r="I12" s="4" t="s">
        <v>10</v>
      </c>
      <c r="J12" s="4" t="s">
        <v>137</v>
      </c>
      <c r="K12" s="4">
        <v>81</v>
      </c>
      <c r="L12" s="4" t="s">
        <v>94</v>
      </c>
      <c r="M12" s="4">
        <v>1</v>
      </c>
      <c r="N12" s="4"/>
      <c r="O12" t="s">
        <v>12</v>
      </c>
      <c r="P12" t="s">
        <v>10</v>
      </c>
      <c r="Q12" t="s">
        <v>137</v>
      </c>
      <c r="R12" t="s">
        <v>140</v>
      </c>
      <c r="S12" t="s">
        <v>141</v>
      </c>
      <c r="T12" s="4">
        <v>81</v>
      </c>
    </row>
    <row r="13" spans="1:20">
      <c r="A13" t="s">
        <v>12</v>
      </c>
      <c r="B13" t="s">
        <v>10</v>
      </c>
      <c r="C13" t="s">
        <v>142</v>
      </c>
      <c r="D13" t="s">
        <v>143</v>
      </c>
      <c r="E13" t="s">
        <v>144</v>
      </c>
      <c r="F13" s="4">
        <v>82</v>
      </c>
      <c r="G13" s="4"/>
      <c r="H13" s="4" t="s">
        <v>12</v>
      </c>
      <c r="I13" s="4" t="s">
        <v>10</v>
      </c>
      <c r="J13" s="4" t="s">
        <v>142</v>
      </c>
      <c r="K13" s="4">
        <v>82</v>
      </c>
      <c r="L13" s="4" t="s">
        <v>94</v>
      </c>
      <c r="M13" s="4">
        <v>1</v>
      </c>
      <c r="N13" s="4"/>
      <c r="O13" t="s">
        <v>12</v>
      </c>
      <c r="P13" t="s">
        <v>10</v>
      </c>
      <c r="Q13" t="s">
        <v>142</v>
      </c>
      <c r="R13" t="s">
        <v>145</v>
      </c>
      <c r="S13" t="s">
        <v>146</v>
      </c>
      <c r="T13" s="4">
        <v>82</v>
      </c>
    </row>
    <row r="14" spans="1:20">
      <c r="A14" t="s">
        <v>12</v>
      </c>
      <c r="B14" t="s">
        <v>10</v>
      </c>
      <c r="C14" t="s">
        <v>147</v>
      </c>
      <c r="D14" t="s">
        <v>148</v>
      </c>
      <c r="E14" t="s">
        <v>149</v>
      </c>
      <c r="F14" s="4">
        <v>78</v>
      </c>
      <c r="G14" s="4"/>
      <c r="H14" s="4" t="s">
        <v>12</v>
      </c>
      <c r="I14" s="4" t="s">
        <v>10</v>
      </c>
      <c r="J14" s="4" t="s">
        <v>147</v>
      </c>
      <c r="K14" s="4">
        <v>78</v>
      </c>
      <c r="L14" s="4" t="s">
        <v>94</v>
      </c>
      <c r="M14" s="4">
        <v>1</v>
      </c>
      <c r="N14" s="4"/>
      <c r="O14" t="s">
        <v>12</v>
      </c>
      <c r="P14" t="s">
        <v>10</v>
      </c>
      <c r="Q14" t="s">
        <v>147</v>
      </c>
      <c r="R14" t="s">
        <v>150</v>
      </c>
      <c r="S14" t="s">
        <v>151</v>
      </c>
      <c r="T14" s="4">
        <v>78</v>
      </c>
    </row>
    <row r="15" spans="1:20">
      <c r="A15" t="s">
        <v>12</v>
      </c>
      <c r="B15" t="s">
        <v>10</v>
      </c>
      <c r="C15" t="s">
        <v>152</v>
      </c>
      <c r="D15" t="s">
        <v>153</v>
      </c>
      <c r="E15" t="s">
        <v>154</v>
      </c>
      <c r="F15" s="4">
        <v>64</v>
      </c>
      <c r="G15" s="4"/>
      <c r="H15" s="4" t="s">
        <v>12</v>
      </c>
      <c r="I15" s="4" t="s">
        <v>10</v>
      </c>
      <c r="J15" s="4" t="s">
        <v>152</v>
      </c>
      <c r="K15" s="4">
        <v>64</v>
      </c>
      <c r="L15" s="4" t="s">
        <v>94</v>
      </c>
      <c r="M15" s="4">
        <v>1</v>
      </c>
      <c r="N15" s="4"/>
      <c r="O15" t="s">
        <v>12</v>
      </c>
      <c r="P15" t="s">
        <v>10</v>
      </c>
      <c r="Q15" t="s">
        <v>152</v>
      </c>
      <c r="R15" t="s">
        <v>155</v>
      </c>
      <c r="S15" t="s">
        <v>156</v>
      </c>
      <c r="T15" s="4">
        <v>64</v>
      </c>
    </row>
    <row r="16" spans="1:20">
      <c r="A16" t="s">
        <v>12</v>
      </c>
      <c r="B16" t="s">
        <v>10</v>
      </c>
      <c r="C16" t="s">
        <v>157</v>
      </c>
      <c r="D16" t="s">
        <v>158</v>
      </c>
      <c r="E16" t="s">
        <v>159</v>
      </c>
      <c r="F16" s="4">
        <v>75</v>
      </c>
      <c r="G16" s="4"/>
      <c r="H16" s="4" t="s">
        <v>12</v>
      </c>
      <c r="I16" s="4" t="s">
        <v>10</v>
      </c>
      <c r="J16" s="4" t="s">
        <v>157</v>
      </c>
      <c r="K16" s="4">
        <v>75</v>
      </c>
      <c r="L16" s="4" t="s">
        <v>94</v>
      </c>
      <c r="M16" s="4">
        <v>1</v>
      </c>
      <c r="N16" s="4"/>
      <c r="O16" t="s">
        <v>12</v>
      </c>
      <c r="P16" t="s">
        <v>10</v>
      </c>
      <c r="Q16" t="s">
        <v>157</v>
      </c>
      <c r="R16" t="s">
        <v>160</v>
      </c>
      <c r="S16" t="s">
        <v>161</v>
      </c>
      <c r="T16" s="4">
        <v>75</v>
      </c>
    </row>
    <row r="17" spans="1:20">
      <c r="A17" t="s">
        <v>12</v>
      </c>
      <c r="B17" t="s">
        <v>10</v>
      </c>
      <c r="C17" t="s">
        <v>162</v>
      </c>
      <c r="D17" t="s">
        <v>163</v>
      </c>
      <c r="E17" t="s">
        <v>164</v>
      </c>
      <c r="F17" s="4">
        <v>64</v>
      </c>
      <c r="G17" s="4"/>
      <c r="H17" s="4" t="s">
        <v>12</v>
      </c>
      <c r="I17" s="4" t="s">
        <v>10</v>
      </c>
      <c r="J17" s="4" t="s">
        <v>162</v>
      </c>
      <c r="K17" s="4">
        <v>64</v>
      </c>
      <c r="L17" s="4" t="s">
        <v>94</v>
      </c>
      <c r="M17" s="4">
        <v>1</v>
      </c>
      <c r="N17" s="4"/>
      <c r="O17" t="s">
        <v>12</v>
      </c>
      <c r="P17" t="s">
        <v>10</v>
      </c>
      <c r="Q17" t="s">
        <v>162</v>
      </c>
      <c r="R17" t="s">
        <v>165</v>
      </c>
      <c r="S17" t="s">
        <v>166</v>
      </c>
      <c r="T17" s="4">
        <v>64</v>
      </c>
    </row>
    <row r="18" spans="1:20">
      <c r="A18" t="s">
        <v>12</v>
      </c>
      <c r="B18" t="s">
        <v>10</v>
      </c>
      <c r="C18" t="s">
        <v>167</v>
      </c>
      <c r="D18" t="s">
        <v>168</v>
      </c>
      <c r="E18" t="s">
        <v>169</v>
      </c>
      <c r="F18" s="4">
        <v>65</v>
      </c>
      <c r="G18" s="4"/>
      <c r="H18" s="4" t="s">
        <v>12</v>
      </c>
      <c r="I18" s="4" t="s">
        <v>10</v>
      </c>
      <c r="J18" s="4" t="s">
        <v>167</v>
      </c>
      <c r="K18" s="4">
        <v>65</v>
      </c>
      <c r="L18" s="4" t="s">
        <v>94</v>
      </c>
      <c r="M18" s="4">
        <v>1</v>
      </c>
      <c r="N18" s="4"/>
      <c r="O18" t="s">
        <v>12</v>
      </c>
      <c r="P18" t="s">
        <v>10</v>
      </c>
      <c r="Q18" t="s">
        <v>167</v>
      </c>
      <c r="R18" t="s">
        <v>170</v>
      </c>
      <c r="S18" t="s">
        <v>171</v>
      </c>
      <c r="T18" s="4">
        <v>65</v>
      </c>
    </row>
    <row r="19" spans="1:20">
      <c r="A19" t="s">
        <v>12</v>
      </c>
      <c r="B19" t="s">
        <v>172</v>
      </c>
      <c r="C19" t="s">
        <v>173</v>
      </c>
      <c r="D19" t="s">
        <v>174</v>
      </c>
      <c r="E19" t="s">
        <v>175</v>
      </c>
      <c r="F19" s="4">
        <v>79</v>
      </c>
      <c r="G19" s="4"/>
      <c r="H19" s="4" t="s">
        <v>12</v>
      </c>
      <c r="I19" s="4" t="s">
        <v>172</v>
      </c>
      <c r="J19" s="4" t="s">
        <v>173</v>
      </c>
      <c r="K19" s="4">
        <v>79</v>
      </c>
      <c r="L19" s="4" t="s">
        <v>94</v>
      </c>
      <c r="M19" s="4">
        <v>1</v>
      </c>
      <c r="N19" s="4"/>
      <c r="O19" t="s">
        <v>12</v>
      </c>
      <c r="P19" t="s">
        <v>172</v>
      </c>
      <c r="Q19" t="s">
        <v>173</v>
      </c>
      <c r="R19" t="s">
        <v>176</v>
      </c>
      <c r="S19" t="s">
        <v>177</v>
      </c>
      <c r="T19" s="4">
        <v>79</v>
      </c>
    </row>
    <row r="20" spans="1:20">
      <c r="A20" t="s">
        <v>12</v>
      </c>
      <c r="B20" t="s">
        <v>172</v>
      </c>
      <c r="C20" t="s">
        <v>178</v>
      </c>
      <c r="D20" t="s">
        <v>179</v>
      </c>
      <c r="E20" t="s">
        <v>180</v>
      </c>
      <c r="F20" s="4">
        <v>55</v>
      </c>
      <c r="G20" s="4"/>
      <c r="H20" s="4" t="s">
        <v>12</v>
      </c>
      <c r="I20" s="4" t="s">
        <v>172</v>
      </c>
      <c r="J20" s="4" t="s">
        <v>178</v>
      </c>
      <c r="K20" s="4">
        <v>55</v>
      </c>
      <c r="L20" s="4" t="s">
        <v>94</v>
      </c>
      <c r="M20" s="4">
        <v>1</v>
      </c>
      <c r="N20" s="4"/>
      <c r="O20" t="s">
        <v>12</v>
      </c>
      <c r="P20" t="s">
        <v>172</v>
      </c>
      <c r="Q20" t="s">
        <v>178</v>
      </c>
      <c r="R20" t="s">
        <v>181</v>
      </c>
      <c r="S20" t="s">
        <v>182</v>
      </c>
      <c r="T20" s="4">
        <v>55</v>
      </c>
    </row>
    <row r="21" spans="1:20">
      <c r="A21" t="s">
        <v>12</v>
      </c>
      <c r="B21" t="s">
        <v>172</v>
      </c>
      <c r="C21" t="s">
        <v>183</v>
      </c>
      <c r="D21" t="s">
        <v>184</v>
      </c>
      <c r="E21" t="s">
        <v>185</v>
      </c>
      <c r="F21" s="4">
        <v>52</v>
      </c>
      <c r="G21" s="4"/>
      <c r="H21" s="4" t="s">
        <v>12</v>
      </c>
      <c r="I21" s="4" t="s">
        <v>172</v>
      </c>
      <c r="J21" s="4" t="s">
        <v>183</v>
      </c>
      <c r="K21" s="4">
        <v>52</v>
      </c>
      <c r="L21" s="4" t="s">
        <v>94</v>
      </c>
      <c r="M21" s="4">
        <v>1</v>
      </c>
      <c r="N21" s="4"/>
      <c r="O21" t="s">
        <v>12</v>
      </c>
      <c r="P21" t="s">
        <v>172</v>
      </c>
      <c r="Q21" t="s">
        <v>183</v>
      </c>
      <c r="R21" t="s">
        <v>186</v>
      </c>
      <c r="S21" t="s">
        <v>187</v>
      </c>
      <c r="T21" s="4">
        <v>52</v>
      </c>
    </row>
    <row r="22" spans="1:20">
      <c r="A22" t="s">
        <v>12</v>
      </c>
      <c r="B22" t="s">
        <v>172</v>
      </c>
      <c r="C22" t="s">
        <v>188</v>
      </c>
      <c r="D22" t="s">
        <v>189</v>
      </c>
      <c r="E22" t="s">
        <v>190</v>
      </c>
      <c r="F22" s="4">
        <v>86</v>
      </c>
      <c r="G22" s="4"/>
      <c r="H22" s="4" t="s">
        <v>12</v>
      </c>
      <c r="I22" s="4" t="s">
        <v>172</v>
      </c>
      <c r="J22" s="4" t="s">
        <v>188</v>
      </c>
      <c r="K22" s="4">
        <v>86</v>
      </c>
      <c r="L22" s="4" t="s">
        <v>94</v>
      </c>
      <c r="M22" s="4">
        <v>1</v>
      </c>
      <c r="N22" s="4"/>
      <c r="O22" t="s">
        <v>12</v>
      </c>
      <c r="P22" t="s">
        <v>172</v>
      </c>
      <c r="Q22" t="s">
        <v>188</v>
      </c>
      <c r="R22" t="s">
        <v>191</v>
      </c>
      <c r="S22" t="s">
        <v>192</v>
      </c>
      <c r="T22" s="4">
        <v>86</v>
      </c>
    </row>
    <row r="23" spans="1:20">
      <c r="A23" t="s">
        <v>12</v>
      </c>
      <c r="B23" t="s">
        <v>172</v>
      </c>
      <c r="C23" t="s">
        <v>193</v>
      </c>
      <c r="D23" t="s">
        <v>194</v>
      </c>
      <c r="E23" t="s">
        <v>195</v>
      </c>
      <c r="F23" s="4">
        <v>70</v>
      </c>
      <c r="G23" s="4"/>
      <c r="H23" s="4" t="s">
        <v>12</v>
      </c>
      <c r="I23" s="4" t="s">
        <v>172</v>
      </c>
      <c r="J23" s="4" t="s">
        <v>193</v>
      </c>
      <c r="K23" s="4">
        <v>70</v>
      </c>
      <c r="L23" s="4" t="s">
        <v>94</v>
      </c>
      <c r="M23" s="4">
        <v>1</v>
      </c>
      <c r="N23" s="4"/>
      <c r="O23" t="s">
        <v>12</v>
      </c>
      <c r="P23" t="s">
        <v>172</v>
      </c>
      <c r="Q23" t="s">
        <v>193</v>
      </c>
      <c r="R23" t="s">
        <v>196</v>
      </c>
      <c r="S23" t="s">
        <v>197</v>
      </c>
      <c r="T23" s="4">
        <v>70</v>
      </c>
    </row>
    <row r="24" spans="1:20">
      <c r="A24" t="s">
        <v>12</v>
      </c>
      <c r="B24" t="s">
        <v>172</v>
      </c>
      <c r="C24" t="s">
        <v>198</v>
      </c>
      <c r="D24" t="s">
        <v>199</v>
      </c>
      <c r="E24" t="s">
        <v>200</v>
      </c>
      <c r="F24" s="4">
        <v>72</v>
      </c>
      <c r="G24" s="4"/>
      <c r="H24" s="4" t="s">
        <v>12</v>
      </c>
      <c r="I24" s="4" t="s">
        <v>172</v>
      </c>
      <c r="J24" s="4" t="s">
        <v>198</v>
      </c>
      <c r="K24" s="4">
        <v>72</v>
      </c>
      <c r="L24" s="4" t="s">
        <v>94</v>
      </c>
      <c r="M24" s="4">
        <v>1</v>
      </c>
      <c r="N24" s="4"/>
      <c r="O24" t="s">
        <v>12</v>
      </c>
      <c r="P24" t="s">
        <v>172</v>
      </c>
      <c r="Q24" t="s">
        <v>198</v>
      </c>
      <c r="R24" t="s">
        <v>201</v>
      </c>
      <c r="S24" t="s">
        <v>202</v>
      </c>
      <c r="T24" s="4">
        <v>72</v>
      </c>
    </row>
    <row r="25" spans="1:20">
      <c r="A25" t="s">
        <v>12</v>
      </c>
      <c r="B25" t="s">
        <v>172</v>
      </c>
      <c r="C25" t="s">
        <v>203</v>
      </c>
      <c r="D25" t="s">
        <v>204</v>
      </c>
      <c r="E25" t="s">
        <v>205</v>
      </c>
      <c r="F25" s="4">
        <v>66</v>
      </c>
      <c r="G25" s="4"/>
      <c r="H25" s="4" t="s">
        <v>12</v>
      </c>
      <c r="I25" s="4" t="s">
        <v>172</v>
      </c>
      <c r="J25" s="4" t="s">
        <v>203</v>
      </c>
      <c r="K25" s="4">
        <v>66</v>
      </c>
      <c r="L25" s="4" t="s">
        <v>94</v>
      </c>
      <c r="M25" s="4">
        <v>1</v>
      </c>
      <c r="N25" s="4"/>
      <c r="O25" t="s">
        <v>12</v>
      </c>
      <c r="P25" t="s">
        <v>172</v>
      </c>
      <c r="Q25" t="s">
        <v>203</v>
      </c>
      <c r="R25" t="s">
        <v>206</v>
      </c>
      <c r="S25" t="s">
        <v>207</v>
      </c>
      <c r="T25" s="4">
        <v>66</v>
      </c>
    </row>
    <row r="26" spans="1:20">
      <c r="A26" t="s">
        <v>29</v>
      </c>
      <c r="B26" t="s">
        <v>10</v>
      </c>
      <c r="C26" t="s">
        <v>208</v>
      </c>
      <c r="D26" t="s">
        <v>209</v>
      </c>
      <c r="E26" t="s">
        <v>210</v>
      </c>
      <c r="F26" s="4">
        <v>118</v>
      </c>
      <c r="G26" s="4"/>
      <c r="H26" s="4" t="s">
        <v>29</v>
      </c>
      <c r="I26" s="4" t="s">
        <v>10</v>
      </c>
      <c r="J26" s="4" t="s">
        <v>208</v>
      </c>
      <c r="K26" s="4">
        <v>118</v>
      </c>
      <c r="L26" s="4" t="s">
        <v>94</v>
      </c>
      <c r="M26" s="4">
        <v>1</v>
      </c>
      <c r="N26" s="4"/>
      <c r="O26" t="s">
        <v>29</v>
      </c>
      <c r="P26" t="s">
        <v>10</v>
      </c>
      <c r="Q26" t="s">
        <v>208</v>
      </c>
      <c r="R26" t="s">
        <v>211</v>
      </c>
      <c r="S26" t="s">
        <v>212</v>
      </c>
      <c r="T26" s="4">
        <v>118</v>
      </c>
    </row>
    <row r="27" spans="1:20">
      <c r="A27" t="s">
        <v>29</v>
      </c>
      <c r="B27" t="s">
        <v>10</v>
      </c>
      <c r="C27" t="s">
        <v>213</v>
      </c>
      <c r="D27" t="s">
        <v>214</v>
      </c>
      <c r="E27" t="s">
        <v>215</v>
      </c>
      <c r="F27" s="4">
        <v>82</v>
      </c>
      <c r="G27" s="4"/>
      <c r="H27" s="4" t="s">
        <v>29</v>
      </c>
      <c r="I27" s="4" t="s">
        <v>10</v>
      </c>
      <c r="J27" s="4" t="s">
        <v>213</v>
      </c>
      <c r="K27" s="4">
        <v>82</v>
      </c>
      <c r="L27" s="4" t="s">
        <v>94</v>
      </c>
      <c r="M27" s="4">
        <v>1</v>
      </c>
      <c r="N27" s="4"/>
      <c r="O27" t="s">
        <v>29</v>
      </c>
      <c r="P27" t="s">
        <v>10</v>
      </c>
      <c r="Q27" t="s">
        <v>213</v>
      </c>
      <c r="R27" t="s">
        <v>216</v>
      </c>
      <c r="S27" t="s">
        <v>217</v>
      </c>
      <c r="T27" s="4">
        <v>82</v>
      </c>
    </row>
    <row r="28" spans="1:20">
      <c r="A28" t="s">
        <v>29</v>
      </c>
      <c r="B28" t="s">
        <v>10</v>
      </c>
      <c r="C28" t="s">
        <v>218</v>
      </c>
      <c r="D28" t="s">
        <v>219</v>
      </c>
      <c r="E28" t="s">
        <v>220</v>
      </c>
      <c r="F28" s="4">
        <v>122</v>
      </c>
      <c r="G28" s="4"/>
      <c r="H28" s="4" t="s">
        <v>29</v>
      </c>
      <c r="I28" s="4" t="s">
        <v>10</v>
      </c>
      <c r="J28" s="4" t="s">
        <v>218</v>
      </c>
      <c r="K28" s="4">
        <v>122</v>
      </c>
      <c r="L28" s="4" t="s">
        <v>94</v>
      </c>
      <c r="M28" s="4">
        <v>1</v>
      </c>
      <c r="N28" s="4"/>
      <c r="O28" t="s">
        <v>29</v>
      </c>
      <c r="P28" t="s">
        <v>10</v>
      </c>
      <c r="Q28" t="s">
        <v>218</v>
      </c>
      <c r="R28" t="s">
        <v>221</v>
      </c>
      <c r="S28" t="s">
        <v>222</v>
      </c>
      <c r="T28" s="4">
        <v>122</v>
      </c>
    </row>
    <row r="29" spans="1:20">
      <c r="A29" t="s">
        <v>29</v>
      </c>
      <c r="B29" t="s">
        <v>10</v>
      </c>
      <c r="C29" t="s">
        <v>223</v>
      </c>
      <c r="D29" t="s">
        <v>224</v>
      </c>
      <c r="E29" t="s">
        <v>225</v>
      </c>
      <c r="F29" s="4">
        <v>96</v>
      </c>
      <c r="G29" s="4"/>
      <c r="H29" s="4" t="s">
        <v>29</v>
      </c>
      <c r="I29" s="4" t="s">
        <v>10</v>
      </c>
      <c r="J29" s="4" t="s">
        <v>223</v>
      </c>
      <c r="K29" s="4">
        <v>96</v>
      </c>
      <c r="L29" s="4" t="s">
        <v>94</v>
      </c>
      <c r="M29" s="4">
        <v>1</v>
      </c>
      <c r="N29" s="4"/>
      <c r="O29" t="s">
        <v>29</v>
      </c>
      <c r="P29" t="s">
        <v>10</v>
      </c>
      <c r="Q29" t="s">
        <v>223</v>
      </c>
      <c r="R29" t="s">
        <v>226</v>
      </c>
      <c r="S29" t="s">
        <v>227</v>
      </c>
      <c r="T29" s="4">
        <v>96</v>
      </c>
    </row>
    <row r="30" spans="1:20">
      <c r="A30" t="s">
        <v>29</v>
      </c>
      <c r="B30" t="s">
        <v>10</v>
      </c>
      <c r="C30" t="s">
        <v>228</v>
      </c>
      <c r="D30" t="s">
        <v>229</v>
      </c>
      <c r="E30" t="s">
        <v>230</v>
      </c>
      <c r="F30" s="4">
        <v>86</v>
      </c>
      <c r="G30" s="4"/>
      <c r="H30" s="4" t="s">
        <v>29</v>
      </c>
      <c r="I30" s="4" t="s">
        <v>10</v>
      </c>
      <c r="J30" s="4" t="s">
        <v>228</v>
      </c>
      <c r="K30" s="4">
        <v>86</v>
      </c>
      <c r="L30" s="4" t="s">
        <v>94</v>
      </c>
      <c r="M30" s="4">
        <v>1</v>
      </c>
      <c r="N30" s="4"/>
      <c r="O30" t="s">
        <v>29</v>
      </c>
      <c r="P30" t="s">
        <v>10</v>
      </c>
      <c r="Q30" t="s">
        <v>228</v>
      </c>
      <c r="R30" t="s">
        <v>231</v>
      </c>
      <c r="S30" t="s">
        <v>232</v>
      </c>
      <c r="T30" s="4">
        <v>86</v>
      </c>
    </row>
    <row r="31" spans="1:20">
      <c r="A31" t="s">
        <v>29</v>
      </c>
      <c r="B31" t="s">
        <v>10</v>
      </c>
      <c r="C31" t="s">
        <v>233</v>
      </c>
      <c r="D31" t="s">
        <v>234</v>
      </c>
      <c r="E31" t="s">
        <v>235</v>
      </c>
      <c r="F31" s="4">
        <v>101</v>
      </c>
      <c r="G31" s="4"/>
      <c r="H31" s="4" t="s">
        <v>29</v>
      </c>
      <c r="I31" s="4" t="s">
        <v>10</v>
      </c>
      <c r="J31" s="4" t="s">
        <v>233</v>
      </c>
      <c r="K31" s="4">
        <v>101</v>
      </c>
      <c r="L31" s="4" t="s">
        <v>94</v>
      </c>
      <c r="M31" s="4">
        <v>1</v>
      </c>
      <c r="N31" s="4"/>
      <c r="O31" t="s">
        <v>29</v>
      </c>
      <c r="P31" t="s">
        <v>10</v>
      </c>
      <c r="Q31" t="s">
        <v>233</v>
      </c>
      <c r="R31" t="s">
        <v>236</v>
      </c>
      <c r="S31" t="s">
        <v>237</v>
      </c>
      <c r="T31" s="4">
        <v>101</v>
      </c>
    </row>
    <row r="32" spans="1:20">
      <c r="A32" t="s">
        <v>29</v>
      </c>
      <c r="B32" t="s">
        <v>10</v>
      </c>
      <c r="C32" t="s">
        <v>238</v>
      </c>
      <c r="D32" t="s">
        <v>239</v>
      </c>
      <c r="E32" t="s">
        <v>240</v>
      </c>
      <c r="F32" s="4">
        <v>95</v>
      </c>
      <c r="G32" s="4"/>
      <c r="H32" s="4" t="s">
        <v>29</v>
      </c>
      <c r="I32" s="4" t="s">
        <v>10</v>
      </c>
      <c r="J32" s="4" t="s">
        <v>238</v>
      </c>
      <c r="K32" s="4">
        <v>95</v>
      </c>
      <c r="L32" s="4" t="s">
        <v>94</v>
      </c>
      <c r="M32" s="4">
        <v>1</v>
      </c>
      <c r="N32" s="4"/>
      <c r="O32" t="s">
        <v>29</v>
      </c>
      <c r="P32" t="s">
        <v>10</v>
      </c>
      <c r="Q32" t="s">
        <v>238</v>
      </c>
      <c r="R32" t="s">
        <v>241</v>
      </c>
      <c r="S32" t="s">
        <v>242</v>
      </c>
      <c r="T32" s="4">
        <v>95</v>
      </c>
    </row>
    <row r="33" spans="1:20">
      <c r="A33" t="s">
        <v>29</v>
      </c>
      <c r="B33" t="s">
        <v>10</v>
      </c>
      <c r="C33" t="s">
        <v>243</v>
      </c>
      <c r="D33" t="s">
        <v>244</v>
      </c>
      <c r="E33" t="s">
        <v>245</v>
      </c>
      <c r="F33" s="4">
        <v>73</v>
      </c>
      <c r="G33" s="4"/>
      <c r="H33" s="4" t="s">
        <v>29</v>
      </c>
      <c r="I33" s="4" t="s">
        <v>10</v>
      </c>
      <c r="J33" s="4" t="s">
        <v>243</v>
      </c>
      <c r="K33" s="4">
        <v>73</v>
      </c>
      <c r="L33" s="4" t="s">
        <v>94</v>
      </c>
      <c r="M33" s="4">
        <v>1</v>
      </c>
      <c r="N33" s="4"/>
      <c r="O33" t="s">
        <v>29</v>
      </c>
      <c r="P33" t="s">
        <v>10</v>
      </c>
      <c r="Q33" t="s">
        <v>243</v>
      </c>
      <c r="R33" t="s">
        <v>246</v>
      </c>
      <c r="S33" t="s">
        <v>247</v>
      </c>
      <c r="T33" s="4">
        <v>73</v>
      </c>
    </row>
    <row r="34" spans="1:20">
      <c r="A34" t="s">
        <v>29</v>
      </c>
      <c r="B34" t="s">
        <v>10</v>
      </c>
      <c r="C34" t="s">
        <v>248</v>
      </c>
      <c r="D34" t="s">
        <v>249</v>
      </c>
      <c r="E34" t="s">
        <v>250</v>
      </c>
      <c r="F34" s="4">
        <v>94</v>
      </c>
      <c r="G34" s="4"/>
      <c r="H34" s="4" t="s">
        <v>29</v>
      </c>
      <c r="I34" s="4" t="s">
        <v>10</v>
      </c>
      <c r="J34" s="4" t="s">
        <v>248</v>
      </c>
      <c r="K34" s="4">
        <v>94</v>
      </c>
      <c r="L34" s="4" t="s">
        <v>94</v>
      </c>
      <c r="M34" s="4">
        <v>1</v>
      </c>
      <c r="N34" s="4"/>
      <c r="O34" t="s">
        <v>29</v>
      </c>
      <c r="P34" t="s">
        <v>10</v>
      </c>
      <c r="Q34" t="s">
        <v>248</v>
      </c>
      <c r="R34" t="s">
        <v>251</v>
      </c>
      <c r="S34" t="s">
        <v>252</v>
      </c>
      <c r="T34" s="4">
        <v>94</v>
      </c>
    </row>
    <row r="35" spans="1:20">
      <c r="A35" t="s">
        <v>29</v>
      </c>
      <c r="B35" t="s">
        <v>172</v>
      </c>
      <c r="C35" t="s">
        <v>253</v>
      </c>
      <c r="D35" t="s">
        <v>254</v>
      </c>
      <c r="E35" t="s">
        <v>255</v>
      </c>
      <c r="F35" s="4">
        <v>118</v>
      </c>
      <c r="G35" s="4"/>
      <c r="H35" s="4" t="s">
        <v>29</v>
      </c>
      <c r="I35" s="4" t="s">
        <v>172</v>
      </c>
      <c r="J35" s="4" t="s">
        <v>253</v>
      </c>
      <c r="K35" s="4">
        <v>118</v>
      </c>
      <c r="L35" s="4" t="s">
        <v>94</v>
      </c>
      <c r="M35" s="4">
        <v>1</v>
      </c>
      <c r="N35" s="4"/>
      <c r="O35" t="s">
        <v>29</v>
      </c>
      <c r="P35" t="s">
        <v>172</v>
      </c>
      <c r="Q35" t="s">
        <v>253</v>
      </c>
      <c r="R35" t="s">
        <v>256</v>
      </c>
      <c r="S35" t="s">
        <v>257</v>
      </c>
      <c r="T35" s="4">
        <v>118</v>
      </c>
    </row>
    <row r="36" spans="1:20">
      <c r="A36" t="s">
        <v>29</v>
      </c>
      <c r="B36" t="s">
        <v>172</v>
      </c>
      <c r="C36" t="s">
        <v>258</v>
      </c>
      <c r="D36" t="s">
        <v>259</v>
      </c>
      <c r="E36" t="s">
        <v>260</v>
      </c>
      <c r="F36" s="4">
        <v>100</v>
      </c>
      <c r="G36" s="4"/>
      <c r="H36" s="4" t="s">
        <v>29</v>
      </c>
      <c r="I36" s="4" t="s">
        <v>172</v>
      </c>
      <c r="J36" s="4" t="s">
        <v>258</v>
      </c>
      <c r="K36" s="4">
        <v>100</v>
      </c>
      <c r="L36" s="4" t="s">
        <v>94</v>
      </c>
      <c r="M36" s="4">
        <v>1</v>
      </c>
      <c r="N36" s="4"/>
      <c r="O36" t="s">
        <v>29</v>
      </c>
      <c r="P36" t="s">
        <v>172</v>
      </c>
      <c r="Q36" t="s">
        <v>258</v>
      </c>
      <c r="R36" t="s">
        <v>261</v>
      </c>
      <c r="S36" t="s">
        <v>262</v>
      </c>
      <c r="T36" s="4">
        <v>100</v>
      </c>
    </row>
    <row r="37" spans="1:20">
      <c r="A37" t="s">
        <v>29</v>
      </c>
      <c r="B37" t="s">
        <v>172</v>
      </c>
      <c r="C37" t="s">
        <v>263</v>
      </c>
      <c r="D37" t="s">
        <v>264</v>
      </c>
      <c r="E37" t="s">
        <v>265</v>
      </c>
      <c r="F37" s="4">
        <v>88</v>
      </c>
      <c r="G37" s="4"/>
      <c r="H37" s="4" t="s">
        <v>29</v>
      </c>
      <c r="I37" s="4" t="s">
        <v>172</v>
      </c>
      <c r="J37" s="4" t="s">
        <v>263</v>
      </c>
      <c r="K37" s="4">
        <v>88</v>
      </c>
      <c r="L37" s="4" t="s">
        <v>94</v>
      </c>
      <c r="M37" s="4">
        <v>1</v>
      </c>
      <c r="N37" s="4"/>
      <c r="O37" t="s">
        <v>29</v>
      </c>
      <c r="P37" t="s">
        <v>172</v>
      </c>
      <c r="Q37" t="s">
        <v>263</v>
      </c>
      <c r="R37" t="s">
        <v>266</v>
      </c>
      <c r="S37" t="s">
        <v>267</v>
      </c>
      <c r="T37" s="4">
        <v>88</v>
      </c>
    </row>
    <row r="38" spans="1:20">
      <c r="A38" t="s">
        <v>29</v>
      </c>
      <c r="B38" t="s">
        <v>172</v>
      </c>
      <c r="C38" t="s">
        <v>268</v>
      </c>
      <c r="D38" t="s">
        <v>269</v>
      </c>
      <c r="E38" t="s">
        <v>270</v>
      </c>
      <c r="F38" s="4">
        <v>85</v>
      </c>
      <c r="G38" s="4"/>
      <c r="H38" s="4" t="s">
        <v>29</v>
      </c>
      <c r="I38" s="4" t="s">
        <v>172</v>
      </c>
      <c r="J38" s="4" t="s">
        <v>268</v>
      </c>
      <c r="K38" s="4">
        <v>85</v>
      </c>
      <c r="L38" s="4" t="s">
        <v>94</v>
      </c>
      <c r="M38" s="4">
        <v>1</v>
      </c>
      <c r="N38" s="4"/>
      <c r="O38" t="s">
        <v>29</v>
      </c>
      <c r="P38" t="s">
        <v>172</v>
      </c>
      <c r="Q38" t="s">
        <v>268</v>
      </c>
      <c r="R38" t="s">
        <v>271</v>
      </c>
      <c r="S38" t="s">
        <v>272</v>
      </c>
      <c r="T38" s="4">
        <v>85</v>
      </c>
    </row>
    <row r="39" spans="1:20">
      <c r="A39" t="s">
        <v>29</v>
      </c>
      <c r="B39" t="s">
        <v>172</v>
      </c>
      <c r="C39" t="s">
        <v>273</v>
      </c>
      <c r="D39" t="s">
        <v>274</v>
      </c>
      <c r="E39" t="s">
        <v>275</v>
      </c>
      <c r="F39" s="4">
        <v>82</v>
      </c>
      <c r="G39" s="4"/>
      <c r="H39" s="4" t="s">
        <v>29</v>
      </c>
      <c r="I39" s="4" t="s">
        <v>172</v>
      </c>
      <c r="J39" s="4" t="s">
        <v>273</v>
      </c>
      <c r="K39" s="4">
        <v>82</v>
      </c>
      <c r="L39" s="4" t="s">
        <v>94</v>
      </c>
      <c r="M39" s="4">
        <v>1</v>
      </c>
      <c r="N39" s="4"/>
      <c r="O39" t="s">
        <v>29</v>
      </c>
      <c r="P39" t="s">
        <v>172</v>
      </c>
      <c r="Q39" t="s">
        <v>273</v>
      </c>
      <c r="R39" t="s">
        <v>276</v>
      </c>
      <c r="S39" t="s">
        <v>277</v>
      </c>
      <c r="T39" s="4">
        <v>82</v>
      </c>
    </row>
    <row r="40" spans="1:20">
      <c r="A40" t="s">
        <v>29</v>
      </c>
      <c r="B40" t="s">
        <v>172</v>
      </c>
      <c r="C40" t="s">
        <v>278</v>
      </c>
      <c r="D40" t="s">
        <v>279</v>
      </c>
      <c r="E40" t="s">
        <v>280</v>
      </c>
      <c r="F40" s="4">
        <v>85</v>
      </c>
      <c r="G40" s="4"/>
      <c r="H40" s="4" t="s">
        <v>29</v>
      </c>
      <c r="I40" s="4" t="s">
        <v>172</v>
      </c>
      <c r="J40" s="4" t="s">
        <v>278</v>
      </c>
      <c r="K40" s="4">
        <v>85</v>
      </c>
      <c r="L40" s="4" t="s">
        <v>94</v>
      </c>
      <c r="M40" s="4">
        <v>1</v>
      </c>
      <c r="N40" s="4"/>
      <c r="O40" t="s">
        <v>29</v>
      </c>
      <c r="P40" t="s">
        <v>172</v>
      </c>
      <c r="Q40" t="s">
        <v>278</v>
      </c>
      <c r="R40" t="s">
        <v>281</v>
      </c>
      <c r="S40" t="s">
        <v>282</v>
      </c>
      <c r="T40" s="4">
        <v>85</v>
      </c>
    </row>
    <row r="41" spans="1:20">
      <c r="A41" t="s">
        <v>29</v>
      </c>
      <c r="B41" t="s">
        <v>172</v>
      </c>
      <c r="C41" t="s">
        <v>283</v>
      </c>
      <c r="D41" t="s">
        <v>284</v>
      </c>
      <c r="E41" t="s">
        <v>285</v>
      </c>
      <c r="F41" s="4">
        <v>75</v>
      </c>
      <c r="G41" s="4"/>
      <c r="H41" s="4" t="s">
        <v>29</v>
      </c>
      <c r="I41" s="4" t="s">
        <v>172</v>
      </c>
      <c r="J41" s="4" t="s">
        <v>283</v>
      </c>
      <c r="K41" s="4">
        <v>75</v>
      </c>
      <c r="L41" s="4" t="s">
        <v>94</v>
      </c>
      <c r="M41" s="4">
        <v>1</v>
      </c>
      <c r="N41" s="4"/>
      <c r="O41" t="s">
        <v>29</v>
      </c>
      <c r="P41" t="s">
        <v>172</v>
      </c>
      <c r="Q41" t="s">
        <v>283</v>
      </c>
      <c r="R41" t="s">
        <v>286</v>
      </c>
      <c r="S41" t="s">
        <v>287</v>
      </c>
      <c r="T41" s="4">
        <v>75</v>
      </c>
    </row>
    <row r="42" spans="1:20">
      <c r="A42" t="s">
        <v>29</v>
      </c>
      <c r="B42" t="s">
        <v>172</v>
      </c>
      <c r="C42" t="s">
        <v>288</v>
      </c>
      <c r="D42" t="s">
        <v>289</v>
      </c>
      <c r="E42" t="s">
        <v>290</v>
      </c>
      <c r="F42" s="4">
        <v>94</v>
      </c>
      <c r="G42" s="4"/>
      <c r="H42" s="4" t="s">
        <v>29</v>
      </c>
      <c r="I42" s="4" t="s">
        <v>172</v>
      </c>
      <c r="J42" s="4" t="s">
        <v>288</v>
      </c>
      <c r="K42" s="4">
        <v>94</v>
      </c>
      <c r="L42" s="4" t="s">
        <v>94</v>
      </c>
      <c r="M42" s="4">
        <v>1</v>
      </c>
      <c r="N42" s="4"/>
      <c r="O42" t="s">
        <v>29</v>
      </c>
      <c r="P42" t="s">
        <v>172</v>
      </c>
      <c r="Q42" t="s">
        <v>288</v>
      </c>
      <c r="R42" t="s">
        <v>291</v>
      </c>
      <c r="S42" t="s">
        <v>292</v>
      </c>
      <c r="T42" s="4">
        <v>94</v>
      </c>
    </row>
    <row r="43" spans="1:20">
      <c r="A43" t="s">
        <v>39</v>
      </c>
      <c r="B43" t="s">
        <v>10</v>
      </c>
      <c r="C43" t="s">
        <v>293</v>
      </c>
      <c r="D43" t="s">
        <v>294</v>
      </c>
      <c r="E43" t="s">
        <v>295</v>
      </c>
      <c r="F43" s="4">
        <v>120</v>
      </c>
      <c r="G43" s="4"/>
      <c r="H43" s="4" t="s">
        <v>39</v>
      </c>
      <c r="I43" s="4" t="s">
        <v>10</v>
      </c>
      <c r="J43" s="4" t="s">
        <v>293</v>
      </c>
      <c r="K43" s="4">
        <v>120</v>
      </c>
      <c r="L43" s="4" t="s">
        <v>94</v>
      </c>
      <c r="M43" s="4">
        <v>1</v>
      </c>
      <c r="N43" s="4"/>
      <c r="O43" t="s">
        <v>39</v>
      </c>
      <c r="P43" t="s">
        <v>10</v>
      </c>
      <c r="Q43" t="s">
        <v>293</v>
      </c>
      <c r="R43" t="s">
        <v>296</v>
      </c>
      <c r="S43" t="s">
        <v>297</v>
      </c>
      <c r="T43" s="4">
        <v>120</v>
      </c>
    </row>
    <row r="44" spans="1:20">
      <c r="A44" t="s">
        <v>39</v>
      </c>
      <c r="B44" t="s">
        <v>10</v>
      </c>
      <c r="C44" t="s">
        <v>298</v>
      </c>
      <c r="D44" t="s">
        <v>299</v>
      </c>
      <c r="E44" t="s">
        <v>300</v>
      </c>
      <c r="F44" s="4">
        <v>182</v>
      </c>
      <c r="G44" s="4"/>
      <c r="H44" s="4" t="s">
        <v>39</v>
      </c>
      <c r="I44" s="4" t="s">
        <v>10</v>
      </c>
      <c r="J44" s="4" t="s">
        <v>298</v>
      </c>
      <c r="K44" s="4">
        <v>182</v>
      </c>
      <c r="L44" s="4" t="s">
        <v>94</v>
      </c>
      <c r="M44" s="4">
        <v>1</v>
      </c>
      <c r="N44" s="4"/>
      <c r="O44" t="s">
        <v>39</v>
      </c>
      <c r="P44" t="s">
        <v>10</v>
      </c>
      <c r="Q44" t="s">
        <v>298</v>
      </c>
      <c r="R44" t="s">
        <v>301</v>
      </c>
      <c r="S44" t="s">
        <v>302</v>
      </c>
      <c r="T44" s="4">
        <v>182</v>
      </c>
    </row>
    <row r="45" spans="1:20">
      <c r="A45" t="s">
        <v>39</v>
      </c>
      <c r="B45" t="s">
        <v>10</v>
      </c>
      <c r="C45" t="s">
        <v>303</v>
      </c>
      <c r="D45" t="s">
        <v>304</v>
      </c>
      <c r="E45" t="s">
        <v>305</v>
      </c>
      <c r="F45" s="4">
        <v>144</v>
      </c>
      <c r="G45" s="4"/>
      <c r="H45" s="4" t="s">
        <v>39</v>
      </c>
      <c r="I45" s="4" t="s">
        <v>10</v>
      </c>
      <c r="J45" s="4" t="s">
        <v>303</v>
      </c>
      <c r="K45" s="4">
        <v>144</v>
      </c>
      <c r="L45" s="4" t="s">
        <v>94</v>
      </c>
      <c r="M45" s="4">
        <v>1</v>
      </c>
      <c r="N45" s="4"/>
      <c r="O45" t="s">
        <v>39</v>
      </c>
      <c r="P45" t="s">
        <v>10</v>
      </c>
      <c r="Q45" t="s">
        <v>303</v>
      </c>
      <c r="R45" t="s">
        <v>306</v>
      </c>
      <c r="S45" t="s">
        <v>307</v>
      </c>
      <c r="T45" s="4">
        <v>144</v>
      </c>
    </row>
    <row r="46" spans="1:20">
      <c r="A46" t="s">
        <v>39</v>
      </c>
      <c r="B46" t="s">
        <v>10</v>
      </c>
      <c r="C46" t="s">
        <v>308</v>
      </c>
      <c r="D46" t="s">
        <v>309</v>
      </c>
      <c r="E46" t="s">
        <v>310</v>
      </c>
      <c r="F46" s="4">
        <v>134</v>
      </c>
      <c r="G46" s="4"/>
      <c r="H46" s="4" t="s">
        <v>39</v>
      </c>
      <c r="I46" s="4" t="s">
        <v>10</v>
      </c>
      <c r="J46" s="4" t="s">
        <v>308</v>
      </c>
      <c r="K46" s="4">
        <v>134</v>
      </c>
      <c r="L46" s="4" t="s">
        <v>94</v>
      </c>
      <c r="M46" s="4">
        <v>1</v>
      </c>
      <c r="N46" s="4"/>
      <c r="O46" t="s">
        <v>39</v>
      </c>
      <c r="P46" t="s">
        <v>10</v>
      </c>
      <c r="Q46" t="s">
        <v>308</v>
      </c>
      <c r="R46" t="s">
        <v>311</v>
      </c>
      <c r="S46" t="s">
        <v>312</v>
      </c>
      <c r="T46" s="4">
        <v>134</v>
      </c>
    </row>
    <row r="47" spans="1:20">
      <c r="A47" t="s">
        <v>39</v>
      </c>
      <c r="B47" t="s">
        <v>10</v>
      </c>
      <c r="C47" t="s">
        <v>313</v>
      </c>
      <c r="D47" t="s">
        <v>314</v>
      </c>
      <c r="E47" t="s">
        <v>315</v>
      </c>
      <c r="F47" s="4">
        <v>141</v>
      </c>
      <c r="G47" s="4"/>
      <c r="H47" s="4" t="s">
        <v>39</v>
      </c>
      <c r="I47" s="4" t="s">
        <v>10</v>
      </c>
      <c r="J47" s="4" t="s">
        <v>313</v>
      </c>
      <c r="K47" s="4">
        <v>141</v>
      </c>
      <c r="L47" s="4" t="s">
        <v>94</v>
      </c>
      <c r="M47" s="4">
        <v>1</v>
      </c>
      <c r="N47" s="4"/>
      <c r="O47" t="s">
        <v>39</v>
      </c>
      <c r="P47" t="s">
        <v>10</v>
      </c>
      <c r="Q47" t="s">
        <v>313</v>
      </c>
      <c r="R47" t="s">
        <v>316</v>
      </c>
      <c r="S47" t="s">
        <v>317</v>
      </c>
      <c r="T47" s="4">
        <v>141</v>
      </c>
    </row>
    <row r="48" spans="1:20">
      <c r="A48" t="s">
        <v>39</v>
      </c>
      <c r="B48" t="s">
        <v>10</v>
      </c>
      <c r="C48" t="s">
        <v>318</v>
      </c>
      <c r="D48" t="s">
        <v>319</v>
      </c>
      <c r="E48" t="s">
        <v>320</v>
      </c>
      <c r="F48" s="4">
        <v>141</v>
      </c>
      <c r="G48" s="4"/>
      <c r="H48" s="4" t="s">
        <v>39</v>
      </c>
      <c r="I48" s="4" t="s">
        <v>10</v>
      </c>
      <c r="J48" s="4" t="s">
        <v>318</v>
      </c>
      <c r="K48" s="4">
        <v>141</v>
      </c>
      <c r="L48" s="4" t="s">
        <v>94</v>
      </c>
      <c r="M48" s="4">
        <v>1</v>
      </c>
      <c r="N48" s="4"/>
      <c r="O48" t="s">
        <v>39</v>
      </c>
      <c r="P48" t="s">
        <v>10</v>
      </c>
      <c r="Q48" t="s">
        <v>318</v>
      </c>
      <c r="R48" t="s">
        <v>321</v>
      </c>
      <c r="S48" t="s">
        <v>322</v>
      </c>
      <c r="T48" s="4">
        <v>141</v>
      </c>
    </row>
    <row r="49" spans="1:20">
      <c r="A49" t="s">
        <v>39</v>
      </c>
      <c r="B49" t="s">
        <v>10</v>
      </c>
      <c r="C49" t="s">
        <v>323</v>
      </c>
      <c r="D49" t="s">
        <v>324</v>
      </c>
      <c r="E49" t="s">
        <v>325</v>
      </c>
      <c r="F49" s="4">
        <v>137</v>
      </c>
      <c r="G49" s="4"/>
      <c r="H49" s="4" t="s">
        <v>39</v>
      </c>
      <c r="I49" s="4" t="s">
        <v>10</v>
      </c>
      <c r="J49" s="4" t="s">
        <v>323</v>
      </c>
      <c r="K49" s="4">
        <v>137</v>
      </c>
      <c r="L49" s="4" t="s">
        <v>94</v>
      </c>
      <c r="M49" s="4">
        <v>1</v>
      </c>
      <c r="N49" s="4"/>
      <c r="O49" t="s">
        <v>39</v>
      </c>
      <c r="P49" t="s">
        <v>10</v>
      </c>
      <c r="Q49" t="s">
        <v>323</v>
      </c>
      <c r="R49" t="s">
        <v>326</v>
      </c>
      <c r="S49" t="s">
        <v>327</v>
      </c>
      <c r="T49" s="4">
        <v>137</v>
      </c>
    </row>
    <row r="50" spans="1:20">
      <c r="A50" t="s">
        <v>39</v>
      </c>
      <c r="B50" t="s">
        <v>10</v>
      </c>
      <c r="C50" t="s">
        <v>328</v>
      </c>
      <c r="D50" t="s">
        <v>329</v>
      </c>
      <c r="E50" t="s">
        <v>330</v>
      </c>
      <c r="F50" s="4">
        <v>128</v>
      </c>
      <c r="G50" s="4"/>
      <c r="H50" s="4" t="s">
        <v>39</v>
      </c>
      <c r="I50" s="4" t="s">
        <v>10</v>
      </c>
      <c r="J50" s="4" t="s">
        <v>328</v>
      </c>
      <c r="K50" s="4">
        <v>128</v>
      </c>
      <c r="L50" s="4" t="s">
        <v>94</v>
      </c>
      <c r="M50" s="4">
        <v>1</v>
      </c>
      <c r="N50" s="4"/>
      <c r="O50" t="s">
        <v>39</v>
      </c>
      <c r="P50" t="s">
        <v>10</v>
      </c>
      <c r="Q50" t="s">
        <v>328</v>
      </c>
      <c r="R50" t="s">
        <v>331</v>
      </c>
      <c r="S50" t="s">
        <v>332</v>
      </c>
      <c r="T50" s="4">
        <v>128</v>
      </c>
    </row>
    <row r="51" spans="1:20">
      <c r="A51" t="s">
        <v>39</v>
      </c>
      <c r="B51" t="s">
        <v>10</v>
      </c>
      <c r="C51" t="s">
        <v>333</v>
      </c>
      <c r="D51" t="s">
        <v>334</v>
      </c>
      <c r="E51" t="s">
        <v>335</v>
      </c>
      <c r="F51" s="4">
        <v>102</v>
      </c>
      <c r="G51" s="4"/>
      <c r="H51" s="4" t="s">
        <v>39</v>
      </c>
      <c r="I51" s="4" t="s">
        <v>10</v>
      </c>
      <c r="J51" s="4" t="s">
        <v>333</v>
      </c>
      <c r="K51" s="4">
        <v>102</v>
      </c>
      <c r="L51" s="4" t="s">
        <v>94</v>
      </c>
      <c r="M51" s="4">
        <v>1</v>
      </c>
      <c r="N51" s="4"/>
      <c r="O51" t="s">
        <v>39</v>
      </c>
      <c r="P51" t="s">
        <v>10</v>
      </c>
      <c r="Q51" t="s">
        <v>333</v>
      </c>
      <c r="R51" t="s">
        <v>336</v>
      </c>
      <c r="S51" t="s">
        <v>337</v>
      </c>
      <c r="T51" s="4">
        <v>102</v>
      </c>
    </row>
    <row r="52" spans="1:20">
      <c r="A52" s="4" t="s">
        <v>39</v>
      </c>
      <c r="B52" s="4" t="s">
        <v>10</v>
      </c>
      <c r="C52" s="4" t="s">
        <v>338</v>
      </c>
      <c r="D52" s="4" t="s">
        <v>339</v>
      </c>
      <c r="E52" s="4" t="s">
        <v>340</v>
      </c>
      <c r="F52" s="4">
        <v>111</v>
      </c>
      <c r="G52" s="4"/>
      <c r="H52" s="4" t="s">
        <v>39</v>
      </c>
      <c r="I52" s="4" t="s">
        <v>10</v>
      </c>
      <c r="J52" s="4" t="s">
        <v>338</v>
      </c>
      <c r="K52" s="4">
        <v>111</v>
      </c>
      <c r="L52" s="4" t="s">
        <v>94</v>
      </c>
      <c r="M52" s="4">
        <v>1</v>
      </c>
      <c r="N52" s="4"/>
      <c r="O52" s="4" t="s">
        <v>39</v>
      </c>
      <c r="P52" s="4" t="s">
        <v>10</v>
      </c>
      <c r="Q52" s="4" t="s">
        <v>338</v>
      </c>
      <c r="R52" s="4" t="s">
        <v>341</v>
      </c>
      <c r="S52" s="4" t="s">
        <v>342</v>
      </c>
      <c r="T52" s="4">
        <v>111</v>
      </c>
    </row>
    <row r="53" spans="1:20">
      <c r="A53" s="4" t="s">
        <v>39</v>
      </c>
      <c r="B53" s="4" t="s">
        <v>10</v>
      </c>
      <c r="C53" s="4" t="s">
        <v>343</v>
      </c>
      <c r="D53" s="4" t="s">
        <v>344</v>
      </c>
      <c r="E53" s="4" t="s">
        <v>345</v>
      </c>
      <c r="F53" s="4">
        <v>128</v>
      </c>
      <c r="G53" s="4"/>
      <c r="H53" s="4" t="s">
        <v>39</v>
      </c>
      <c r="I53" s="4" t="s">
        <v>10</v>
      </c>
      <c r="J53" s="4" t="s">
        <v>343</v>
      </c>
      <c r="K53" s="4">
        <v>128</v>
      </c>
      <c r="L53" s="4" t="s">
        <v>94</v>
      </c>
      <c r="M53" s="4">
        <v>1</v>
      </c>
      <c r="N53" s="4"/>
      <c r="O53" s="4" t="s">
        <v>39</v>
      </c>
      <c r="P53" s="4" t="s">
        <v>10</v>
      </c>
      <c r="Q53" s="4" t="s">
        <v>343</v>
      </c>
      <c r="R53" s="4" t="s">
        <v>346</v>
      </c>
      <c r="S53" s="4" t="s">
        <v>347</v>
      </c>
      <c r="T53" s="4">
        <v>128</v>
      </c>
    </row>
    <row r="54" spans="1:20">
      <c r="A54" s="4" t="s">
        <v>39</v>
      </c>
      <c r="B54" s="4" t="s">
        <v>10</v>
      </c>
      <c r="C54" s="4" t="s">
        <v>348</v>
      </c>
      <c r="D54" s="4" t="s">
        <v>349</v>
      </c>
      <c r="E54" s="4" t="s">
        <v>350</v>
      </c>
      <c r="F54" s="4">
        <v>120</v>
      </c>
      <c r="G54" s="4"/>
      <c r="H54" s="4" t="s">
        <v>39</v>
      </c>
      <c r="I54" s="4" t="s">
        <v>10</v>
      </c>
      <c r="J54" s="4" t="s">
        <v>348</v>
      </c>
      <c r="K54" s="4">
        <v>120</v>
      </c>
      <c r="L54" s="4" t="s">
        <v>94</v>
      </c>
      <c r="M54" s="4">
        <v>1</v>
      </c>
      <c r="N54" s="4"/>
      <c r="O54" s="4" t="s">
        <v>39</v>
      </c>
      <c r="P54" s="4" t="s">
        <v>10</v>
      </c>
      <c r="Q54" s="4" t="s">
        <v>348</v>
      </c>
      <c r="R54" s="4" t="s">
        <v>351</v>
      </c>
      <c r="S54" s="4" t="s">
        <v>352</v>
      </c>
      <c r="T54" s="4">
        <v>120</v>
      </c>
    </row>
    <row r="55" spans="1:20">
      <c r="A55" s="4" t="s">
        <v>39</v>
      </c>
      <c r="B55" s="4" t="s">
        <v>172</v>
      </c>
      <c r="C55" s="4" t="s">
        <v>353</v>
      </c>
      <c r="D55" s="4" t="s">
        <v>354</v>
      </c>
      <c r="E55" s="4" t="s">
        <v>355</v>
      </c>
      <c r="F55" s="4">
        <v>121</v>
      </c>
      <c r="G55" s="4"/>
      <c r="H55" s="4" t="s">
        <v>39</v>
      </c>
      <c r="I55" s="4" t="s">
        <v>172</v>
      </c>
      <c r="J55" s="4" t="s">
        <v>353</v>
      </c>
      <c r="K55" s="4">
        <v>121</v>
      </c>
      <c r="L55" s="4" t="s">
        <v>94</v>
      </c>
      <c r="M55" s="4">
        <v>1</v>
      </c>
      <c r="N55" s="4"/>
      <c r="O55" s="4" t="s">
        <v>39</v>
      </c>
      <c r="P55" s="4" t="s">
        <v>172</v>
      </c>
      <c r="Q55" s="4" t="s">
        <v>353</v>
      </c>
      <c r="R55" s="4" t="s">
        <v>356</v>
      </c>
      <c r="S55" s="4" t="s">
        <v>357</v>
      </c>
      <c r="T55" s="4">
        <v>121</v>
      </c>
    </row>
    <row r="56" spans="1:20">
      <c r="A56" s="4" t="s">
        <v>39</v>
      </c>
      <c r="B56" s="4" t="s">
        <v>172</v>
      </c>
      <c r="C56" s="4" t="s">
        <v>358</v>
      </c>
      <c r="D56" s="4" t="s">
        <v>359</v>
      </c>
      <c r="E56" s="4" t="s">
        <v>360</v>
      </c>
      <c r="F56" s="4">
        <v>123</v>
      </c>
      <c r="G56" s="4"/>
      <c r="H56" s="4" t="s">
        <v>39</v>
      </c>
      <c r="I56" s="4" t="s">
        <v>172</v>
      </c>
      <c r="J56" s="4" t="s">
        <v>358</v>
      </c>
      <c r="K56" s="4">
        <v>123</v>
      </c>
      <c r="L56" s="4" t="s">
        <v>94</v>
      </c>
      <c r="M56" s="4">
        <v>1</v>
      </c>
      <c r="N56" s="4"/>
      <c r="O56" s="4" t="s">
        <v>39</v>
      </c>
      <c r="P56" s="4" t="s">
        <v>172</v>
      </c>
      <c r="Q56" s="4" t="s">
        <v>358</v>
      </c>
      <c r="R56" s="4" t="s">
        <v>361</v>
      </c>
      <c r="S56" s="4" t="s">
        <v>362</v>
      </c>
      <c r="T56" s="4">
        <v>123</v>
      </c>
    </row>
    <row r="57" spans="1:20">
      <c r="A57" s="4" t="s">
        <v>39</v>
      </c>
      <c r="B57" s="4" t="s">
        <v>172</v>
      </c>
      <c r="C57" s="4" t="s">
        <v>363</v>
      </c>
      <c r="D57" s="4" t="s">
        <v>364</v>
      </c>
      <c r="E57" s="4" t="s">
        <v>365</v>
      </c>
      <c r="F57" s="4">
        <v>110</v>
      </c>
      <c r="G57" s="4"/>
      <c r="H57" s="4" t="s">
        <v>39</v>
      </c>
      <c r="I57" s="4" t="s">
        <v>172</v>
      </c>
      <c r="J57" s="4" t="s">
        <v>363</v>
      </c>
      <c r="K57" s="4">
        <v>110</v>
      </c>
      <c r="L57" s="4" t="s">
        <v>94</v>
      </c>
      <c r="M57" s="4">
        <v>1</v>
      </c>
      <c r="N57" s="4"/>
      <c r="O57" s="4" t="s">
        <v>39</v>
      </c>
      <c r="P57" s="4" t="s">
        <v>172</v>
      </c>
      <c r="Q57" s="4" t="s">
        <v>363</v>
      </c>
      <c r="R57" s="4" t="s">
        <v>366</v>
      </c>
      <c r="S57" s="4" t="s">
        <v>367</v>
      </c>
      <c r="T57" s="4">
        <v>110</v>
      </c>
    </row>
    <row r="58" spans="1:20">
      <c r="A58" s="4" t="s">
        <v>39</v>
      </c>
      <c r="B58" s="4" t="s">
        <v>172</v>
      </c>
      <c r="C58" s="4" t="s">
        <v>368</v>
      </c>
      <c r="D58" s="4" t="s">
        <v>369</v>
      </c>
      <c r="E58" s="4" t="s">
        <v>370</v>
      </c>
      <c r="F58" s="4">
        <v>128</v>
      </c>
      <c r="G58" s="4"/>
      <c r="H58" s="4" t="s">
        <v>39</v>
      </c>
      <c r="I58" s="4" t="s">
        <v>172</v>
      </c>
      <c r="J58" s="4" t="s">
        <v>368</v>
      </c>
      <c r="K58" s="4">
        <v>128</v>
      </c>
      <c r="L58" s="4" t="s">
        <v>94</v>
      </c>
      <c r="M58" s="4">
        <v>1</v>
      </c>
      <c r="N58" s="4"/>
      <c r="O58" s="4" t="s">
        <v>39</v>
      </c>
      <c r="P58" s="4" t="s">
        <v>172</v>
      </c>
      <c r="Q58" s="4" t="s">
        <v>368</v>
      </c>
      <c r="R58" s="4" t="s">
        <v>371</v>
      </c>
      <c r="S58" s="4" t="s">
        <v>372</v>
      </c>
      <c r="T58" s="4">
        <v>128</v>
      </c>
    </row>
    <row r="59" spans="1:20">
      <c r="A59" s="4" t="s">
        <v>39</v>
      </c>
      <c r="B59" s="4" t="s">
        <v>172</v>
      </c>
      <c r="C59" s="4" t="s">
        <v>373</v>
      </c>
      <c r="D59" s="4" t="s">
        <v>374</v>
      </c>
      <c r="E59" s="4" t="s">
        <v>375</v>
      </c>
      <c r="F59" s="4">
        <v>126</v>
      </c>
      <c r="G59" s="4"/>
      <c r="H59" s="4" t="s">
        <v>39</v>
      </c>
      <c r="I59" s="4" t="s">
        <v>172</v>
      </c>
      <c r="J59" s="4" t="s">
        <v>373</v>
      </c>
      <c r="K59" s="4">
        <v>126</v>
      </c>
      <c r="L59" s="4" t="s">
        <v>94</v>
      </c>
      <c r="M59" s="4">
        <v>1</v>
      </c>
      <c r="N59" s="4"/>
      <c r="O59" s="4" t="s">
        <v>39</v>
      </c>
      <c r="P59" s="4" t="s">
        <v>172</v>
      </c>
      <c r="Q59" s="4" t="s">
        <v>373</v>
      </c>
      <c r="R59" s="4" t="s">
        <v>376</v>
      </c>
      <c r="S59" s="4" t="s">
        <v>377</v>
      </c>
      <c r="T59" s="4">
        <v>126</v>
      </c>
    </row>
    <row r="60" spans="1:20">
      <c r="A60" s="4" t="s">
        <v>39</v>
      </c>
      <c r="B60" s="4" t="s">
        <v>172</v>
      </c>
      <c r="C60" s="4" t="s">
        <v>378</v>
      </c>
      <c r="D60" s="4" t="s">
        <v>379</v>
      </c>
      <c r="E60" s="4" t="s">
        <v>380</v>
      </c>
      <c r="F60" s="4">
        <v>130</v>
      </c>
      <c r="G60" s="4"/>
      <c r="H60" s="4" t="s">
        <v>39</v>
      </c>
      <c r="I60" s="4" t="s">
        <v>172</v>
      </c>
      <c r="J60" s="4" t="s">
        <v>378</v>
      </c>
      <c r="K60" s="4">
        <v>130</v>
      </c>
      <c r="L60" s="4" t="s">
        <v>94</v>
      </c>
      <c r="M60" s="4">
        <v>1</v>
      </c>
      <c r="N60" s="4"/>
      <c r="O60" s="4" t="s">
        <v>39</v>
      </c>
      <c r="P60" s="4" t="s">
        <v>172</v>
      </c>
      <c r="Q60" s="4" t="s">
        <v>378</v>
      </c>
      <c r="R60" s="4" t="s">
        <v>381</v>
      </c>
      <c r="S60" s="4" t="s">
        <v>382</v>
      </c>
      <c r="T60" s="4">
        <v>130</v>
      </c>
    </row>
    <row r="61" spans="1:20">
      <c r="A61" s="4" t="s">
        <v>39</v>
      </c>
      <c r="B61" s="4" t="s">
        <v>172</v>
      </c>
      <c r="C61" s="4" t="s">
        <v>383</v>
      </c>
      <c r="D61" s="4" t="s">
        <v>384</v>
      </c>
      <c r="E61" s="4" t="s">
        <v>385</v>
      </c>
      <c r="F61" s="4">
        <v>111</v>
      </c>
      <c r="G61" s="4"/>
      <c r="H61" s="4" t="s">
        <v>39</v>
      </c>
      <c r="I61" s="4" t="s">
        <v>172</v>
      </c>
      <c r="J61" s="4" t="s">
        <v>383</v>
      </c>
      <c r="K61" s="4">
        <v>111</v>
      </c>
      <c r="L61" s="4" t="s">
        <v>94</v>
      </c>
      <c r="M61" s="4">
        <v>1</v>
      </c>
      <c r="N61" s="4"/>
      <c r="O61" s="4" t="s">
        <v>39</v>
      </c>
      <c r="P61" s="4" t="s">
        <v>172</v>
      </c>
      <c r="Q61" s="4" t="s">
        <v>383</v>
      </c>
      <c r="R61" s="4" t="s">
        <v>386</v>
      </c>
      <c r="S61" s="4" t="s">
        <v>387</v>
      </c>
      <c r="T61" s="4">
        <v>111</v>
      </c>
    </row>
  </sheetData>
  <mergeCells count="3">
    <mergeCell ref="A1:F1"/>
    <mergeCell ref="H1:M1"/>
    <mergeCell ref="O1:T1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"/>
  <sheetViews>
    <sheetView workbookViewId="0">
      <selection sqref="A1:N1"/>
    </sheetView>
  </sheetViews>
  <sheetFormatPr baseColWidth="10" defaultRowHeight="14" x14ac:dyDescent="0"/>
  <sheetData>
    <row r="1" spans="1:14" ht="15">
      <c r="A1" s="398" t="s">
        <v>388</v>
      </c>
      <c r="B1" s="398"/>
      <c r="C1" s="398"/>
      <c r="D1" s="398"/>
      <c r="E1" s="398"/>
      <c r="F1" s="398"/>
      <c r="G1" s="398"/>
      <c r="H1" s="398"/>
      <c r="I1" s="398"/>
      <c r="J1" s="398"/>
      <c r="K1" s="398"/>
      <c r="L1" s="398"/>
      <c r="M1" s="398"/>
      <c r="N1" s="398"/>
    </row>
    <row r="2" spans="1:14">
      <c r="A2" s="42"/>
      <c r="B2" s="43"/>
      <c r="C2" s="399" t="s">
        <v>389</v>
      </c>
      <c r="D2" s="400"/>
      <c r="E2" s="400"/>
      <c r="F2" s="401"/>
      <c r="G2" s="402" t="s">
        <v>390</v>
      </c>
      <c r="H2" s="402"/>
      <c r="I2" s="402"/>
      <c r="J2" s="403"/>
      <c r="K2" s="402" t="s">
        <v>391</v>
      </c>
      <c r="L2" s="402"/>
      <c r="M2" s="402"/>
      <c r="N2" s="403"/>
    </row>
    <row r="3" spans="1:14">
      <c r="A3" s="44" t="s">
        <v>89</v>
      </c>
      <c r="B3" s="45" t="s">
        <v>90</v>
      </c>
      <c r="C3" s="46" t="s">
        <v>81</v>
      </c>
      <c r="D3" s="47" t="s">
        <v>82</v>
      </c>
      <c r="E3" s="47" t="s">
        <v>392</v>
      </c>
      <c r="F3" s="48" t="s">
        <v>394</v>
      </c>
      <c r="G3" s="49" t="s">
        <v>81</v>
      </c>
      <c r="H3" s="50" t="s">
        <v>82</v>
      </c>
      <c r="I3" s="50" t="s">
        <v>393</v>
      </c>
      <c r="J3" s="51" t="s">
        <v>394</v>
      </c>
      <c r="K3" s="49" t="s">
        <v>81</v>
      </c>
      <c r="L3" s="50" t="s">
        <v>82</v>
      </c>
      <c r="M3" s="50" t="s">
        <v>393</v>
      </c>
      <c r="N3" s="51" t="s">
        <v>394</v>
      </c>
    </row>
    <row r="4" spans="1:14">
      <c r="A4" s="52" t="s">
        <v>12</v>
      </c>
      <c r="B4" s="53" t="s">
        <v>10</v>
      </c>
      <c r="C4" s="54">
        <v>77.625</v>
      </c>
      <c r="D4" s="55">
        <v>2.911006</v>
      </c>
      <c r="E4" s="56">
        <v>16</v>
      </c>
      <c r="F4" s="394">
        <v>0.19220000000000001</v>
      </c>
      <c r="G4" s="54">
        <v>186.92750000000001</v>
      </c>
      <c r="H4" s="55">
        <v>2.1188889999999998</v>
      </c>
      <c r="I4" s="56">
        <v>1242</v>
      </c>
      <c r="J4" s="395">
        <v>0.17499999999999999</v>
      </c>
      <c r="K4" s="57">
        <v>0.54915550000000002</v>
      </c>
      <c r="L4" s="58">
        <v>8.5691809999999995E-4</v>
      </c>
      <c r="M4" s="56">
        <v>1242</v>
      </c>
      <c r="N4" s="394">
        <v>8.8690000000000005E-2</v>
      </c>
    </row>
    <row r="5" spans="1:14">
      <c r="A5" s="59" t="s">
        <v>12</v>
      </c>
      <c r="B5" s="60" t="s">
        <v>172</v>
      </c>
      <c r="C5" s="61">
        <v>68.571430000000007</v>
      </c>
      <c r="D5" s="62">
        <v>4.6077430000000001</v>
      </c>
      <c r="E5" s="63">
        <v>7</v>
      </c>
      <c r="F5" s="394"/>
      <c r="G5" s="61">
        <v>142.80850000000001</v>
      </c>
      <c r="H5" s="62">
        <v>3.279655</v>
      </c>
      <c r="I5" s="63">
        <v>480</v>
      </c>
      <c r="J5" s="395"/>
      <c r="K5" s="64">
        <v>0.54389569999999998</v>
      </c>
      <c r="L5" s="65">
        <v>1.2361071E-3</v>
      </c>
      <c r="M5" s="63">
        <v>480</v>
      </c>
      <c r="N5" s="394"/>
    </row>
    <row r="6" spans="1:14">
      <c r="A6" s="52" t="s">
        <v>29</v>
      </c>
      <c r="B6" s="53" t="s">
        <v>10</v>
      </c>
      <c r="C6" s="54">
        <v>96.333330000000004</v>
      </c>
      <c r="D6" s="55">
        <v>5.2888770000000003</v>
      </c>
      <c r="E6" s="56">
        <v>9</v>
      </c>
      <c r="F6" s="394">
        <v>0.38529999999999998</v>
      </c>
      <c r="G6" s="54">
        <v>165.72579999999999</v>
      </c>
      <c r="H6" s="55">
        <v>1.921414</v>
      </c>
      <c r="I6" s="56">
        <v>867</v>
      </c>
      <c r="J6" s="395">
        <v>0.96260000000000001</v>
      </c>
      <c r="K6" s="57">
        <v>0.55066170000000003</v>
      </c>
      <c r="L6" s="58">
        <v>9.5239320000000001E-4</v>
      </c>
      <c r="M6" s="56">
        <v>867</v>
      </c>
      <c r="N6" s="394">
        <v>0.13880000000000001</v>
      </c>
    </row>
    <row r="7" spans="1:14">
      <c r="A7" s="59" t="s">
        <v>29</v>
      </c>
      <c r="B7" s="60" t="s">
        <v>172</v>
      </c>
      <c r="C7" s="61">
        <v>90.875</v>
      </c>
      <c r="D7" s="62">
        <v>4.6996869999999999</v>
      </c>
      <c r="E7" s="63">
        <v>8</v>
      </c>
      <c r="F7" s="394"/>
      <c r="G7" s="61">
        <v>169.51339999999999</v>
      </c>
      <c r="H7" s="62">
        <v>2.4493800000000001</v>
      </c>
      <c r="I7" s="63">
        <v>727</v>
      </c>
      <c r="J7" s="395"/>
      <c r="K7" s="64">
        <v>0.55796489999999999</v>
      </c>
      <c r="L7" s="65">
        <v>1.1952001E-3</v>
      </c>
      <c r="M7" s="63">
        <v>727</v>
      </c>
      <c r="N7" s="394"/>
    </row>
    <row r="8" spans="1:14">
      <c r="A8" s="52" t="s">
        <v>39</v>
      </c>
      <c r="B8" s="53" t="s">
        <v>10</v>
      </c>
      <c r="C8" s="54">
        <v>132.33332999999999</v>
      </c>
      <c r="D8" s="55">
        <v>5.8352810000000002</v>
      </c>
      <c r="E8" s="56">
        <v>12</v>
      </c>
      <c r="F8" s="394">
        <v>0.17499999999999999</v>
      </c>
      <c r="G8" s="54">
        <v>166.50899999999999</v>
      </c>
      <c r="H8" s="55">
        <v>1.6854480000000001</v>
      </c>
      <c r="I8" s="56">
        <v>1588</v>
      </c>
      <c r="J8" s="395">
        <v>6.8349999999999994E-2</v>
      </c>
      <c r="K8" s="57">
        <v>0.54892609999999997</v>
      </c>
      <c r="L8" s="58">
        <v>7.6396180000000001E-4</v>
      </c>
      <c r="M8" s="56">
        <v>1588</v>
      </c>
      <c r="N8" s="394">
        <v>0.1198</v>
      </c>
    </row>
    <row r="9" spans="1:14">
      <c r="A9" s="66" t="s">
        <v>39</v>
      </c>
      <c r="B9" s="67" t="s">
        <v>172</v>
      </c>
      <c r="C9" s="68">
        <v>121.28570999999999</v>
      </c>
      <c r="D9" s="69">
        <v>3.0056639999999999</v>
      </c>
      <c r="E9" s="70">
        <v>7</v>
      </c>
      <c r="F9" s="396"/>
      <c r="G9" s="71">
        <v>148.1884</v>
      </c>
      <c r="H9" s="72">
        <v>2.0908169999999999</v>
      </c>
      <c r="I9" s="73">
        <v>849</v>
      </c>
      <c r="J9" s="397"/>
      <c r="K9" s="74">
        <v>0.55638350000000003</v>
      </c>
      <c r="L9" s="75">
        <v>1.2663418000000001E-3</v>
      </c>
      <c r="M9" s="73">
        <v>849</v>
      </c>
      <c r="N9" s="396"/>
    </row>
  </sheetData>
  <mergeCells count="13">
    <mergeCell ref="A1:N1"/>
    <mergeCell ref="C2:F2"/>
    <mergeCell ref="G2:J2"/>
    <mergeCell ref="K2:N2"/>
    <mergeCell ref="F4:F5"/>
    <mergeCell ref="J4:J5"/>
    <mergeCell ref="N4:N5"/>
    <mergeCell ref="F6:F7"/>
    <mergeCell ref="J6:J7"/>
    <mergeCell ref="N6:N7"/>
    <mergeCell ref="F8:F9"/>
    <mergeCell ref="J8:J9"/>
    <mergeCell ref="N8:N9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754"/>
  <sheetViews>
    <sheetView workbookViewId="0"/>
  </sheetViews>
  <sheetFormatPr baseColWidth="10" defaultRowHeight="14" x14ac:dyDescent="0"/>
  <cols>
    <col min="10" max="10" width="9.1640625" customWidth="1"/>
  </cols>
  <sheetData>
    <row r="1" spans="1:22">
      <c r="A1" s="76" t="s">
        <v>1</v>
      </c>
      <c r="B1" s="76" t="s">
        <v>90</v>
      </c>
      <c r="C1" s="76" t="s">
        <v>89</v>
      </c>
      <c r="D1" s="76" t="s">
        <v>395</v>
      </c>
      <c r="E1" s="76" t="s">
        <v>396</v>
      </c>
      <c r="F1" s="76" t="s">
        <v>397</v>
      </c>
      <c r="G1" s="76" t="s">
        <v>398</v>
      </c>
      <c r="H1" s="76" t="s">
        <v>399</v>
      </c>
      <c r="J1" s="76" t="s">
        <v>395</v>
      </c>
      <c r="K1" s="76" t="s">
        <v>1</v>
      </c>
      <c r="L1" s="76" t="s">
        <v>89</v>
      </c>
      <c r="M1" s="76" t="s">
        <v>90</v>
      </c>
      <c r="N1" s="76" t="s">
        <v>399</v>
      </c>
      <c r="O1" s="76" t="s">
        <v>396</v>
      </c>
      <c r="P1" s="76"/>
      <c r="Q1" s="76" t="s">
        <v>395</v>
      </c>
      <c r="R1" s="76" t="s">
        <v>1</v>
      </c>
      <c r="S1" s="76" t="s">
        <v>89</v>
      </c>
      <c r="T1" s="76" t="s">
        <v>90</v>
      </c>
      <c r="U1" s="76" t="s">
        <v>399</v>
      </c>
      <c r="V1" s="76" t="s">
        <v>396</v>
      </c>
    </row>
    <row r="2" spans="1:22">
      <c r="A2" t="s">
        <v>91</v>
      </c>
      <c r="B2" t="s">
        <v>10</v>
      </c>
      <c r="C2" t="s">
        <v>12</v>
      </c>
      <c r="D2" t="s">
        <v>86</v>
      </c>
      <c r="E2">
        <v>141.26400000000001</v>
      </c>
      <c r="F2" t="s">
        <v>400</v>
      </c>
      <c r="G2" t="s">
        <v>401</v>
      </c>
      <c r="H2" t="s">
        <v>402</v>
      </c>
      <c r="J2" t="s">
        <v>87</v>
      </c>
      <c r="K2" t="s">
        <v>91</v>
      </c>
      <c r="L2" t="s">
        <v>12</v>
      </c>
      <c r="M2" t="s">
        <v>10</v>
      </c>
      <c r="N2" t="s">
        <v>411</v>
      </c>
      <c r="O2">
        <v>59</v>
      </c>
      <c r="Q2" t="s">
        <v>87</v>
      </c>
      <c r="R2" t="s">
        <v>91</v>
      </c>
      <c r="S2" t="s">
        <v>12</v>
      </c>
      <c r="T2" t="s">
        <v>10</v>
      </c>
      <c r="U2" t="s">
        <v>402</v>
      </c>
      <c r="V2">
        <v>42</v>
      </c>
    </row>
    <row r="3" spans="1:22">
      <c r="A3" t="s">
        <v>91</v>
      </c>
      <c r="B3" t="s">
        <v>10</v>
      </c>
      <c r="C3" t="s">
        <v>12</v>
      </c>
      <c r="D3" t="s">
        <v>86</v>
      </c>
      <c r="E3">
        <v>306.29899999999998</v>
      </c>
      <c r="F3" t="s">
        <v>403</v>
      </c>
      <c r="G3" t="s">
        <v>404</v>
      </c>
      <c r="H3" t="s">
        <v>405</v>
      </c>
      <c r="J3" t="s">
        <v>87</v>
      </c>
      <c r="K3" t="s">
        <v>91</v>
      </c>
      <c r="L3" t="s">
        <v>12</v>
      </c>
      <c r="M3" t="s">
        <v>10</v>
      </c>
      <c r="N3" t="s">
        <v>412</v>
      </c>
      <c r="O3">
        <v>42</v>
      </c>
      <c r="Q3" t="s">
        <v>87</v>
      </c>
      <c r="R3" t="s">
        <v>91</v>
      </c>
      <c r="S3" t="s">
        <v>12</v>
      </c>
      <c r="T3" t="s">
        <v>10</v>
      </c>
      <c r="U3" t="s">
        <v>405</v>
      </c>
      <c r="V3">
        <v>59</v>
      </c>
    </row>
    <row r="4" spans="1:22">
      <c r="A4" t="s">
        <v>91</v>
      </c>
      <c r="B4" t="s">
        <v>10</v>
      </c>
      <c r="C4" t="s">
        <v>12</v>
      </c>
      <c r="D4" t="s">
        <v>86</v>
      </c>
      <c r="E4">
        <v>95.741600000000005</v>
      </c>
      <c r="F4" t="s">
        <v>400</v>
      </c>
      <c r="G4" t="s">
        <v>404</v>
      </c>
      <c r="H4" t="s">
        <v>402</v>
      </c>
      <c r="J4" t="s">
        <v>87</v>
      </c>
      <c r="K4" t="s">
        <v>293</v>
      </c>
      <c r="L4" t="s">
        <v>39</v>
      </c>
      <c r="M4" t="s">
        <v>10</v>
      </c>
      <c r="N4" t="s">
        <v>411</v>
      </c>
      <c r="O4">
        <v>75</v>
      </c>
      <c r="Q4" t="s">
        <v>87</v>
      </c>
      <c r="R4" t="s">
        <v>293</v>
      </c>
      <c r="S4" t="s">
        <v>39</v>
      </c>
      <c r="T4" t="s">
        <v>10</v>
      </c>
      <c r="U4" t="s">
        <v>402</v>
      </c>
      <c r="V4">
        <v>42</v>
      </c>
    </row>
    <row r="5" spans="1:22">
      <c r="A5" t="s">
        <v>91</v>
      </c>
      <c r="B5" t="s">
        <v>10</v>
      </c>
      <c r="C5" t="s">
        <v>12</v>
      </c>
      <c r="D5" t="s">
        <v>86</v>
      </c>
      <c r="E5">
        <v>161.56200000000001</v>
      </c>
      <c r="F5" t="s">
        <v>400</v>
      </c>
      <c r="G5" t="s">
        <v>404</v>
      </c>
      <c r="H5" t="s">
        <v>402</v>
      </c>
      <c r="J5" t="s">
        <v>87</v>
      </c>
      <c r="K5" t="s">
        <v>293</v>
      </c>
      <c r="L5" t="s">
        <v>39</v>
      </c>
      <c r="M5" t="s">
        <v>10</v>
      </c>
      <c r="N5" t="s">
        <v>412</v>
      </c>
      <c r="O5">
        <v>45</v>
      </c>
      <c r="Q5" t="s">
        <v>87</v>
      </c>
      <c r="R5" t="s">
        <v>293</v>
      </c>
      <c r="S5" t="s">
        <v>39</v>
      </c>
      <c r="T5" t="s">
        <v>10</v>
      </c>
      <c r="U5" t="s">
        <v>405</v>
      </c>
      <c r="V5">
        <v>78</v>
      </c>
    </row>
    <row r="6" spans="1:22">
      <c r="A6" t="s">
        <v>91</v>
      </c>
      <c r="B6" t="s">
        <v>10</v>
      </c>
      <c r="C6" t="s">
        <v>12</v>
      </c>
      <c r="D6" t="s">
        <v>86</v>
      </c>
      <c r="E6">
        <v>92.544200000000004</v>
      </c>
      <c r="F6" t="s">
        <v>400</v>
      </c>
      <c r="G6" t="s">
        <v>404</v>
      </c>
      <c r="H6" t="s">
        <v>402</v>
      </c>
      <c r="J6" t="s">
        <v>87</v>
      </c>
      <c r="K6" t="s">
        <v>298</v>
      </c>
      <c r="L6" t="s">
        <v>39</v>
      </c>
      <c r="M6" t="s">
        <v>10</v>
      </c>
      <c r="N6" t="s">
        <v>411</v>
      </c>
      <c r="O6">
        <v>89</v>
      </c>
      <c r="Q6" t="s">
        <v>87</v>
      </c>
      <c r="R6" t="s">
        <v>298</v>
      </c>
      <c r="S6" t="s">
        <v>39</v>
      </c>
      <c r="T6" t="s">
        <v>10</v>
      </c>
      <c r="U6" t="s">
        <v>402</v>
      </c>
      <c r="V6">
        <v>38</v>
      </c>
    </row>
    <row r="7" spans="1:22">
      <c r="A7" t="s">
        <v>91</v>
      </c>
      <c r="B7" t="s">
        <v>10</v>
      </c>
      <c r="C7" t="s">
        <v>12</v>
      </c>
      <c r="D7" t="s">
        <v>86</v>
      </c>
      <c r="E7">
        <v>297.512</v>
      </c>
      <c r="F7" t="s">
        <v>403</v>
      </c>
      <c r="G7" t="s">
        <v>404</v>
      </c>
      <c r="H7" t="s">
        <v>405</v>
      </c>
      <c r="J7" t="s">
        <v>87</v>
      </c>
      <c r="K7" t="s">
        <v>298</v>
      </c>
      <c r="L7" t="s">
        <v>39</v>
      </c>
      <c r="M7" t="s">
        <v>10</v>
      </c>
      <c r="N7" t="s">
        <v>412</v>
      </c>
      <c r="O7">
        <v>93</v>
      </c>
      <c r="Q7" t="s">
        <v>87</v>
      </c>
      <c r="R7" t="s">
        <v>298</v>
      </c>
      <c r="S7" t="s">
        <v>39</v>
      </c>
      <c r="T7" t="s">
        <v>10</v>
      </c>
      <c r="U7" t="s">
        <v>405</v>
      </c>
      <c r="V7">
        <v>144</v>
      </c>
    </row>
    <row r="8" spans="1:22">
      <c r="A8" t="s">
        <v>91</v>
      </c>
      <c r="B8" t="s">
        <v>10</v>
      </c>
      <c r="C8" t="s">
        <v>12</v>
      </c>
      <c r="D8" t="s">
        <v>86</v>
      </c>
      <c r="E8">
        <v>241.608</v>
      </c>
      <c r="F8" t="s">
        <v>400</v>
      </c>
      <c r="G8" t="s">
        <v>404</v>
      </c>
      <c r="H8" t="s">
        <v>402</v>
      </c>
      <c r="J8" t="s">
        <v>87</v>
      </c>
      <c r="K8" t="s">
        <v>97</v>
      </c>
      <c r="L8" t="s">
        <v>12</v>
      </c>
      <c r="M8" t="s">
        <v>10</v>
      </c>
      <c r="N8" t="s">
        <v>411</v>
      </c>
      <c r="O8">
        <v>47</v>
      </c>
      <c r="Q8" t="s">
        <v>87</v>
      </c>
      <c r="R8" t="s">
        <v>97</v>
      </c>
      <c r="S8" t="s">
        <v>12</v>
      </c>
      <c r="T8" t="s">
        <v>10</v>
      </c>
      <c r="U8" t="s">
        <v>402</v>
      </c>
      <c r="V8">
        <v>24</v>
      </c>
    </row>
    <row r="9" spans="1:22">
      <c r="A9" t="s">
        <v>91</v>
      </c>
      <c r="B9" t="s">
        <v>10</v>
      </c>
      <c r="C9" t="s">
        <v>12</v>
      </c>
      <c r="D9" t="s">
        <v>86</v>
      </c>
      <c r="E9">
        <v>330.33100000000002</v>
      </c>
      <c r="F9" t="s">
        <v>403</v>
      </c>
      <c r="G9" t="s">
        <v>404</v>
      </c>
      <c r="H9" t="s">
        <v>405</v>
      </c>
      <c r="J9" t="s">
        <v>87</v>
      </c>
      <c r="K9" t="s">
        <v>97</v>
      </c>
      <c r="L9" t="s">
        <v>12</v>
      </c>
      <c r="M9" t="s">
        <v>10</v>
      </c>
      <c r="N9" t="s">
        <v>412</v>
      </c>
      <c r="O9">
        <v>29</v>
      </c>
      <c r="Q9" t="s">
        <v>87</v>
      </c>
      <c r="R9" t="s">
        <v>97</v>
      </c>
      <c r="S9" t="s">
        <v>12</v>
      </c>
      <c r="T9" t="s">
        <v>10</v>
      </c>
      <c r="U9" t="s">
        <v>405</v>
      </c>
      <c r="V9">
        <v>52</v>
      </c>
    </row>
    <row r="10" spans="1:22">
      <c r="A10" t="s">
        <v>91</v>
      </c>
      <c r="B10" t="s">
        <v>10</v>
      </c>
      <c r="C10" t="s">
        <v>12</v>
      </c>
      <c r="D10" t="s">
        <v>86</v>
      </c>
      <c r="E10">
        <v>158.048</v>
      </c>
      <c r="F10" t="s">
        <v>406</v>
      </c>
      <c r="G10" t="s">
        <v>404</v>
      </c>
      <c r="H10" t="s">
        <v>402</v>
      </c>
      <c r="J10" t="s">
        <v>87</v>
      </c>
      <c r="K10" t="s">
        <v>102</v>
      </c>
      <c r="L10" t="s">
        <v>12</v>
      </c>
      <c r="M10" t="s">
        <v>10</v>
      </c>
      <c r="N10" t="s">
        <v>411</v>
      </c>
      <c r="O10">
        <v>50</v>
      </c>
      <c r="Q10" t="s">
        <v>87</v>
      </c>
      <c r="R10" t="s">
        <v>102</v>
      </c>
      <c r="S10" t="s">
        <v>12</v>
      </c>
      <c r="T10" t="s">
        <v>10</v>
      </c>
      <c r="U10" t="s">
        <v>402</v>
      </c>
      <c r="V10">
        <v>25</v>
      </c>
    </row>
    <row r="11" spans="1:22">
      <c r="A11" t="s">
        <v>91</v>
      </c>
      <c r="B11" t="s">
        <v>10</v>
      </c>
      <c r="C11" t="s">
        <v>12</v>
      </c>
      <c r="D11" t="s">
        <v>86</v>
      </c>
      <c r="E11">
        <v>398.14800000000002</v>
      </c>
      <c r="F11" t="s">
        <v>407</v>
      </c>
      <c r="G11" t="s">
        <v>404</v>
      </c>
      <c r="H11" t="s">
        <v>405</v>
      </c>
      <c r="J11" t="s">
        <v>87</v>
      </c>
      <c r="K11" t="s">
        <v>102</v>
      </c>
      <c r="L11" t="s">
        <v>12</v>
      </c>
      <c r="M11" t="s">
        <v>10</v>
      </c>
      <c r="N11" t="s">
        <v>412</v>
      </c>
      <c r="O11">
        <v>30</v>
      </c>
      <c r="Q11" t="s">
        <v>87</v>
      </c>
      <c r="R11" t="s">
        <v>102</v>
      </c>
      <c r="S11" t="s">
        <v>12</v>
      </c>
      <c r="T11" t="s">
        <v>10</v>
      </c>
      <c r="U11" t="s">
        <v>405</v>
      </c>
      <c r="V11">
        <v>55</v>
      </c>
    </row>
    <row r="12" spans="1:22">
      <c r="A12" t="s">
        <v>91</v>
      </c>
      <c r="B12" t="s">
        <v>10</v>
      </c>
      <c r="C12" t="s">
        <v>12</v>
      </c>
      <c r="D12" t="s">
        <v>86</v>
      </c>
      <c r="E12">
        <v>138.49299999999999</v>
      </c>
      <c r="F12" t="s">
        <v>407</v>
      </c>
      <c r="G12" t="s">
        <v>404</v>
      </c>
      <c r="H12" t="s">
        <v>405</v>
      </c>
      <c r="J12" t="s">
        <v>87</v>
      </c>
      <c r="K12" t="s">
        <v>107</v>
      </c>
      <c r="L12" t="s">
        <v>12</v>
      </c>
      <c r="M12" t="s">
        <v>10</v>
      </c>
      <c r="N12" t="s">
        <v>411</v>
      </c>
      <c r="O12">
        <v>50</v>
      </c>
      <c r="Q12" t="s">
        <v>87</v>
      </c>
      <c r="R12" t="s">
        <v>107</v>
      </c>
      <c r="S12" t="s">
        <v>12</v>
      </c>
      <c r="T12" t="s">
        <v>10</v>
      </c>
      <c r="U12" t="s">
        <v>402</v>
      </c>
      <c r="V12">
        <v>21</v>
      </c>
    </row>
    <row r="13" spans="1:22">
      <c r="A13" t="s">
        <v>91</v>
      </c>
      <c r="B13" t="s">
        <v>10</v>
      </c>
      <c r="C13" t="s">
        <v>12</v>
      </c>
      <c r="D13" t="s">
        <v>86</v>
      </c>
      <c r="E13">
        <v>161.17500000000001</v>
      </c>
      <c r="F13" t="s">
        <v>406</v>
      </c>
      <c r="G13" t="s">
        <v>401</v>
      </c>
      <c r="H13" t="s">
        <v>402</v>
      </c>
      <c r="J13" t="s">
        <v>87</v>
      </c>
      <c r="K13" t="s">
        <v>107</v>
      </c>
      <c r="L13" t="s">
        <v>12</v>
      </c>
      <c r="M13" t="s">
        <v>10</v>
      </c>
      <c r="N13" t="s">
        <v>412</v>
      </c>
      <c r="O13">
        <v>25</v>
      </c>
      <c r="Q13" t="s">
        <v>87</v>
      </c>
      <c r="R13" t="s">
        <v>107</v>
      </c>
      <c r="S13" t="s">
        <v>12</v>
      </c>
      <c r="T13" t="s">
        <v>10</v>
      </c>
      <c r="U13" t="s">
        <v>405</v>
      </c>
      <c r="V13">
        <v>54</v>
      </c>
    </row>
    <row r="14" spans="1:22">
      <c r="A14" t="s">
        <v>91</v>
      </c>
      <c r="B14" t="s">
        <v>10</v>
      </c>
      <c r="C14" t="s">
        <v>12</v>
      </c>
      <c r="D14" t="s">
        <v>86</v>
      </c>
      <c r="E14">
        <v>144.51599999999999</v>
      </c>
      <c r="F14" t="s">
        <v>406</v>
      </c>
      <c r="G14" t="s">
        <v>401</v>
      </c>
      <c r="H14" t="s">
        <v>402</v>
      </c>
      <c r="J14" t="s">
        <v>87</v>
      </c>
      <c r="K14" t="s">
        <v>112</v>
      </c>
      <c r="L14" t="s">
        <v>12</v>
      </c>
      <c r="M14" t="s">
        <v>10</v>
      </c>
      <c r="N14" t="s">
        <v>411</v>
      </c>
      <c r="O14">
        <v>34</v>
      </c>
      <c r="Q14" t="s">
        <v>87</v>
      </c>
      <c r="R14" t="s">
        <v>112</v>
      </c>
      <c r="S14" t="s">
        <v>12</v>
      </c>
      <c r="T14" t="s">
        <v>10</v>
      </c>
      <c r="U14" t="s">
        <v>402</v>
      </c>
      <c r="V14">
        <v>20</v>
      </c>
    </row>
    <row r="15" spans="1:22">
      <c r="A15" t="s">
        <v>91</v>
      </c>
      <c r="B15" t="s">
        <v>10</v>
      </c>
      <c r="C15" t="s">
        <v>12</v>
      </c>
      <c r="D15" t="s">
        <v>86</v>
      </c>
      <c r="E15">
        <v>177.95099999999999</v>
      </c>
      <c r="F15" t="s">
        <v>407</v>
      </c>
      <c r="G15" t="s">
        <v>404</v>
      </c>
      <c r="H15" t="s">
        <v>405</v>
      </c>
      <c r="J15" t="s">
        <v>87</v>
      </c>
      <c r="K15" t="s">
        <v>112</v>
      </c>
      <c r="L15" t="s">
        <v>12</v>
      </c>
      <c r="M15" t="s">
        <v>10</v>
      </c>
      <c r="N15" t="s">
        <v>412</v>
      </c>
      <c r="O15">
        <v>29</v>
      </c>
      <c r="Q15" t="s">
        <v>87</v>
      </c>
      <c r="R15" t="s">
        <v>112</v>
      </c>
      <c r="S15" t="s">
        <v>12</v>
      </c>
      <c r="T15" t="s">
        <v>10</v>
      </c>
      <c r="U15" t="s">
        <v>405</v>
      </c>
      <c r="V15">
        <v>43</v>
      </c>
    </row>
    <row r="16" spans="1:22">
      <c r="A16" t="s">
        <v>91</v>
      </c>
      <c r="B16" t="s">
        <v>10</v>
      </c>
      <c r="C16" t="s">
        <v>12</v>
      </c>
      <c r="D16" t="s">
        <v>86</v>
      </c>
      <c r="E16">
        <v>143.65600000000001</v>
      </c>
      <c r="F16" t="s">
        <v>403</v>
      </c>
      <c r="G16" t="s">
        <v>404</v>
      </c>
      <c r="H16" t="s">
        <v>405</v>
      </c>
      <c r="J16" t="s">
        <v>87</v>
      </c>
      <c r="K16" t="s">
        <v>208</v>
      </c>
      <c r="L16" t="s">
        <v>29</v>
      </c>
      <c r="M16" t="s">
        <v>10</v>
      </c>
      <c r="N16" t="s">
        <v>411</v>
      </c>
      <c r="O16">
        <v>74</v>
      </c>
      <c r="Q16" t="s">
        <v>87</v>
      </c>
      <c r="R16" t="s">
        <v>208</v>
      </c>
      <c r="S16" t="s">
        <v>29</v>
      </c>
      <c r="T16" t="s">
        <v>10</v>
      </c>
      <c r="U16" t="s">
        <v>402</v>
      </c>
      <c r="V16">
        <v>35</v>
      </c>
    </row>
    <row r="17" spans="1:22">
      <c r="A17" t="s">
        <v>91</v>
      </c>
      <c r="B17" t="s">
        <v>10</v>
      </c>
      <c r="C17" t="s">
        <v>12</v>
      </c>
      <c r="D17" t="s">
        <v>86</v>
      </c>
      <c r="E17">
        <v>97.249600000000001</v>
      </c>
      <c r="F17" t="s">
        <v>403</v>
      </c>
      <c r="G17" t="s">
        <v>404</v>
      </c>
      <c r="H17" t="s">
        <v>405</v>
      </c>
      <c r="J17" t="s">
        <v>87</v>
      </c>
      <c r="K17" t="s">
        <v>208</v>
      </c>
      <c r="L17" t="s">
        <v>29</v>
      </c>
      <c r="M17" t="s">
        <v>10</v>
      </c>
      <c r="N17" t="s">
        <v>412</v>
      </c>
      <c r="O17">
        <v>44</v>
      </c>
      <c r="Q17" t="s">
        <v>87</v>
      </c>
      <c r="R17" t="s">
        <v>208</v>
      </c>
      <c r="S17" t="s">
        <v>29</v>
      </c>
      <c r="T17" t="s">
        <v>10</v>
      </c>
      <c r="U17" t="s">
        <v>405</v>
      </c>
      <c r="V17">
        <v>83</v>
      </c>
    </row>
    <row r="18" spans="1:22">
      <c r="A18" t="s">
        <v>91</v>
      </c>
      <c r="B18" t="s">
        <v>10</v>
      </c>
      <c r="C18" t="s">
        <v>12</v>
      </c>
      <c r="D18" t="s">
        <v>86</v>
      </c>
      <c r="E18">
        <v>98.331199999999995</v>
      </c>
      <c r="F18" t="s">
        <v>407</v>
      </c>
      <c r="G18" t="s">
        <v>404</v>
      </c>
      <c r="H18" t="s">
        <v>405</v>
      </c>
      <c r="J18" t="s">
        <v>87</v>
      </c>
      <c r="K18" t="s">
        <v>303</v>
      </c>
      <c r="L18" t="s">
        <v>39</v>
      </c>
      <c r="M18" t="s">
        <v>10</v>
      </c>
      <c r="N18" t="s">
        <v>411</v>
      </c>
      <c r="O18">
        <v>85</v>
      </c>
      <c r="Q18" t="s">
        <v>87</v>
      </c>
      <c r="R18" t="s">
        <v>303</v>
      </c>
      <c r="S18" t="s">
        <v>39</v>
      </c>
      <c r="T18" t="s">
        <v>10</v>
      </c>
      <c r="U18" t="s">
        <v>402</v>
      </c>
      <c r="V18">
        <v>41</v>
      </c>
    </row>
    <row r="19" spans="1:22">
      <c r="A19" t="s">
        <v>91</v>
      </c>
      <c r="B19" t="s">
        <v>10</v>
      </c>
      <c r="C19" t="s">
        <v>12</v>
      </c>
      <c r="D19" t="s">
        <v>86</v>
      </c>
      <c r="E19">
        <v>239.398</v>
      </c>
      <c r="F19" t="s">
        <v>407</v>
      </c>
      <c r="G19" t="s">
        <v>404</v>
      </c>
      <c r="H19" t="s">
        <v>405</v>
      </c>
      <c r="J19" t="s">
        <v>87</v>
      </c>
      <c r="K19" t="s">
        <v>303</v>
      </c>
      <c r="L19" t="s">
        <v>39</v>
      </c>
      <c r="M19" t="s">
        <v>10</v>
      </c>
      <c r="N19" t="s">
        <v>412</v>
      </c>
      <c r="O19">
        <v>59</v>
      </c>
      <c r="Q19" t="s">
        <v>87</v>
      </c>
      <c r="R19" t="s">
        <v>303</v>
      </c>
      <c r="S19" t="s">
        <v>39</v>
      </c>
      <c r="T19" t="s">
        <v>10</v>
      </c>
      <c r="U19" t="s">
        <v>405</v>
      </c>
      <c r="V19">
        <v>103</v>
      </c>
    </row>
    <row r="20" spans="1:22">
      <c r="A20" t="s">
        <v>91</v>
      </c>
      <c r="B20" t="s">
        <v>10</v>
      </c>
      <c r="C20" t="s">
        <v>12</v>
      </c>
      <c r="D20" t="s">
        <v>86</v>
      </c>
      <c r="E20">
        <v>205.27600000000001</v>
      </c>
      <c r="F20" t="s">
        <v>403</v>
      </c>
      <c r="G20" t="s">
        <v>404</v>
      </c>
      <c r="H20" t="s">
        <v>405</v>
      </c>
      <c r="J20" t="s">
        <v>87</v>
      </c>
      <c r="K20" t="s">
        <v>353</v>
      </c>
      <c r="L20" t="s">
        <v>39</v>
      </c>
      <c r="M20" t="s">
        <v>172</v>
      </c>
      <c r="N20" t="s">
        <v>411</v>
      </c>
      <c r="O20">
        <v>70</v>
      </c>
      <c r="Q20" t="s">
        <v>87</v>
      </c>
      <c r="R20" t="s">
        <v>353</v>
      </c>
      <c r="S20" t="s">
        <v>39</v>
      </c>
      <c r="T20" t="s">
        <v>172</v>
      </c>
      <c r="U20" t="s">
        <v>402</v>
      </c>
      <c r="V20">
        <v>29</v>
      </c>
    </row>
    <row r="21" spans="1:22">
      <c r="A21" t="s">
        <v>91</v>
      </c>
      <c r="B21" t="s">
        <v>10</v>
      </c>
      <c r="C21" t="s">
        <v>12</v>
      </c>
      <c r="D21" t="s">
        <v>86</v>
      </c>
      <c r="E21">
        <v>190.125</v>
      </c>
      <c r="F21" t="s">
        <v>403</v>
      </c>
      <c r="G21" t="s">
        <v>404</v>
      </c>
      <c r="H21" t="s">
        <v>405</v>
      </c>
      <c r="J21" t="s">
        <v>87</v>
      </c>
      <c r="K21" t="s">
        <v>353</v>
      </c>
      <c r="L21" t="s">
        <v>39</v>
      </c>
      <c r="M21" t="s">
        <v>172</v>
      </c>
      <c r="N21" t="s">
        <v>412</v>
      </c>
      <c r="O21">
        <v>51</v>
      </c>
      <c r="Q21" t="s">
        <v>87</v>
      </c>
      <c r="R21" t="s">
        <v>353</v>
      </c>
      <c r="S21" t="s">
        <v>39</v>
      </c>
      <c r="T21" t="s">
        <v>172</v>
      </c>
      <c r="U21" t="s">
        <v>405</v>
      </c>
      <c r="V21">
        <v>92</v>
      </c>
    </row>
    <row r="22" spans="1:22">
      <c r="A22" t="s">
        <v>91</v>
      </c>
      <c r="B22" t="s">
        <v>10</v>
      </c>
      <c r="C22" t="s">
        <v>12</v>
      </c>
      <c r="D22" t="s">
        <v>86</v>
      </c>
      <c r="E22">
        <v>250.798</v>
      </c>
      <c r="F22" t="s">
        <v>406</v>
      </c>
      <c r="G22" t="s">
        <v>401</v>
      </c>
      <c r="H22" t="s">
        <v>402</v>
      </c>
      <c r="J22" t="s">
        <v>87</v>
      </c>
      <c r="K22" t="s">
        <v>358</v>
      </c>
      <c r="L22" t="s">
        <v>39</v>
      </c>
      <c r="M22" t="s">
        <v>172</v>
      </c>
      <c r="N22" t="s">
        <v>411</v>
      </c>
      <c r="O22">
        <v>71</v>
      </c>
      <c r="Q22" t="s">
        <v>87</v>
      </c>
      <c r="R22" t="s">
        <v>358</v>
      </c>
      <c r="S22" t="s">
        <v>39</v>
      </c>
      <c r="T22" t="s">
        <v>172</v>
      </c>
      <c r="U22" t="s">
        <v>402</v>
      </c>
      <c r="V22">
        <v>26</v>
      </c>
    </row>
    <row r="23" spans="1:22">
      <c r="A23" t="s">
        <v>91</v>
      </c>
      <c r="B23" t="s">
        <v>10</v>
      </c>
      <c r="C23" t="s">
        <v>12</v>
      </c>
      <c r="D23" t="s">
        <v>86</v>
      </c>
      <c r="E23">
        <v>146.893</v>
      </c>
      <c r="F23" t="s">
        <v>403</v>
      </c>
      <c r="G23" t="s">
        <v>404</v>
      </c>
      <c r="H23" t="s">
        <v>405</v>
      </c>
      <c r="J23" t="s">
        <v>87</v>
      </c>
      <c r="K23" t="s">
        <v>358</v>
      </c>
      <c r="L23" t="s">
        <v>39</v>
      </c>
      <c r="M23" t="s">
        <v>172</v>
      </c>
      <c r="N23" t="s">
        <v>412</v>
      </c>
      <c r="O23">
        <v>52</v>
      </c>
      <c r="Q23" t="s">
        <v>87</v>
      </c>
      <c r="R23" t="s">
        <v>358</v>
      </c>
      <c r="S23" t="s">
        <v>39</v>
      </c>
      <c r="T23" t="s">
        <v>172</v>
      </c>
      <c r="U23" t="s">
        <v>405</v>
      </c>
      <c r="V23">
        <v>97</v>
      </c>
    </row>
    <row r="24" spans="1:22">
      <c r="A24" t="s">
        <v>91</v>
      </c>
      <c r="B24" t="s">
        <v>10</v>
      </c>
      <c r="C24" t="s">
        <v>12</v>
      </c>
      <c r="D24" t="s">
        <v>86</v>
      </c>
      <c r="E24">
        <v>180.07499999999999</v>
      </c>
      <c r="F24" t="s">
        <v>403</v>
      </c>
      <c r="G24" t="s">
        <v>404</v>
      </c>
      <c r="H24" t="s">
        <v>405</v>
      </c>
      <c r="J24" t="s">
        <v>87</v>
      </c>
      <c r="K24" t="s">
        <v>173</v>
      </c>
      <c r="L24" t="s">
        <v>12</v>
      </c>
      <c r="M24" t="s">
        <v>172</v>
      </c>
      <c r="N24" t="s">
        <v>411</v>
      </c>
      <c r="O24">
        <v>48</v>
      </c>
      <c r="Q24" t="s">
        <v>87</v>
      </c>
      <c r="R24" t="s">
        <v>173</v>
      </c>
      <c r="S24" t="s">
        <v>12</v>
      </c>
      <c r="T24" t="s">
        <v>172</v>
      </c>
      <c r="U24" t="s">
        <v>402</v>
      </c>
      <c r="V24">
        <v>22</v>
      </c>
    </row>
    <row r="25" spans="1:22">
      <c r="A25" t="s">
        <v>91</v>
      </c>
      <c r="B25" t="s">
        <v>10</v>
      </c>
      <c r="C25" t="s">
        <v>12</v>
      </c>
      <c r="D25" t="s">
        <v>86</v>
      </c>
      <c r="E25">
        <v>274.798</v>
      </c>
      <c r="F25" t="s">
        <v>403</v>
      </c>
      <c r="G25" t="s">
        <v>404</v>
      </c>
      <c r="H25" t="s">
        <v>405</v>
      </c>
      <c r="J25" t="s">
        <v>87</v>
      </c>
      <c r="K25" t="s">
        <v>173</v>
      </c>
      <c r="L25" t="s">
        <v>12</v>
      </c>
      <c r="M25" t="s">
        <v>172</v>
      </c>
      <c r="N25" t="s">
        <v>412</v>
      </c>
      <c r="O25">
        <v>31</v>
      </c>
      <c r="Q25" t="s">
        <v>87</v>
      </c>
      <c r="R25" t="s">
        <v>173</v>
      </c>
      <c r="S25" t="s">
        <v>12</v>
      </c>
      <c r="T25" t="s">
        <v>172</v>
      </c>
      <c r="U25" t="s">
        <v>405</v>
      </c>
      <c r="V25">
        <v>57</v>
      </c>
    </row>
    <row r="26" spans="1:22">
      <c r="A26" t="s">
        <v>91</v>
      </c>
      <c r="B26" t="s">
        <v>10</v>
      </c>
      <c r="C26" t="s">
        <v>12</v>
      </c>
      <c r="D26" t="s">
        <v>86</v>
      </c>
      <c r="E26">
        <v>368.96100000000001</v>
      </c>
      <c r="F26" t="s">
        <v>407</v>
      </c>
      <c r="G26" t="s">
        <v>404</v>
      </c>
      <c r="H26" t="s">
        <v>405</v>
      </c>
      <c r="J26" t="s">
        <v>87</v>
      </c>
      <c r="K26" t="s">
        <v>253</v>
      </c>
      <c r="L26" t="s">
        <v>29</v>
      </c>
      <c r="M26" t="s">
        <v>172</v>
      </c>
      <c r="N26" t="s">
        <v>411</v>
      </c>
      <c r="O26">
        <v>66</v>
      </c>
      <c r="Q26" t="s">
        <v>87</v>
      </c>
      <c r="R26" t="s">
        <v>253</v>
      </c>
      <c r="S26" t="s">
        <v>29</v>
      </c>
      <c r="T26" t="s">
        <v>172</v>
      </c>
      <c r="U26" t="s">
        <v>402</v>
      </c>
      <c r="V26">
        <v>27</v>
      </c>
    </row>
    <row r="27" spans="1:22">
      <c r="A27" t="s">
        <v>91</v>
      </c>
      <c r="B27" t="s">
        <v>10</v>
      </c>
      <c r="C27" t="s">
        <v>12</v>
      </c>
      <c r="D27" t="s">
        <v>86</v>
      </c>
      <c r="E27">
        <v>419.74900000000002</v>
      </c>
      <c r="F27" t="s">
        <v>407</v>
      </c>
      <c r="G27" t="s">
        <v>404</v>
      </c>
      <c r="H27" t="s">
        <v>405</v>
      </c>
      <c r="J27" t="s">
        <v>87</v>
      </c>
      <c r="K27" t="s">
        <v>253</v>
      </c>
      <c r="L27" t="s">
        <v>29</v>
      </c>
      <c r="M27" t="s">
        <v>172</v>
      </c>
      <c r="N27" t="s">
        <v>412</v>
      </c>
      <c r="O27">
        <v>52</v>
      </c>
      <c r="Q27" t="s">
        <v>87</v>
      </c>
      <c r="R27" t="s">
        <v>253</v>
      </c>
      <c r="S27" t="s">
        <v>29</v>
      </c>
      <c r="T27" t="s">
        <v>172</v>
      </c>
      <c r="U27" t="s">
        <v>405</v>
      </c>
      <c r="V27">
        <v>91</v>
      </c>
    </row>
    <row r="28" spans="1:22">
      <c r="A28" t="s">
        <v>91</v>
      </c>
      <c r="B28" t="s">
        <v>10</v>
      </c>
      <c r="C28" t="s">
        <v>12</v>
      </c>
      <c r="D28" t="s">
        <v>86</v>
      </c>
      <c r="E28">
        <v>125.3</v>
      </c>
      <c r="F28" t="s">
        <v>407</v>
      </c>
      <c r="G28" t="s">
        <v>404</v>
      </c>
      <c r="H28" t="s">
        <v>405</v>
      </c>
      <c r="J28" t="s">
        <v>87</v>
      </c>
      <c r="K28" t="s">
        <v>258</v>
      </c>
      <c r="L28" t="s">
        <v>29</v>
      </c>
      <c r="M28" t="s">
        <v>172</v>
      </c>
      <c r="N28" t="s">
        <v>411</v>
      </c>
      <c r="O28">
        <v>58</v>
      </c>
      <c r="Q28" t="s">
        <v>87</v>
      </c>
      <c r="R28" t="s">
        <v>258</v>
      </c>
      <c r="S28" t="s">
        <v>29</v>
      </c>
      <c r="T28" t="s">
        <v>172</v>
      </c>
      <c r="U28" t="s">
        <v>402</v>
      </c>
      <c r="V28">
        <v>25</v>
      </c>
    </row>
    <row r="29" spans="1:22">
      <c r="A29" t="s">
        <v>91</v>
      </c>
      <c r="B29" t="s">
        <v>10</v>
      </c>
      <c r="C29" t="s">
        <v>12</v>
      </c>
      <c r="D29" t="s">
        <v>86</v>
      </c>
      <c r="E29">
        <v>267.30599999999998</v>
      </c>
      <c r="F29" t="s">
        <v>407</v>
      </c>
      <c r="G29" t="s">
        <v>404</v>
      </c>
      <c r="H29" t="s">
        <v>405</v>
      </c>
      <c r="J29" t="s">
        <v>87</v>
      </c>
      <c r="K29" t="s">
        <v>258</v>
      </c>
      <c r="L29" t="s">
        <v>29</v>
      </c>
      <c r="M29" t="s">
        <v>172</v>
      </c>
      <c r="N29" t="s">
        <v>412</v>
      </c>
      <c r="O29">
        <v>42</v>
      </c>
      <c r="Q29" t="s">
        <v>87</v>
      </c>
      <c r="R29" t="s">
        <v>258</v>
      </c>
      <c r="S29" t="s">
        <v>29</v>
      </c>
      <c r="T29" t="s">
        <v>172</v>
      </c>
      <c r="U29" t="s">
        <v>405</v>
      </c>
      <c r="V29">
        <v>75</v>
      </c>
    </row>
    <row r="30" spans="1:22">
      <c r="A30" t="s">
        <v>91</v>
      </c>
      <c r="B30" t="s">
        <v>10</v>
      </c>
      <c r="C30" t="s">
        <v>12</v>
      </c>
      <c r="D30" t="s">
        <v>86</v>
      </c>
      <c r="E30">
        <v>177.501</v>
      </c>
      <c r="F30" t="s">
        <v>407</v>
      </c>
      <c r="G30" t="s">
        <v>404</v>
      </c>
      <c r="H30" t="s">
        <v>405</v>
      </c>
      <c r="J30" t="s">
        <v>87</v>
      </c>
      <c r="K30" t="s">
        <v>263</v>
      </c>
      <c r="L30" t="s">
        <v>29</v>
      </c>
      <c r="M30" t="s">
        <v>172</v>
      </c>
      <c r="N30" t="s">
        <v>411</v>
      </c>
      <c r="O30">
        <v>51</v>
      </c>
      <c r="Q30" t="s">
        <v>87</v>
      </c>
      <c r="R30" t="s">
        <v>263</v>
      </c>
      <c r="S30" t="s">
        <v>29</v>
      </c>
      <c r="T30" t="s">
        <v>172</v>
      </c>
      <c r="U30" t="s">
        <v>402</v>
      </c>
      <c r="V30">
        <v>23</v>
      </c>
    </row>
    <row r="31" spans="1:22">
      <c r="A31" t="s">
        <v>91</v>
      </c>
      <c r="B31" t="s">
        <v>10</v>
      </c>
      <c r="C31" t="s">
        <v>12</v>
      </c>
      <c r="D31" t="s">
        <v>86</v>
      </c>
      <c r="E31">
        <v>190.489</v>
      </c>
      <c r="F31" t="s">
        <v>406</v>
      </c>
      <c r="G31" t="s">
        <v>401</v>
      </c>
      <c r="H31" t="s">
        <v>402</v>
      </c>
      <c r="J31" t="s">
        <v>87</v>
      </c>
      <c r="K31" t="s">
        <v>263</v>
      </c>
      <c r="L31" t="s">
        <v>29</v>
      </c>
      <c r="M31" t="s">
        <v>172</v>
      </c>
      <c r="N31" t="s">
        <v>412</v>
      </c>
      <c r="O31">
        <v>37</v>
      </c>
      <c r="Q31" t="s">
        <v>87</v>
      </c>
      <c r="R31" t="s">
        <v>263</v>
      </c>
      <c r="S31" t="s">
        <v>29</v>
      </c>
      <c r="T31" t="s">
        <v>172</v>
      </c>
      <c r="U31" t="s">
        <v>405</v>
      </c>
      <c r="V31">
        <v>65</v>
      </c>
    </row>
    <row r="32" spans="1:22">
      <c r="A32" t="s">
        <v>91</v>
      </c>
      <c r="B32" t="s">
        <v>10</v>
      </c>
      <c r="C32" t="s">
        <v>12</v>
      </c>
      <c r="D32" t="s">
        <v>86</v>
      </c>
      <c r="E32">
        <v>308.33600000000001</v>
      </c>
      <c r="F32" t="s">
        <v>407</v>
      </c>
      <c r="G32" t="s">
        <v>404</v>
      </c>
      <c r="H32" t="s">
        <v>405</v>
      </c>
      <c r="J32" t="s">
        <v>87</v>
      </c>
      <c r="K32" t="s">
        <v>363</v>
      </c>
      <c r="L32" t="s">
        <v>39</v>
      </c>
      <c r="M32" t="s">
        <v>172</v>
      </c>
      <c r="N32" t="s">
        <v>411</v>
      </c>
      <c r="O32">
        <v>60</v>
      </c>
      <c r="Q32" t="s">
        <v>87</v>
      </c>
      <c r="R32" t="s">
        <v>363</v>
      </c>
      <c r="S32" t="s">
        <v>39</v>
      </c>
      <c r="T32" t="s">
        <v>172</v>
      </c>
      <c r="U32" t="s">
        <v>402</v>
      </c>
      <c r="V32">
        <v>30</v>
      </c>
    </row>
    <row r="33" spans="1:22">
      <c r="A33" t="s">
        <v>91</v>
      </c>
      <c r="B33" t="s">
        <v>10</v>
      </c>
      <c r="C33" t="s">
        <v>12</v>
      </c>
      <c r="D33" t="s">
        <v>86</v>
      </c>
      <c r="E33">
        <v>222.155</v>
      </c>
      <c r="F33" t="s">
        <v>407</v>
      </c>
      <c r="G33" t="s">
        <v>404</v>
      </c>
      <c r="H33" t="s">
        <v>405</v>
      </c>
      <c r="J33" t="s">
        <v>87</v>
      </c>
      <c r="K33" t="s">
        <v>363</v>
      </c>
      <c r="L33" t="s">
        <v>39</v>
      </c>
      <c r="M33" t="s">
        <v>172</v>
      </c>
      <c r="N33" t="s">
        <v>412</v>
      </c>
      <c r="O33">
        <v>50</v>
      </c>
      <c r="Q33" t="s">
        <v>87</v>
      </c>
      <c r="R33" t="s">
        <v>363</v>
      </c>
      <c r="S33" t="s">
        <v>39</v>
      </c>
      <c r="T33" t="s">
        <v>172</v>
      </c>
      <c r="U33" t="s">
        <v>405</v>
      </c>
      <c r="V33">
        <v>80</v>
      </c>
    </row>
    <row r="34" spans="1:22">
      <c r="A34" t="s">
        <v>91</v>
      </c>
      <c r="B34" t="s">
        <v>10</v>
      </c>
      <c r="C34" t="s">
        <v>12</v>
      </c>
      <c r="D34" t="s">
        <v>86</v>
      </c>
      <c r="E34">
        <v>162.209</v>
      </c>
      <c r="F34" t="s">
        <v>407</v>
      </c>
      <c r="G34" t="s">
        <v>404</v>
      </c>
      <c r="H34" t="s">
        <v>405</v>
      </c>
      <c r="J34" t="s">
        <v>87</v>
      </c>
      <c r="K34" t="s">
        <v>178</v>
      </c>
      <c r="L34" t="s">
        <v>12</v>
      </c>
      <c r="M34" t="s">
        <v>172</v>
      </c>
      <c r="N34" t="s">
        <v>411</v>
      </c>
      <c r="O34">
        <v>33</v>
      </c>
      <c r="Q34" t="s">
        <v>87</v>
      </c>
      <c r="R34" t="s">
        <v>178</v>
      </c>
      <c r="S34" t="s">
        <v>12</v>
      </c>
      <c r="T34" t="s">
        <v>172</v>
      </c>
      <c r="U34" t="s">
        <v>402</v>
      </c>
      <c r="V34">
        <v>24</v>
      </c>
    </row>
    <row r="35" spans="1:22">
      <c r="A35" t="s">
        <v>91</v>
      </c>
      <c r="B35" t="s">
        <v>10</v>
      </c>
      <c r="C35" t="s">
        <v>12</v>
      </c>
      <c r="D35" t="s">
        <v>86</v>
      </c>
      <c r="E35">
        <v>400.88</v>
      </c>
      <c r="F35" t="s">
        <v>403</v>
      </c>
      <c r="G35" t="s">
        <v>404</v>
      </c>
      <c r="H35" t="s">
        <v>405</v>
      </c>
      <c r="J35" t="s">
        <v>87</v>
      </c>
      <c r="K35" t="s">
        <v>178</v>
      </c>
      <c r="L35" t="s">
        <v>12</v>
      </c>
      <c r="M35" t="s">
        <v>172</v>
      </c>
      <c r="N35" t="s">
        <v>412</v>
      </c>
      <c r="O35">
        <v>22</v>
      </c>
      <c r="Q35" t="s">
        <v>87</v>
      </c>
      <c r="R35" t="s">
        <v>178</v>
      </c>
      <c r="S35" t="s">
        <v>12</v>
      </c>
      <c r="T35" t="s">
        <v>172</v>
      </c>
      <c r="U35" t="s">
        <v>405</v>
      </c>
      <c r="V35">
        <v>31</v>
      </c>
    </row>
    <row r="36" spans="1:22">
      <c r="A36" t="s">
        <v>91</v>
      </c>
      <c r="B36" t="s">
        <v>10</v>
      </c>
      <c r="C36" t="s">
        <v>12</v>
      </c>
      <c r="D36" t="s">
        <v>86</v>
      </c>
      <c r="E36">
        <v>264.99299999999999</v>
      </c>
      <c r="F36" t="s">
        <v>403</v>
      </c>
      <c r="G36" t="s">
        <v>404</v>
      </c>
      <c r="H36" t="s">
        <v>405</v>
      </c>
      <c r="J36" t="s">
        <v>87</v>
      </c>
      <c r="K36" t="s">
        <v>368</v>
      </c>
      <c r="L36" t="s">
        <v>39</v>
      </c>
      <c r="M36" t="s">
        <v>172</v>
      </c>
      <c r="N36" t="s">
        <v>411</v>
      </c>
      <c r="O36">
        <v>74</v>
      </c>
      <c r="Q36" t="s">
        <v>87</v>
      </c>
      <c r="R36" t="s">
        <v>368</v>
      </c>
      <c r="S36" t="s">
        <v>39</v>
      </c>
      <c r="T36" t="s">
        <v>172</v>
      </c>
      <c r="U36" t="s">
        <v>402</v>
      </c>
      <c r="V36">
        <v>29</v>
      </c>
    </row>
    <row r="37" spans="1:22">
      <c r="A37" t="s">
        <v>91</v>
      </c>
      <c r="B37" t="s">
        <v>10</v>
      </c>
      <c r="C37" t="s">
        <v>12</v>
      </c>
      <c r="D37" t="s">
        <v>86</v>
      </c>
      <c r="E37">
        <v>257.50799999999998</v>
      </c>
      <c r="F37" t="s">
        <v>403</v>
      </c>
      <c r="G37" t="s">
        <v>404</v>
      </c>
      <c r="H37" t="s">
        <v>405</v>
      </c>
      <c r="J37" t="s">
        <v>87</v>
      </c>
      <c r="K37" t="s">
        <v>368</v>
      </c>
      <c r="L37" t="s">
        <v>39</v>
      </c>
      <c r="M37" t="s">
        <v>172</v>
      </c>
      <c r="N37" t="s">
        <v>412</v>
      </c>
      <c r="O37">
        <v>54</v>
      </c>
      <c r="Q37" t="s">
        <v>87</v>
      </c>
      <c r="R37" t="s">
        <v>368</v>
      </c>
      <c r="S37" t="s">
        <v>39</v>
      </c>
      <c r="T37" t="s">
        <v>172</v>
      </c>
      <c r="U37" t="s">
        <v>405</v>
      </c>
      <c r="V37">
        <v>99</v>
      </c>
    </row>
    <row r="38" spans="1:22">
      <c r="A38" t="s">
        <v>91</v>
      </c>
      <c r="B38" t="s">
        <v>10</v>
      </c>
      <c r="C38" t="s">
        <v>12</v>
      </c>
      <c r="D38" t="s">
        <v>86</v>
      </c>
      <c r="E38">
        <v>150.07400000000001</v>
      </c>
      <c r="F38" t="s">
        <v>407</v>
      </c>
      <c r="G38" t="s">
        <v>404</v>
      </c>
      <c r="H38" t="s">
        <v>405</v>
      </c>
      <c r="J38" t="s">
        <v>87</v>
      </c>
      <c r="K38" t="s">
        <v>183</v>
      </c>
      <c r="L38" t="s">
        <v>12</v>
      </c>
      <c r="M38" t="s">
        <v>172</v>
      </c>
      <c r="N38" t="s">
        <v>411</v>
      </c>
      <c r="O38">
        <v>33</v>
      </c>
      <c r="Q38" t="s">
        <v>87</v>
      </c>
      <c r="R38" t="s">
        <v>183</v>
      </c>
      <c r="S38" t="s">
        <v>12</v>
      </c>
      <c r="T38" t="s">
        <v>172</v>
      </c>
      <c r="U38" t="s">
        <v>402</v>
      </c>
      <c r="V38">
        <v>24</v>
      </c>
    </row>
    <row r="39" spans="1:22">
      <c r="A39" t="s">
        <v>91</v>
      </c>
      <c r="B39" t="s">
        <v>10</v>
      </c>
      <c r="C39" t="s">
        <v>12</v>
      </c>
      <c r="D39" t="s">
        <v>86</v>
      </c>
      <c r="E39">
        <v>199.149</v>
      </c>
      <c r="F39" t="s">
        <v>407</v>
      </c>
      <c r="G39" t="s">
        <v>404</v>
      </c>
      <c r="H39" t="s">
        <v>405</v>
      </c>
      <c r="J39" t="s">
        <v>87</v>
      </c>
      <c r="K39" t="s">
        <v>183</v>
      </c>
      <c r="L39" t="s">
        <v>12</v>
      </c>
      <c r="M39" t="s">
        <v>172</v>
      </c>
      <c r="N39" t="s">
        <v>412</v>
      </c>
      <c r="O39">
        <v>19</v>
      </c>
      <c r="Q39" t="s">
        <v>87</v>
      </c>
      <c r="R39" t="s">
        <v>183</v>
      </c>
      <c r="S39" t="s">
        <v>12</v>
      </c>
      <c r="T39" t="s">
        <v>172</v>
      </c>
      <c r="U39" t="s">
        <v>405</v>
      </c>
      <c r="V39">
        <v>28</v>
      </c>
    </row>
    <row r="40" spans="1:22">
      <c r="A40" t="s">
        <v>91</v>
      </c>
      <c r="B40" t="s">
        <v>10</v>
      </c>
      <c r="C40" t="s">
        <v>12</v>
      </c>
      <c r="D40" t="s">
        <v>86</v>
      </c>
      <c r="E40">
        <v>250.11099999999999</v>
      </c>
      <c r="F40" t="s">
        <v>407</v>
      </c>
      <c r="G40" t="s">
        <v>404</v>
      </c>
      <c r="H40" t="s">
        <v>405</v>
      </c>
      <c r="J40" t="s">
        <v>87</v>
      </c>
      <c r="K40" t="s">
        <v>268</v>
      </c>
      <c r="L40" t="s">
        <v>29</v>
      </c>
      <c r="M40" t="s">
        <v>172</v>
      </c>
      <c r="N40" t="s">
        <v>411</v>
      </c>
      <c r="O40">
        <v>49</v>
      </c>
      <c r="Q40" t="s">
        <v>87</v>
      </c>
      <c r="R40" t="s">
        <v>268</v>
      </c>
      <c r="S40" t="s">
        <v>29</v>
      </c>
      <c r="T40" t="s">
        <v>172</v>
      </c>
      <c r="U40" t="s">
        <v>402</v>
      </c>
      <c r="V40">
        <v>25</v>
      </c>
    </row>
    <row r="41" spans="1:22">
      <c r="A41" t="s">
        <v>91</v>
      </c>
      <c r="B41" t="s">
        <v>10</v>
      </c>
      <c r="C41" t="s">
        <v>12</v>
      </c>
      <c r="D41" t="s">
        <v>86</v>
      </c>
      <c r="E41">
        <v>264.93799999999999</v>
      </c>
      <c r="F41" t="s">
        <v>407</v>
      </c>
      <c r="G41" t="s">
        <v>404</v>
      </c>
      <c r="H41" t="s">
        <v>405</v>
      </c>
      <c r="J41" t="s">
        <v>87</v>
      </c>
      <c r="K41" t="s">
        <v>268</v>
      </c>
      <c r="L41" t="s">
        <v>29</v>
      </c>
      <c r="M41" t="s">
        <v>172</v>
      </c>
      <c r="N41" t="s">
        <v>412</v>
      </c>
      <c r="O41">
        <v>36</v>
      </c>
      <c r="Q41" t="s">
        <v>87</v>
      </c>
      <c r="R41" t="s">
        <v>268</v>
      </c>
      <c r="S41" t="s">
        <v>29</v>
      </c>
      <c r="T41" t="s">
        <v>172</v>
      </c>
      <c r="U41" t="s">
        <v>405</v>
      </c>
      <c r="V41">
        <v>60</v>
      </c>
    </row>
    <row r="42" spans="1:22">
      <c r="A42" t="s">
        <v>91</v>
      </c>
      <c r="B42" t="s">
        <v>10</v>
      </c>
      <c r="C42" t="s">
        <v>12</v>
      </c>
      <c r="D42" t="s">
        <v>86</v>
      </c>
      <c r="E42">
        <v>129.60300000000001</v>
      </c>
      <c r="F42" t="s">
        <v>407</v>
      </c>
      <c r="G42" t="s">
        <v>404</v>
      </c>
      <c r="H42" t="s">
        <v>405</v>
      </c>
      <c r="J42" t="s">
        <v>87</v>
      </c>
      <c r="K42" t="s">
        <v>273</v>
      </c>
      <c r="L42" t="s">
        <v>29</v>
      </c>
      <c r="M42" t="s">
        <v>172</v>
      </c>
      <c r="N42" t="s">
        <v>411</v>
      </c>
      <c r="O42">
        <v>48</v>
      </c>
      <c r="Q42" t="s">
        <v>87</v>
      </c>
      <c r="R42" t="s">
        <v>273</v>
      </c>
      <c r="S42" t="s">
        <v>29</v>
      </c>
      <c r="T42" t="s">
        <v>172</v>
      </c>
      <c r="U42" t="s">
        <v>402</v>
      </c>
      <c r="V42">
        <v>23</v>
      </c>
    </row>
    <row r="43" spans="1:22">
      <c r="A43" t="s">
        <v>91</v>
      </c>
      <c r="B43" t="s">
        <v>10</v>
      </c>
      <c r="C43" t="s">
        <v>12</v>
      </c>
      <c r="D43" t="s">
        <v>86</v>
      </c>
      <c r="E43">
        <v>240.44</v>
      </c>
      <c r="F43" t="s">
        <v>407</v>
      </c>
      <c r="G43" t="s">
        <v>404</v>
      </c>
      <c r="H43" t="s">
        <v>405</v>
      </c>
      <c r="J43" t="s">
        <v>87</v>
      </c>
      <c r="K43" t="s">
        <v>273</v>
      </c>
      <c r="L43" t="s">
        <v>29</v>
      </c>
      <c r="M43" t="s">
        <v>172</v>
      </c>
      <c r="N43" t="s">
        <v>412</v>
      </c>
      <c r="O43">
        <v>34</v>
      </c>
      <c r="Q43" t="s">
        <v>87</v>
      </c>
      <c r="R43" t="s">
        <v>273</v>
      </c>
      <c r="S43" t="s">
        <v>29</v>
      </c>
      <c r="T43" t="s">
        <v>172</v>
      </c>
      <c r="U43" t="s">
        <v>405</v>
      </c>
      <c r="V43">
        <v>59</v>
      </c>
    </row>
    <row r="44" spans="1:22">
      <c r="A44" t="s">
        <v>91</v>
      </c>
      <c r="B44" t="s">
        <v>10</v>
      </c>
      <c r="C44" t="s">
        <v>12</v>
      </c>
      <c r="D44" t="s">
        <v>86</v>
      </c>
      <c r="E44">
        <v>457.416</v>
      </c>
      <c r="F44" t="s">
        <v>407</v>
      </c>
      <c r="G44" t="s">
        <v>404</v>
      </c>
      <c r="H44" t="s">
        <v>405</v>
      </c>
      <c r="J44" t="s">
        <v>87</v>
      </c>
      <c r="K44" t="s">
        <v>278</v>
      </c>
      <c r="L44" t="s">
        <v>29</v>
      </c>
      <c r="M44" t="s">
        <v>172</v>
      </c>
      <c r="N44" t="s">
        <v>411</v>
      </c>
      <c r="O44">
        <v>50</v>
      </c>
      <c r="Q44" t="s">
        <v>87</v>
      </c>
      <c r="R44" t="s">
        <v>278</v>
      </c>
      <c r="S44" t="s">
        <v>29</v>
      </c>
      <c r="T44" t="s">
        <v>172</v>
      </c>
      <c r="U44" t="s">
        <v>402</v>
      </c>
      <c r="V44">
        <v>34</v>
      </c>
    </row>
    <row r="45" spans="1:22">
      <c r="A45" t="s">
        <v>91</v>
      </c>
      <c r="B45" t="s">
        <v>10</v>
      </c>
      <c r="C45" t="s">
        <v>12</v>
      </c>
      <c r="D45" t="s">
        <v>86</v>
      </c>
      <c r="E45">
        <v>273.35399999999998</v>
      </c>
      <c r="F45" t="s">
        <v>407</v>
      </c>
      <c r="G45" t="s">
        <v>404</v>
      </c>
      <c r="H45" t="s">
        <v>405</v>
      </c>
      <c r="J45" t="s">
        <v>87</v>
      </c>
      <c r="K45" t="s">
        <v>278</v>
      </c>
      <c r="L45" t="s">
        <v>29</v>
      </c>
      <c r="M45" t="s">
        <v>172</v>
      </c>
      <c r="N45" t="s">
        <v>412</v>
      </c>
      <c r="O45">
        <v>35</v>
      </c>
      <c r="Q45" t="s">
        <v>87</v>
      </c>
      <c r="R45" t="s">
        <v>278</v>
      </c>
      <c r="S45" t="s">
        <v>29</v>
      </c>
      <c r="T45" t="s">
        <v>172</v>
      </c>
      <c r="U45" t="s">
        <v>405</v>
      </c>
      <c r="V45">
        <v>51</v>
      </c>
    </row>
    <row r="46" spans="1:22">
      <c r="A46" t="s">
        <v>91</v>
      </c>
      <c r="B46" t="s">
        <v>10</v>
      </c>
      <c r="C46" t="s">
        <v>12</v>
      </c>
      <c r="D46" t="s">
        <v>86</v>
      </c>
      <c r="E46">
        <v>161.167</v>
      </c>
      <c r="F46" t="s">
        <v>403</v>
      </c>
      <c r="G46" t="s">
        <v>404</v>
      </c>
      <c r="H46" t="s">
        <v>405</v>
      </c>
      <c r="J46" t="s">
        <v>87</v>
      </c>
      <c r="K46" t="s">
        <v>283</v>
      </c>
      <c r="L46" t="s">
        <v>29</v>
      </c>
      <c r="M46" t="s">
        <v>172</v>
      </c>
      <c r="N46" t="s">
        <v>411</v>
      </c>
      <c r="O46">
        <v>46</v>
      </c>
      <c r="Q46" t="s">
        <v>87</v>
      </c>
      <c r="R46" t="s">
        <v>283</v>
      </c>
      <c r="S46" t="s">
        <v>29</v>
      </c>
      <c r="T46" t="s">
        <v>172</v>
      </c>
      <c r="U46" t="s">
        <v>402</v>
      </c>
      <c r="V46">
        <v>21</v>
      </c>
    </row>
    <row r="47" spans="1:22">
      <c r="A47" t="s">
        <v>91</v>
      </c>
      <c r="B47" t="s">
        <v>10</v>
      </c>
      <c r="C47" t="s">
        <v>12</v>
      </c>
      <c r="D47" t="s">
        <v>86</v>
      </c>
      <c r="E47">
        <v>201.905</v>
      </c>
      <c r="F47" t="s">
        <v>403</v>
      </c>
      <c r="G47" t="s">
        <v>404</v>
      </c>
      <c r="H47" t="s">
        <v>405</v>
      </c>
      <c r="J47" t="s">
        <v>87</v>
      </c>
      <c r="K47" t="s">
        <v>283</v>
      </c>
      <c r="L47" t="s">
        <v>29</v>
      </c>
      <c r="M47" t="s">
        <v>172</v>
      </c>
      <c r="N47" t="s">
        <v>412</v>
      </c>
      <c r="O47">
        <v>29</v>
      </c>
      <c r="Q47" t="s">
        <v>87</v>
      </c>
      <c r="R47" t="s">
        <v>283</v>
      </c>
      <c r="S47" t="s">
        <v>29</v>
      </c>
      <c r="T47" t="s">
        <v>172</v>
      </c>
      <c r="U47" t="s">
        <v>405</v>
      </c>
      <c r="V47">
        <v>54</v>
      </c>
    </row>
    <row r="48" spans="1:22">
      <c r="A48" t="s">
        <v>91</v>
      </c>
      <c r="B48" t="s">
        <v>10</v>
      </c>
      <c r="C48" t="s">
        <v>12</v>
      </c>
      <c r="D48" t="s">
        <v>86</v>
      </c>
      <c r="E48">
        <v>353.11599999999999</v>
      </c>
      <c r="F48" t="s">
        <v>407</v>
      </c>
      <c r="G48" t="s">
        <v>404</v>
      </c>
      <c r="H48" t="s">
        <v>405</v>
      </c>
      <c r="J48" t="s">
        <v>87</v>
      </c>
      <c r="K48" t="s">
        <v>373</v>
      </c>
      <c r="L48" t="s">
        <v>39</v>
      </c>
      <c r="M48" t="s">
        <v>172</v>
      </c>
      <c r="N48" t="s">
        <v>411</v>
      </c>
      <c r="O48">
        <v>77</v>
      </c>
      <c r="Q48" t="s">
        <v>87</v>
      </c>
      <c r="R48" t="s">
        <v>373</v>
      </c>
      <c r="S48" t="s">
        <v>39</v>
      </c>
      <c r="T48" t="s">
        <v>172</v>
      </c>
      <c r="U48" t="s">
        <v>402</v>
      </c>
      <c r="V48">
        <v>27</v>
      </c>
    </row>
    <row r="49" spans="1:22">
      <c r="A49" t="s">
        <v>91</v>
      </c>
      <c r="B49" t="s">
        <v>10</v>
      </c>
      <c r="C49" t="s">
        <v>12</v>
      </c>
      <c r="D49" t="s">
        <v>86</v>
      </c>
      <c r="E49">
        <v>162.233</v>
      </c>
      <c r="F49" t="s">
        <v>407</v>
      </c>
      <c r="G49" t="s">
        <v>404</v>
      </c>
      <c r="H49" t="s">
        <v>405</v>
      </c>
      <c r="J49" t="s">
        <v>87</v>
      </c>
      <c r="K49" t="s">
        <v>373</v>
      </c>
      <c r="L49" t="s">
        <v>39</v>
      </c>
      <c r="M49" t="s">
        <v>172</v>
      </c>
      <c r="N49" t="s">
        <v>412</v>
      </c>
      <c r="O49">
        <v>49</v>
      </c>
      <c r="Q49" t="s">
        <v>87</v>
      </c>
      <c r="R49" t="s">
        <v>373</v>
      </c>
      <c r="S49" t="s">
        <v>39</v>
      </c>
      <c r="T49" t="s">
        <v>172</v>
      </c>
      <c r="U49" t="s">
        <v>405</v>
      </c>
      <c r="V49">
        <v>99</v>
      </c>
    </row>
    <row r="50" spans="1:22">
      <c r="A50" t="s">
        <v>91</v>
      </c>
      <c r="B50" t="s">
        <v>10</v>
      </c>
      <c r="C50" t="s">
        <v>12</v>
      </c>
      <c r="D50" t="s">
        <v>86</v>
      </c>
      <c r="E50">
        <v>273.25900000000001</v>
      </c>
      <c r="F50" t="s">
        <v>407</v>
      </c>
      <c r="G50" t="s">
        <v>404</v>
      </c>
      <c r="H50" t="s">
        <v>405</v>
      </c>
      <c r="J50" t="s">
        <v>87</v>
      </c>
      <c r="K50" t="s">
        <v>288</v>
      </c>
      <c r="L50" t="s">
        <v>29</v>
      </c>
      <c r="M50" t="s">
        <v>172</v>
      </c>
      <c r="N50" t="s">
        <v>411</v>
      </c>
      <c r="O50">
        <v>61</v>
      </c>
      <c r="Q50" t="s">
        <v>87</v>
      </c>
      <c r="R50" t="s">
        <v>288</v>
      </c>
      <c r="S50" t="s">
        <v>29</v>
      </c>
      <c r="T50" t="s">
        <v>172</v>
      </c>
      <c r="U50" t="s">
        <v>402</v>
      </c>
      <c r="V50">
        <v>28</v>
      </c>
    </row>
    <row r="51" spans="1:22">
      <c r="A51" t="s">
        <v>91</v>
      </c>
      <c r="B51" t="s">
        <v>10</v>
      </c>
      <c r="C51" t="s">
        <v>12</v>
      </c>
      <c r="D51" t="s">
        <v>86</v>
      </c>
      <c r="E51">
        <v>125.063</v>
      </c>
      <c r="F51" t="s">
        <v>407</v>
      </c>
      <c r="G51" t="s">
        <v>404</v>
      </c>
      <c r="H51" t="s">
        <v>405</v>
      </c>
      <c r="J51" t="s">
        <v>87</v>
      </c>
      <c r="K51" t="s">
        <v>288</v>
      </c>
      <c r="L51" t="s">
        <v>29</v>
      </c>
      <c r="M51" t="s">
        <v>172</v>
      </c>
      <c r="N51" t="s">
        <v>412</v>
      </c>
      <c r="O51">
        <v>33</v>
      </c>
      <c r="Q51" t="s">
        <v>87</v>
      </c>
      <c r="R51" t="s">
        <v>288</v>
      </c>
      <c r="S51" t="s">
        <v>29</v>
      </c>
      <c r="T51" t="s">
        <v>172</v>
      </c>
      <c r="U51" t="s">
        <v>405</v>
      </c>
      <c r="V51">
        <v>66</v>
      </c>
    </row>
    <row r="52" spans="1:22">
      <c r="A52" t="s">
        <v>91</v>
      </c>
      <c r="B52" t="s">
        <v>10</v>
      </c>
      <c r="C52" t="s">
        <v>12</v>
      </c>
      <c r="D52" t="s">
        <v>86</v>
      </c>
      <c r="E52">
        <v>251.08199999999999</v>
      </c>
      <c r="F52" t="s">
        <v>403</v>
      </c>
      <c r="G52" t="s">
        <v>404</v>
      </c>
      <c r="H52" t="s">
        <v>405</v>
      </c>
      <c r="J52" t="s">
        <v>87</v>
      </c>
      <c r="K52" t="s">
        <v>378</v>
      </c>
      <c r="L52" t="s">
        <v>39</v>
      </c>
      <c r="M52" t="s">
        <v>172</v>
      </c>
      <c r="N52" t="s">
        <v>411</v>
      </c>
      <c r="O52">
        <v>74</v>
      </c>
      <c r="Q52" t="s">
        <v>87</v>
      </c>
      <c r="R52" t="s">
        <v>378</v>
      </c>
      <c r="S52" t="s">
        <v>39</v>
      </c>
      <c r="T52" t="s">
        <v>172</v>
      </c>
      <c r="U52" t="s">
        <v>402</v>
      </c>
      <c r="V52">
        <v>29</v>
      </c>
    </row>
    <row r="53" spans="1:22">
      <c r="A53" t="s">
        <v>91</v>
      </c>
      <c r="B53" t="s">
        <v>10</v>
      </c>
      <c r="C53" t="s">
        <v>12</v>
      </c>
      <c r="D53" t="s">
        <v>86</v>
      </c>
      <c r="E53">
        <v>182.45099999999999</v>
      </c>
      <c r="F53" t="s">
        <v>403</v>
      </c>
      <c r="G53" t="s">
        <v>404</v>
      </c>
      <c r="H53" t="s">
        <v>405</v>
      </c>
      <c r="J53" t="s">
        <v>87</v>
      </c>
      <c r="K53" t="s">
        <v>378</v>
      </c>
      <c r="L53" t="s">
        <v>39</v>
      </c>
      <c r="M53" t="s">
        <v>172</v>
      </c>
      <c r="N53" t="s">
        <v>412</v>
      </c>
      <c r="O53">
        <v>56</v>
      </c>
      <c r="Q53" t="s">
        <v>87</v>
      </c>
      <c r="R53" t="s">
        <v>378</v>
      </c>
      <c r="S53" t="s">
        <v>39</v>
      </c>
      <c r="T53" t="s">
        <v>172</v>
      </c>
      <c r="U53" t="s">
        <v>405</v>
      </c>
      <c r="V53">
        <v>101</v>
      </c>
    </row>
    <row r="54" spans="1:22">
      <c r="A54" t="s">
        <v>91</v>
      </c>
      <c r="B54" t="s">
        <v>10</v>
      </c>
      <c r="C54" t="s">
        <v>12</v>
      </c>
      <c r="D54" t="s">
        <v>86</v>
      </c>
      <c r="E54">
        <v>159.327</v>
      </c>
      <c r="F54" t="s">
        <v>400</v>
      </c>
      <c r="G54" t="s">
        <v>401</v>
      </c>
      <c r="H54" t="s">
        <v>402</v>
      </c>
      <c r="J54" t="s">
        <v>87</v>
      </c>
      <c r="K54" t="s">
        <v>383</v>
      </c>
      <c r="L54" t="s">
        <v>39</v>
      </c>
      <c r="M54" t="s">
        <v>172</v>
      </c>
      <c r="N54" t="s">
        <v>411</v>
      </c>
      <c r="O54">
        <v>63</v>
      </c>
      <c r="Q54" t="s">
        <v>87</v>
      </c>
      <c r="R54" t="s">
        <v>383</v>
      </c>
      <c r="S54" t="s">
        <v>39</v>
      </c>
      <c r="T54" t="s">
        <v>172</v>
      </c>
      <c r="U54" t="s">
        <v>402</v>
      </c>
      <c r="V54">
        <v>33</v>
      </c>
    </row>
    <row r="55" spans="1:22">
      <c r="A55" t="s">
        <v>91</v>
      </c>
      <c r="B55" t="s">
        <v>10</v>
      </c>
      <c r="C55" t="s">
        <v>12</v>
      </c>
      <c r="D55" t="s">
        <v>86</v>
      </c>
      <c r="E55">
        <v>152.22999999999999</v>
      </c>
      <c r="F55" t="s">
        <v>400</v>
      </c>
      <c r="G55" t="s">
        <v>404</v>
      </c>
      <c r="H55" t="s">
        <v>402</v>
      </c>
      <c r="J55" t="s">
        <v>87</v>
      </c>
      <c r="K55" t="s">
        <v>383</v>
      </c>
      <c r="L55" t="s">
        <v>39</v>
      </c>
      <c r="M55" t="s">
        <v>172</v>
      </c>
      <c r="N55" t="s">
        <v>412</v>
      </c>
      <c r="O55">
        <v>48</v>
      </c>
      <c r="Q55" t="s">
        <v>87</v>
      </c>
      <c r="R55" t="s">
        <v>383</v>
      </c>
      <c r="S55" t="s">
        <v>39</v>
      </c>
      <c r="T55" t="s">
        <v>172</v>
      </c>
      <c r="U55" t="s">
        <v>405</v>
      </c>
      <c r="V55">
        <v>78</v>
      </c>
    </row>
    <row r="56" spans="1:22">
      <c r="A56" t="s">
        <v>91</v>
      </c>
      <c r="B56" t="s">
        <v>10</v>
      </c>
      <c r="C56" t="s">
        <v>12</v>
      </c>
      <c r="D56" t="s">
        <v>86</v>
      </c>
      <c r="E56">
        <v>186.02</v>
      </c>
      <c r="F56" t="s">
        <v>408</v>
      </c>
      <c r="G56" t="s">
        <v>401</v>
      </c>
      <c r="H56" t="s">
        <v>402</v>
      </c>
      <c r="J56" t="s">
        <v>87</v>
      </c>
      <c r="K56" t="s">
        <v>213</v>
      </c>
      <c r="L56" t="s">
        <v>29</v>
      </c>
      <c r="M56" t="s">
        <v>10</v>
      </c>
      <c r="N56" t="s">
        <v>411</v>
      </c>
      <c r="O56">
        <v>52</v>
      </c>
      <c r="Q56" t="s">
        <v>87</v>
      </c>
      <c r="R56" t="s">
        <v>213</v>
      </c>
      <c r="S56" t="s">
        <v>29</v>
      </c>
      <c r="T56" t="s">
        <v>10</v>
      </c>
      <c r="U56" t="s">
        <v>402</v>
      </c>
      <c r="V56">
        <v>31</v>
      </c>
    </row>
    <row r="57" spans="1:22">
      <c r="A57" t="s">
        <v>91</v>
      </c>
      <c r="B57" t="s">
        <v>10</v>
      </c>
      <c r="C57" t="s">
        <v>12</v>
      </c>
      <c r="D57" t="s">
        <v>86</v>
      </c>
      <c r="E57">
        <v>122.505</v>
      </c>
      <c r="F57" t="s">
        <v>400</v>
      </c>
      <c r="G57" t="s">
        <v>401</v>
      </c>
      <c r="H57" t="s">
        <v>402</v>
      </c>
      <c r="J57" t="s">
        <v>87</v>
      </c>
      <c r="K57" t="s">
        <v>213</v>
      </c>
      <c r="L57" t="s">
        <v>29</v>
      </c>
      <c r="M57" t="s">
        <v>10</v>
      </c>
      <c r="N57" t="s">
        <v>412</v>
      </c>
      <c r="O57">
        <v>30</v>
      </c>
      <c r="Q57" t="s">
        <v>87</v>
      </c>
      <c r="R57" t="s">
        <v>213</v>
      </c>
      <c r="S57" t="s">
        <v>29</v>
      </c>
      <c r="T57" t="s">
        <v>10</v>
      </c>
      <c r="U57" t="s">
        <v>405</v>
      </c>
      <c r="V57">
        <v>51</v>
      </c>
    </row>
    <row r="58" spans="1:22">
      <c r="A58" t="s">
        <v>91</v>
      </c>
      <c r="B58" t="s">
        <v>10</v>
      </c>
      <c r="C58" t="s">
        <v>12</v>
      </c>
      <c r="D58" t="s">
        <v>86</v>
      </c>
      <c r="E58">
        <v>656.70699999999999</v>
      </c>
      <c r="F58" t="s">
        <v>409</v>
      </c>
      <c r="G58" t="s">
        <v>404</v>
      </c>
      <c r="H58" t="s">
        <v>402</v>
      </c>
      <c r="J58" t="s">
        <v>87</v>
      </c>
      <c r="K58" t="s">
        <v>308</v>
      </c>
      <c r="L58" t="s">
        <v>39</v>
      </c>
      <c r="M58" t="s">
        <v>10</v>
      </c>
      <c r="N58" t="s">
        <v>411</v>
      </c>
      <c r="O58">
        <v>86</v>
      </c>
      <c r="Q58" t="s">
        <v>87</v>
      </c>
      <c r="R58" t="s">
        <v>308</v>
      </c>
      <c r="S58" t="s">
        <v>39</v>
      </c>
      <c r="T58" t="s">
        <v>10</v>
      </c>
      <c r="U58" t="s">
        <v>402</v>
      </c>
      <c r="V58">
        <v>34</v>
      </c>
    </row>
    <row r="59" spans="1:22">
      <c r="A59" t="s">
        <v>91</v>
      </c>
      <c r="B59" t="s">
        <v>10</v>
      </c>
      <c r="C59" t="s">
        <v>12</v>
      </c>
      <c r="D59" t="s">
        <v>86</v>
      </c>
      <c r="E59">
        <v>153.89599999999999</v>
      </c>
      <c r="F59" t="s">
        <v>400</v>
      </c>
      <c r="G59" t="s">
        <v>401</v>
      </c>
      <c r="H59" t="s">
        <v>402</v>
      </c>
      <c r="J59" t="s">
        <v>87</v>
      </c>
      <c r="K59" t="s">
        <v>308</v>
      </c>
      <c r="L59" t="s">
        <v>39</v>
      </c>
      <c r="M59" t="s">
        <v>10</v>
      </c>
      <c r="N59" t="s">
        <v>412</v>
      </c>
      <c r="O59">
        <v>48</v>
      </c>
      <c r="Q59" t="s">
        <v>87</v>
      </c>
      <c r="R59" t="s">
        <v>308</v>
      </c>
      <c r="S59" t="s">
        <v>39</v>
      </c>
      <c r="T59" t="s">
        <v>10</v>
      </c>
      <c r="U59" t="s">
        <v>405</v>
      </c>
      <c r="V59">
        <v>100</v>
      </c>
    </row>
    <row r="60" spans="1:22">
      <c r="A60" t="s">
        <v>91</v>
      </c>
      <c r="B60" t="s">
        <v>10</v>
      </c>
      <c r="C60" t="s">
        <v>12</v>
      </c>
      <c r="D60" t="s">
        <v>86</v>
      </c>
      <c r="E60">
        <v>115.976</v>
      </c>
      <c r="F60" t="s">
        <v>400</v>
      </c>
      <c r="G60" t="s">
        <v>404</v>
      </c>
      <c r="H60" t="s">
        <v>402</v>
      </c>
      <c r="J60" t="s">
        <v>87</v>
      </c>
      <c r="K60" t="s">
        <v>117</v>
      </c>
      <c r="L60" t="s">
        <v>12</v>
      </c>
      <c r="M60" t="s">
        <v>10</v>
      </c>
      <c r="N60" t="s">
        <v>411</v>
      </c>
      <c r="O60">
        <v>62</v>
      </c>
      <c r="Q60" t="s">
        <v>87</v>
      </c>
      <c r="R60" t="s">
        <v>117</v>
      </c>
      <c r="S60" t="s">
        <v>12</v>
      </c>
      <c r="T60" t="s">
        <v>10</v>
      </c>
      <c r="U60" t="s">
        <v>402</v>
      </c>
      <c r="V60">
        <v>27</v>
      </c>
    </row>
    <row r="61" spans="1:22">
      <c r="A61" t="s">
        <v>91</v>
      </c>
      <c r="B61" t="s">
        <v>10</v>
      </c>
      <c r="C61" t="s">
        <v>12</v>
      </c>
      <c r="D61" t="s">
        <v>86</v>
      </c>
      <c r="E61">
        <v>104.134</v>
      </c>
      <c r="F61" t="s">
        <v>400</v>
      </c>
      <c r="G61" t="s">
        <v>404</v>
      </c>
      <c r="H61" t="s">
        <v>402</v>
      </c>
      <c r="J61" t="s">
        <v>87</v>
      </c>
      <c r="K61" t="s">
        <v>117</v>
      </c>
      <c r="L61" t="s">
        <v>12</v>
      </c>
      <c r="M61" t="s">
        <v>10</v>
      </c>
      <c r="N61" t="s">
        <v>412</v>
      </c>
      <c r="O61">
        <v>38</v>
      </c>
      <c r="Q61" t="s">
        <v>87</v>
      </c>
      <c r="R61" t="s">
        <v>117</v>
      </c>
      <c r="S61" t="s">
        <v>12</v>
      </c>
      <c r="T61" t="s">
        <v>10</v>
      </c>
      <c r="U61" t="s">
        <v>405</v>
      </c>
      <c r="V61">
        <v>73</v>
      </c>
    </row>
    <row r="62" spans="1:22">
      <c r="A62" t="s">
        <v>91</v>
      </c>
      <c r="B62" t="s">
        <v>10</v>
      </c>
      <c r="C62" t="s">
        <v>12</v>
      </c>
      <c r="D62" t="s">
        <v>86</v>
      </c>
      <c r="E62">
        <v>305.32799999999997</v>
      </c>
      <c r="F62" t="s">
        <v>410</v>
      </c>
      <c r="G62" t="s">
        <v>401</v>
      </c>
      <c r="H62" t="s">
        <v>402</v>
      </c>
      <c r="J62" t="s">
        <v>87</v>
      </c>
      <c r="K62" t="s">
        <v>313</v>
      </c>
      <c r="L62" t="s">
        <v>39</v>
      </c>
      <c r="M62" t="s">
        <v>10</v>
      </c>
      <c r="N62" t="s">
        <v>411</v>
      </c>
      <c r="O62">
        <v>90</v>
      </c>
      <c r="Q62" t="s">
        <v>87</v>
      </c>
      <c r="R62" t="s">
        <v>313</v>
      </c>
      <c r="S62" t="s">
        <v>39</v>
      </c>
      <c r="T62" t="s">
        <v>10</v>
      </c>
      <c r="U62" t="s">
        <v>402</v>
      </c>
      <c r="V62">
        <v>39</v>
      </c>
    </row>
    <row r="63" spans="1:22">
      <c r="A63" t="s">
        <v>91</v>
      </c>
      <c r="B63" t="s">
        <v>10</v>
      </c>
      <c r="C63" t="s">
        <v>12</v>
      </c>
      <c r="D63" t="s">
        <v>86</v>
      </c>
      <c r="E63">
        <v>88.7941</v>
      </c>
      <c r="F63" t="s">
        <v>400</v>
      </c>
      <c r="G63" t="s">
        <v>404</v>
      </c>
      <c r="H63" t="s">
        <v>402</v>
      </c>
      <c r="J63" t="s">
        <v>87</v>
      </c>
      <c r="K63" t="s">
        <v>313</v>
      </c>
      <c r="L63" t="s">
        <v>39</v>
      </c>
      <c r="M63" t="s">
        <v>10</v>
      </c>
      <c r="N63" t="s">
        <v>412</v>
      </c>
      <c r="O63">
        <v>51</v>
      </c>
      <c r="Q63" t="s">
        <v>87</v>
      </c>
      <c r="R63" t="s">
        <v>313</v>
      </c>
      <c r="S63" t="s">
        <v>39</v>
      </c>
      <c r="T63" t="s">
        <v>10</v>
      </c>
      <c r="U63" t="s">
        <v>405</v>
      </c>
      <c r="V63">
        <v>102</v>
      </c>
    </row>
    <row r="64" spans="1:22">
      <c r="A64" t="s">
        <v>91</v>
      </c>
      <c r="B64" t="s">
        <v>10</v>
      </c>
      <c r="C64" t="s">
        <v>12</v>
      </c>
      <c r="D64" t="s">
        <v>86</v>
      </c>
      <c r="E64">
        <v>178.91499999999999</v>
      </c>
      <c r="F64" t="s">
        <v>400</v>
      </c>
      <c r="G64" t="s">
        <v>404</v>
      </c>
      <c r="H64" t="s">
        <v>402</v>
      </c>
      <c r="J64" t="s">
        <v>87</v>
      </c>
      <c r="K64" t="s">
        <v>318</v>
      </c>
      <c r="L64" t="s">
        <v>39</v>
      </c>
      <c r="M64" t="s">
        <v>10</v>
      </c>
      <c r="N64" t="s">
        <v>411</v>
      </c>
      <c r="O64">
        <v>82</v>
      </c>
      <c r="Q64" t="s">
        <v>87</v>
      </c>
      <c r="R64" t="s">
        <v>318</v>
      </c>
      <c r="S64" t="s">
        <v>39</v>
      </c>
      <c r="T64" t="s">
        <v>10</v>
      </c>
      <c r="U64" t="s">
        <v>402</v>
      </c>
      <c r="V64">
        <v>39</v>
      </c>
    </row>
    <row r="65" spans="1:22">
      <c r="A65" t="s">
        <v>91</v>
      </c>
      <c r="B65" t="s">
        <v>10</v>
      </c>
      <c r="C65" t="s">
        <v>12</v>
      </c>
      <c r="D65" t="s">
        <v>86</v>
      </c>
      <c r="E65">
        <v>116.624</v>
      </c>
      <c r="F65" t="s">
        <v>400</v>
      </c>
      <c r="G65" t="s">
        <v>401</v>
      </c>
      <c r="H65" t="s">
        <v>402</v>
      </c>
      <c r="J65" t="s">
        <v>87</v>
      </c>
      <c r="K65" t="s">
        <v>318</v>
      </c>
      <c r="L65" t="s">
        <v>39</v>
      </c>
      <c r="M65" t="s">
        <v>10</v>
      </c>
      <c r="N65" t="s">
        <v>412</v>
      </c>
      <c r="O65">
        <v>59</v>
      </c>
      <c r="Q65" t="s">
        <v>87</v>
      </c>
      <c r="R65" t="s">
        <v>318</v>
      </c>
      <c r="S65" t="s">
        <v>39</v>
      </c>
      <c r="T65" t="s">
        <v>10</v>
      </c>
      <c r="U65" t="s">
        <v>405</v>
      </c>
      <c r="V65">
        <v>102</v>
      </c>
    </row>
    <row r="66" spans="1:22">
      <c r="A66" t="s">
        <v>91</v>
      </c>
      <c r="B66" t="s">
        <v>10</v>
      </c>
      <c r="C66" t="s">
        <v>12</v>
      </c>
      <c r="D66" t="s">
        <v>86</v>
      </c>
      <c r="E66">
        <v>134.00800000000001</v>
      </c>
      <c r="F66" t="s">
        <v>400</v>
      </c>
      <c r="G66" t="s">
        <v>404</v>
      </c>
      <c r="H66" t="s">
        <v>402</v>
      </c>
      <c r="J66" t="s">
        <v>87</v>
      </c>
      <c r="K66" t="s">
        <v>122</v>
      </c>
      <c r="L66" t="s">
        <v>12</v>
      </c>
      <c r="M66" t="s">
        <v>10</v>
      </c>
      <c r="N66" t="s">
        <v>411</v>
      </c>
      <c r="O66">
        <v>53</v>
      </c>
      <c r="Q66" t="s">
        <v>87</v>
      </c>
      <c r="R66" t="s">
        <v>122</v>
      </c>
      <c r="S66" t="s">
        <v>12</v>
      </c>
      <c r="T66" t="s">
        <v>10</v>
      </c>
      <c r="U66" t="s">
        <v>402</v>
      </c>
      <c r="V66">
        <v>27</v>
      </c>
    </row>
    <row r="67" spans="1:22">
      <c r="A67" t="s">
        <v>91</v>
      </c>
      <c r="B67" t="s">
        <v>10</v>
      </c>
      <c r="C67" t="s">
        <v>12</v>
      </c>
      <c r="D67" t="s">
        <v>86</v>
      </c>
      <c r="E67">
        <v>133.685</v>
      </c>
      <c r="F67" t="s">
        <v>406</v>
      </c>
      <c r="G67" t="s">
        <v>404</v>
      </c>
      <c r="H67" t="s">
        <v>402</v>
      </c>
      <c r="J67" t="s">
        <v>87</v>
      </c>
      <c r="K67" t="s">
        <v>122</v>
      </c>
      <c r="L67" t="s">
        <v>12</v>
      </c>
      <c r="M67" t="s">
        <v>10</v>
      </c>
      <c r="N67" t="s">
        <v>412</v>
      </c>
      <c r="O67">
        <v>26</v>
      </c>
      <c r="Q67" t="s">
        <v>87</v>
      </c>
      <c r="R67" t="s">
        <v>122</v>
      </c>
      <c r="S67" t="s">
        <v>12</v>
      </c>
      <c r="T67" t="s">
        <v>10</v>
      </c>
      <c r="U67" t="s">
        <v>405</v>
      </c>
      <c r="V67">
        <v>52</v>
      </c>
    </row>
    <row r="68" spans="1:22">
      <c r="A68" t="s">
        <v>91</v>
      </c>
      <c r="B68" t="s">
        <v>10</v>
      </c>
      <c r="C68" t="s">
        <v>12</v>
      </c>
      <c r="D68" t="s">
        <v>86</v>
      </c>
      <c r="E68">
        <v>137.11099999999999</v>
      </c>
      <c r="F68" t="s">
        <v>406</v>
      </c>
      <c r="G68" t="s">
        <v>404</v>
      </c>
      <c r="H68" t="s">
        <v>402</v>
      </c>
      <c r="J68" t="s">
        <v>87</v>
      </c>
      <c r="K68" t="s">
        <v>127</v>
      </c>
      <c r="L68" t="s">
        <v>12</v>
      </c>
      <c r="M68" t="s">
        <v>10</v>
      </c>
      <c r="N68" t="s">
        <v>411</v>
      </c>
      <c r="O68">
        <v>40</v>
      </c>
      <c r="Q68" t="s">
        <v>87</v>
      </c>
      <c r="R68" t="s">
        <v>127</v>
      </c>
      <c r="S68" t="s">
        <v>12</v>
      </c>
      <c r="T68" t="s">
        <v>10</v>
      </c>
      <c r="U68" t="s">
        <v>402</v>
      </c>
      <c r="V68">
        <v>20</v>
      </c>
    </row>
    <row r="69" spans="1:22">
      <c r="A69" t="s">
        <v>91</v>
      </c>
      <c r="B69" t="s">
        <v>10</v>
      </c>
      <c r="C69" t="s">
        <v>12</v>
      </c>
      <c r="D69" t="s">
        <v>86</v>
      </c>
      <c r="E69">
        <v>120.21599999999999</v>
      </c>
      <c r="F69" t="s">
        <v>400</v>
      </c>
      <c r="G69" t="s">
        <v>404</v>
      </c>
      <c r="H69" t="s">
        <v>402</v>
      </c>
      <c r="J69" t="s">
        <v>87</v>
      </c>
      <c r="K69" t="s">
        <v>127</v>
      </c>
      <c r="L69" t="s">
        <v>12</v>
      </c>
      <c r="M69" t="s">
        <v>10</v>
      </c>
      <c r="N69" t="s">
        <v>412</v>
      </c>
      <c r="O69">
        <v>30</v>
      </c>
      <c r="Q69" t="s">
        <v>87</v>
      </c>
      <c r="R69" t="s">
        <v>127</v>
      </c>
      <c r="S69" t="s">
        <v>12</v>
      </c>
      <c r="T69" t="s">
        <v>10</v>
      </c>
      <c r="U69" t="s">
        <v>405</v>
      </c>
      <c r="V69">
        <v>50</v>
      </c>
    </row>
    <row r="70" spans="1:22">
      <c r="A70" t="s">
        <v>91</v>
      </c>
      <c r="B70" t="s">
        <v>10</v>
      </c>
      <c r="C70" t="s">
        <v>12</v>
      </c>
      <c r="D70" t="s">
        <v>86</v>
      </c>
      <c r="E70">
        <v>172.40100000000001</v>
      </c>
      <c r="F70" t="s">
        <v>406</v>
      </c>
      <c r="G70" t="s">
        <v>404</v>
      </c>
      <c r="H70" t="s">
        <v>402</v>
      </c>
      <c r="J70" t="s">
        <v>87</v>
      </c>
      <c r="K70" t="s">
        <v>323</v>
      </c>
      <c r="L70" t="s">
        <v>39</v>
      </c>
      <c r="M70" t="s">
        <v>10</v>
      </c>
      <c r="N70" t="s">
        <v>411</v>
      </c>
      <c r="O70">
        <v>82</v>
      </c>
      <c r="Q70" t="s">
        <v>87</v>
      </c>
      <c r="R70" t="s">
        <v>323</v>
      </c>
      <c r="S70" t="s">
        <v>39</v>
      </c>
      <c r="T70" t="s">
        <v>10</v>
      </c>
      <c r="U70" t="s">
        <v>402</v>
      </c>
      <c r="V70">
        <v>33</v>
      </c>
    </row>
    <row r="71" spans="1:22">
      <c r="A71" t="s">
        <v>91</v>
      </c>
      <c r="B71" t="s">
        <v>10</v>
      </c>
      <c r="C71" t="s">
        <v>12</v>
      </c>
      <c r="D71" t="s">
        <v>86</v>
      </c>
      <c r="E71">
        <v>74.0227</v>
      </c>
      <c r="F71" t="s">
        <v>406</v>
      </c>
      <c r="G71" t="s">
        <v>404</v>
      </c>
      <c r="H71" t="s">
        <v>402</v>
      </c>
      <c r="J71" t="s">
        <v>87</v>
      </c>
      <c r="K71" t="s">
        <v>323</v>
      </c>
      <c r="L71" t="s">
        <v>39</v>
      </c>
      <c r="M71" t="s">
        <v>10</v>
      </c>
      <c r="N71" t="s">
        <v>412</v>
      </c>
      <c r="O71">
        <v>55</v>
      </c>
      <c r="Q71" t="s">
        <v>87</v>
      </c>
      <c r="R71" t="s">
        <v>323</v>
      </c>
      <c r="S71" t="s">
        <v>39</v>
      </c>
      <c r="T71" t="s">
        <v>10</v>
      </c>
      <c r="U71" t="s">
        <v>405</v>
      </c>
      <c r="V71">
        <v>104</v>
      </c>
    </row>
    <row r="72" spans="1:22">
      <c r="A72" t="s">
        <v>91</v>
      </c>
      <c r="B72" t="s">
        <v>10</v>
      </c>
      <c r="C72" t="s">
        <v>12</v>
      </c>
      <c r="D72" t="s">
        <v>86</v>
      </c>
      <c r="E72">
        <v>199.75700000000001</v>
      </c>
      <c r="F72" t="s">
        <v>410</v>
      </c>
      <c r="G72" t="s">
        <v>401</v>
      </c>
      <c r="H72" t="s">
        <v>402</v>
      </c>
      <c r="J72" t="s">
        <v>87</v>
      </c>
      <c r="K72" t="s">
        <v>328</v>
      </c>
      <c r="L72" t="s">
        <v>39</v>
      </c>
      <c r="M72" t="s">
        <v>10</v>
      </c>
      <c r="N72" t="s">
        <v>411</v>
      </c>
      <c r="O72">
        <v>78</v>
      </c>
      <c r="Q72" t="s">
        <v>87</v>
      </c>
      <c r="R72" t="s">
        <v>328</v>
      </c>
      <c r="S72" t="s">
        <v>39</v>
      </c>
      <c r="T72" t="s">
        <v>10</v>
      </c>
      <c r="U72" t="s">
        <v>402</v>
      </c>
      <c r="V72">
        <v>36</v>
      </c>
    </row>
    <row r="73" spans="1:22">
      <c r="A73" t="s">
        <v>91</v>
      </c>
      <c r="B73" t="s">
        <v>10</v>
      </c>
      <c r="C73" t="s">
        <v>12</v>
      </c>
      <c r="D73" t="s">
        <v>86</v>
      </c>
      <c r="E73">
        <v>185.988</v>
      </c>
      <c r="F73" t="s">
        <v>410</v>
      </c>
      <c r="G73" t="s">
        <v>401</v>
      </c>
      <c r="H73" t="s">
        <v>402</v>
      </c>
      <c r="J73" t="s">
        <v>87</v>
      </c>
      <c r="K73" t="s">
        <v>328</v>
      </c>
      <c r="L73" t="s">
        <v>39</v>
      </c>
      <c r="M73" t="s">
        <v>10</v>
      </c>
      <c r="N73" t="s">
        <v>412</v>
      </c>
      <c r="O73">
        <v>50</v>
      </c>
      <c r="Q73" t="s">
        <v>87</v>
      </c>
      <c r="R73" t="s">
        <v>328</v>
      </c>
      <c r="S73" t="s">
        <v>39</v>
      </c>
      <c r="T73" t="s">
        <v>10</v>
      </c>
      <c r="U73" t="s">
        <v>405</v>
      </c>
      <c r="V73">
        <v>92</v>
      </c>
    </row>
    <row r="74" spans="1:22">
      <c r="A74" t="s">
        <v>91</v>
      </c>
      <c r="B74" t="s">
        <v>10</v>
      </c>
      <c r="C74" t="s">
        <v>12</v>
      </c>
      <c r="D74" t="s">
        <v>86</v>
      </c>
      <c r="E74">
        <v>203.00200000000001</v>
      </c>
      <c r="F74" t="s">
        <v>406</v>
      </c>
      <c r="G74" t="s">
        <v>401</v>
      </c>
      <c r="H74" t="s">
        <v>402</v>
      </c>
      <c r="J74" t="s">
        <v>87</v>
      </c>
      <c r="K74" t="s">
        <v>333</v>
      </c>
      <c r="L74" t="s">
        <v>39</v>
      </c>
      <c r="M74" t="s">
        <v>10</v>
      </c>
      <c r="N74" t="s">
        <v>411</v>
      </c>
      <c r="O74">
        <v>64</v>
      </c>
      <c r="Q74" t="s">
        <v>87</v>
      </c>
      <c r="R74" t="s">
        <v>333</v>
      </c>
      <c r="S74" t="s">
        <v>39</v>
      </c>
      <c r="T74" t="s">
        <v>10</v>
      </c>
      <c r="U74" t="s">
        <v>402</v>
      </c>
      <c r="V74">
        <v>27</v>
      </c>
    </row>
    <row r="75" spans="1:22">
      <c r="A75" t="s">
        <v>91</v>
      </c>
      <c r="B75" t="s">
        <v>10</v>
      </c>
      <c r="C75" t="s">
        <v>12</v>
      </c>
      <c r="D75" t="s">
        <v>86</v>
      </c>
      <c r="E75">
        <v>216.1</v>
      </c>
      <c r="F75" t="s">
        <v>400</v>
      </c>
      <c r="G75" t="s">
        <v>404</v>
      </c>
      <c r="H75" t="s">
        <v>402</v>
      </c>
      <c r="J75" t="s">
        <v>87</v>
      </c>
      <c r="K75" t="s">
        <v>333</v>
      </c>
      <c r="L75" t="s">
        <v>39</v>
      </c>
      <c r="M75" t="s">
        <v>10</v>
      </c>
      <c r="N75" t="s">
        <v>412</v>
      </c>
      <c r="O75">
        <v>38</v>
      </c>
      <c r="Q75" t="s">
        <v>87</v>
      </c>
      <c r="R75" t="s">
        <v>333</v>
      </c>
      <c r="S75" t="s">
        <v>39</v>
      </c>
      <c r="T75" t="s">
        <v>10</v>
      </c>
      <c r="U75" t="s">
        <v>405</v>
      </c>
      <c r="V75">
        <v>75</v>
      </c>
    </row>
    <row r="76" spans="1:22">
      <c r="A76" t="s">
        <v>91</v>
      </c>
      <c r="B76" t="s">
        <v>10</v>
      </c>
      <c r="C76" t="s">
        <v>12</v>
      </c>
      <c r="D76" t="s">
        <v>86</v>
      </c>
      <c r="E76">
        <v>135.453</v>
      </c>
      <c r="F76" t="s">
        <v>400</v>
      </c>
      <c r="G76" t="s">
        <v>404</v>
      </c>
      <c r="H76" t="s">
        <v>402</v>
      </c>
      <c r="J76" t="s">
        <v>87</v>
      </c>
      <c r="K76" t="s">
        <v>218</v>
      </c>
      <c r="L76" t="s">
        <v>29</v>
      </c>
      <c r="M76" t="s">
        <v>10</v>
      </c>
      <c r="N76" t="s">
        <v>411</v>
      </c>
      <c r="O76">
        <v>65</v>
      </c>
      <c r="Q76" t="s">
        <v>87</v>
      </c>
      <c r="R76" t="s">
        <v>218</v>
      </c>
      <c r="S76" t="s">
        <v>29</v>
      </c>
      <c r="T76" t="s">
        <v>10</v>
      </c>
      <c r="U76" t="s">
        <v>402</v>
      </c>
      <c r="V76">
        <v>28</v>
      </c>
    </row>
    <row r="77" spans="1:22">
      <c r="A77" t="s">
        <v>91</v>
      </c>
      <c r="B77" t="s">
        <v>10</v>
      </c>
      <c r="C77" t="s">
        <v>12</v>
      </c>
      <c r="D77" t="s">
        <v>86</v>
      </c>
      <c r="E77">
        <v>211.27600000000001</v>
      </c>
      <c r="F77" t="s">
        <v>403</v>
      </c>
      <c r="G77" t="s">
        <v>404</v>
      </c>
      <c r="H77" t="s">
        <v>405</v>
      </c>
      <c r="J77" t="s">
        <v>87</v>
      </c>
      <c r="K77" t="s">
        <v>218</v>
      </c>
      <c r="L77" t="s">
        <v>29</v>
      </c>
      <c r="M77" t="s">
        <v>10</v>
      </c>
      <c r="N77" t="s">
        <v>412</v>
      </c>
      <c r="O77">
        <v>57</v>
      </c>
      <c r="Q77" t="s">
        <v>87</v>
      </c>
      <c r="R77" t="s">
        <v>218</v>
      </c>
      <c r="S77" t="s">
        <v>29</v>
      </c>
      <c r="T77" t="s">
        <v>10</v>
      </c>
      <c r="U77" t="s">
        <v>405</v>
      </c>
      <c r="V77">
        <v>94</v>
      </c>
    </row>
    <row r="78" spans="1:22">
      <c r="A78" t="s">
        <v>91</v>
      </c>
      <c r="B78" t="s">
        <v>10</v>
      </c>
      <c r="C78" t="s">
        <v>12</v>
      </c>
      <c r="D78" t="s">
        <v>86</v>
      </c>
      <c r="E78">
        <v>191.31</v>
      </c>
      <c r="F78" t="s">
        <v>403</v>
      </c>
      <c r="G78" t="s">
        <v>404</v>
      </c>
      <c r="H78" t="s">
        <v>405</v>
      </c>
      <c r="J78" t="s">
        <v>87</v>
      </c>
      <c r="K78" t="s">
        <v>132</v>
      </c>
      <c r="L78" t="s">
        <v>12</v>
      </c>
      <c r="M78" t="s">
        <v>10</v>
      </c>
      <c r="N78" t="s">
        <v>411</v>
      </c>
      <c r="O78">
        <v>50</v>
      </c>
      <c r="Q78" t="s">
        <v>87</v>
      </c>
      <c r="R78" t="s">
        <v>132</v>
      </c>
      <c r="S78" t="s">
        <v>12</v>
      </c>
      <c r="T78" t="s">
        <v>10</v>
      </c>
      <c r="U78" t="s">
        <v>402</v>
      </c>
      <c r="V78">
        <v>27</v>
      </c>
    </row>
    <row r="79" spans="1:22">
      <c r="A79" t="s">
        <v>91</v>
      </c>
      <c r="B79" t="s">
        <v>10</v>
      </c>
      <c r="C79" t="s">
        <v>12</v>
      </c>
      <c r="D79" t="s">
        <v>86</v>
      </c>
      <c r="E79">
        <v>189.09899999999999</v>
      </c>
      <c r="F79" t="s">
        <v>403</v>
      </c>
      <c r="G79" t="s">
        <v>404</v>
      </c>
      <c r="H79" t="s">
        <v>405</v>
      </c>
      <c r="J79" t="s">
        <v>87</v>
      </c>
      <c r="K79" t="s">
        <v>132</v>
      </c>
      <c r="L79" t="s">
        <v>12</v>
      </c>
      <c r="M79" t="s">
        <v>10</v>
      </c>
      <c r="N79" t="s">
        <v>412</v>
      </c>
      <c r="O79">
        <v>39</v>
      </c>
      <c r="Q79" t="s">
        <v>87</v>
      </c>
      <c r="R79" t="s">
        <v>132</v>
      </c>
      <c r="S79" t="s">
        <v>12</v>
      </c>
      <c r="T79" t="s">
        <v>10</v>
      </c>
      <c r="U79" t="s">
        <v>405</v>
      </c>
      <c r="V79">
        <v>62</v>
      </c>
    </row>
    <row r="80" spans="1:22">
      <c r="A80" t="s">
        <v>91</v>
      </c>
      <c r="B80" t="s">
        <v>10</v>
      </c>
      <c r="C80" t="s">
        <v>12</v>
      </c>
      <c r="D80" t="s">
        <v>86</v>
      </c>
      <c r="E80">
        <v>276.66899999999998</v>
      </c>
      <c r="F80" t="s">
        <v>403</v>
      </c>
      <c r="G80" t="s">
        <v>404</v>
      </c>
      <c r="H80" t="s">
        <v>405</v>
      </c>
      <c r="J80" t="s">
        <v>87</v>
      </c>
      <c r="K80" t="s">
        <v>137</v>
      </c>
      <c r="L80" t="s">
        <v>12</v>
      </c>
      <c r="M80" t="s">
        <v>10</v>
      </c>
      <c r="N80" t="s">
        <v>411</v>
      </c>
      <c r="O80">
        <v>55</v>
      </c>
      <c r="Q80" t="s">
        <v>87</v>
      </c>
      <c r="R80" t="s">
        <v>137</v>
      </c>
      <c r="S80" t="s">
        <v>12</v>
      </c>
      <c r="T80" t="s">
        <v>10</v>
      </c>
      <c r="U80" t="s">
        <v>402</v>
      </c>
      <c r="V80">
        <v>29</v>
      </c>
    </row>
    <row r="81" spans="1:22">
      <c r="A81" t="s">
        <v>91</v>
      </c>
      <c r="B81" t="s">
        <v>10</v>
      </c>
      <c r="C81" t="s">
        <v>12</v>
      </c>
      <c r="D81" t="s">
        <v>86</v>
      </c>
      <c r="E81">
        <v>311.11500000000001</v>
      </c>
      <c r="F81" t="s">
        <v>403</v>
      </c>
      <c r="G81" t="s">
        <v>404</v>
      </c>
      <c r="H81" t="s">
        <v>405</v>
      </c>
      <c r="J81" t="s">
        <v>87</v>
      </c>
      <c r="K81" t="s">
        <v>137</v>
      </c>
      <c r="L81" t="s">
        <v>12</v>
      </c>
      <c r="M81" t="s">
        <v>10</v>
      </c>
      <c r="N81" t="s">
        <v>412</v>
      </c>
      <c r="O81">
        <v>26</v>
      </c>
      <c r="Q81" t="s">
        <v>87</v>
      </c>
      <c r="R81" t="s">
        <v>137</v>
      </c>
      <c r="S81" t="s">
        <v>12</v>
      </c>
      <c r="T81" t="s">
        <v>10</v>
      </c>
      <c r="U81" t="s">
        <v>405</v>
      </c>
      <c r="V81">
        <v>52</v>
      </c>
    </row>
    <row r="82" spans="1:22">
      <c r="A82" t="s">
        <v>91</v>
      </c>
      <c r="B82" t="s">
        <v>10</v>
      </c>
      <c r="C82" t="s">
        <v>12</v>
      </c>
      <c r="D82" t="s">
        <v>86</v>
      </c>
      <c r="E82">
        <v>169.828</v>
      </c>
      <c r="F82" t="s">
        <v>407</v>
      </c>
      <c r="G82" t="s">
        <v>404</v>
      </c>
      <c r="H82" t="s">
        <v>405</v>
      </c>
      <c r="J82" t="s">
        <v>87</v>
      </c>
      <c r="K82" t="s">
        <v>142</v>
      </c>
      <c r="L82" t="s">
        <v>12</v>
      </c>
      <c r="M82" t="s">
        <v>10</v>
      </c>
      <c r="N82" t="s">
        <v>411</v>
      </c>
      <c r="O82">
        <v>46</v>
      </c>
      <c r="Q82" t="s">
        <v>87</v>
      </c>
      <c r="R82" t="s">
        <v>142</v>
      </c>
      <c r="S82" t="s">
        <v>12</v>
      </c>
      <c r="T82" t="s">
        <v>10</v>
      </c>
      <c r="U82" t="s">
        <v>402</v>
      </c>
      <c r="V82">
        <v>27</v>
      </c>
    </row>
    <row r="83" spans="1:22">
      <c r="A83" t="s">
        <v>91</v>
      </c>
      <c r="B83" t="s">
        <v>10</v>
      </c>
      <c r="C83" t="s">
        <v>12</v>
      </c>
      <c r="D83" t="s">
        <v>86</v>
      </c>
      <c r="E83">
        <v>168.17699999999999</v>
      </c>
      <c r="F83" t="s">
        <v>407</v>
      </c>
      <c r="G83" t="s">
        <v>404</v>
      </c>
      <c r="H83" t="s">
        <v>405</v>
      </c>
      <c r="J83" t="s">
        <v>87</v>
      </c>
      <c r="K83" t="s">
        <v>142</v>
      </c>
      <c r="L83" t="s">
        <v>12</v>
      </c>
      <c r="M83" t="s">
        <v>10</v>
      </c>
      <c r="N83" t="s">
        <v>412</v>
      </c>
      <c r="O83">
        <v>36</v>
      </c>
      <c r="Q83" t="s">
        <v>87</v>
      </c>
      <c r="R83" t="s">
        <v>142</v>
      </c>
      <c r="S83" t="s">
        <v>12</v>
      </c>
      <c r="T83" t="s">
        <v>10</v>
      </c>
      <c r="U83" t="s">
        <v>405</v>
      </c>
      <c r="V83">
        <v>55</v>
      </c>
    </row>
    <row r="84" spans="1:22">
      <c r="A84" t="s">
        <v>91</v>
      </c>
      <c r="B84" t="s">
        <v>10</v>
      </c>
      <c r="C84" t="s">
        <v>12</v>
      </c>
      <c r="D84" t="s">
        <v>86</v>
      </c>
      <c r="E84">
        <v>269.77699999999999</v>
      </c>
      <c r="F84" t="s">
        <v>403</v>
      </c>
      <c r="G84" t="s">
        <v>404</v>
      </c>
      <c r="H84" t="s">
        <v>405</v>
      </c>
      <c r="J84" t="s">
        <v>87</v>
      </c>
      <c r="K84" t="s">
        <v>338</v>
      </c>
      <c r="L84" t="s">
        <v>39</v>
      </c>
      <c r="M84" t="s">
        <v>10</v>
      </c>
      <c r="N84" t="s">
        <v>411</v>
      </c>
      <c r="O84">
        <v>68</v>
      </c>
      <c r="Q84" t="s">
        <v>87</v>
      </c>
      <c r="R84" t="s">
        <v>338</v>
      </c>
      <c r="S84" t="s">
        <v>39</v>
      </c>
      <c r="T84" t="s">
        <v>10</v>
      </c>
      <c r="U84" t="s">
        <v>402</v>
      </c>
      <c r="V84">
        <v>30</v>
      </c>
    </row>
    <row r="85" spans="1:22">
      <c r="A85" t="s">
        <v>91</v>
      </c>
      <c r="B85" t="s">
        <v>10</v>
      </c>
      <c r="C85" t="s">
        <v>12</v>
      </c>
      <c r="D85" t="s">
        <v>86</v>
      </c>
      <c r="E85">
        <v>161.77500000000001</v>
      </c>
      <c r="F85" t="s">
        <v>403</v>
      </c>
      <c r="G85" t="s">
        <v>404</v>
      </c>
      <c r="H85" t="s">
        <v>405</v>
      </c>
      <c r="J85" t="s">
        <v>87</v>
      </c>
      <c r="K85" t="s">
        <v>338</v>
      </c>
      <c r="L85" t="s">
        <v>39</v>
      </c>
      <c r="M85" t="s">
        <v>10</v>
      </c>
      <c r="N85" t="s">
        <v>412</v>
      </c>
      <c r="O85">
        <v>43</v>
      </c>
      <c r="Q85" t="s">
        <v>87</v>
      </c>
      <c r="R85" t="s">
        <v>338</v>
      </c>
      <c r="S85" t="s">
        <v>39</v>
      </c>
      <c r="T85" t="s">
        <v>10</v>
      </c>
      <c r="U85" t="s">
        <v>405</v>
      </c>
      <c r="V85">
        <v>81</v>
      </c>
    </row>
    <row r="86" spans="1:22">
      <c r="A86" t="s">
        <v>91</v>
      </c>
      <c r="B86" t="s">
        <v>10</v>
      </c>
      <c r="C86" t="s">
        <v>12</v>
      </c>
      <c r="D86" t="s">
        <v>86</v>
      </c>
      <c r="E86">
        <v>245.34200000000001</v>
      </c>
      <c r="F86" t="s">
        <v>407</v>
      </c>
      <c r="G86" t="s">
        <v>404</v>
      </c>
      <c r="H86" t="s">
        <v>405</v>
      </c>
      <c r="J86" t="s">
        <v>87</v>
      </c>
      <c r="K86" t="s">
        <v>147</v>
      </c>
      <c r="L86" t="s">
        <v>12</v>
      </c>
      <c r="M86" t="s">
        <v>10</v>
      </c>
      <c r="N86" t="s">
        <v>411</v>
      </c>
      <c r="O86">
        <v>47</v>
      </c>
      <c r="Q86" t="s">
        <v>87</v>
      </c>
      <c r="R86" t="s">
        <v>147</v>
      </c>
      <c r="S86" t="s">
        <v>12</v>
      </c>
      <c r="T86" t="s">
        <v>10</v>
      </c>
      <c r="U86" t="s">
        <v>402</v>
      </c>
      <c r="V86">
        <v>19</v>
      </c>
    </row>
    <row r="87" spans="1:22">
      <c r="A87" t="s">
        <v>91</v>
      </c>
      <c r="B87" t="s">
        <v>10</v>
      </c>
      <c r="C87" t="s">
        <v>12</v>
      </c>
      <c r="D87" t="s">
        <v>86</v>
      </c>
      <c r="E87">
        <v>225.518</v>
      </c>
      <c r="F87" t="s">
        <v>403</v>
      </c>
      <c r="G87" t="s">
        <v>404</v>
      </c>
      <c r="H87" t="s">
        <v>405</v>
      </c>
      <c r="J87" t="s">
        <v>87</v>
      </c>
      <c r="K87" t="s">
        <v>147</v>
      </c>
      <c r="L87" t="s">
        <v>12</v>
      </c>
      <c r="M87" t="s">
        <v>10</v>
      </c>
      <c r="N87" t="s">
        <v>412</v>
      </c>
      <c r="O87">
        <v>31</v>
      </c>
      <c r="Q87" t="s">
        <v>87</v>
      </c>
      <c r="R87" t="s">
        <v>147</v>
      </c>
      <c r="S87" t="s">
        <v>12</v>
      </c>
      <c r="T87" t="s">
        <v>10</v>
      </c>
      <c r="U87" t="s">
        <v>405</v>
      </c>
      <c r="V87">
        <v>59</v>
      </c>
    </row>
    <row r="88" spans="1:22">
      <c r="A88" t="s">
        <v>91</v>
      </c>
      <c r="B88" t="s">
        <v>10</v>
      </c>
      <c r="C88" t="s">
        <v>12</v>
      </c>
      <c r="D88" t="s">
        <v>86</v>
      </c>
      <c r="E88">
        <v>189.18600000000001</v>
      </c>
      <c r="F88" t="s">
        <v>403</v>
      </c>
      <c r="G88" t="s">
        <v>404</v>
      </c>
      <c r="H88" t="s">
        <v>405</v>
      </c>
      <c r="J88" t="s">
        <v>87</v>
      </c>
      <c r="K88" t="s">
        <v>223</v>
      </c>
      <c r="L88" t="s">
        <v>29</v>
      </c>
      <c r="M88" t="s">
        <v>10</v>
      </c>
      <c r="N88" t="s">
        <v>411</v>
      </c>
      <c r="O88">
        <v>55</v>
      </c>
      <c r="Q88" t="s">
        <v>87</v>
      </c>
      <c r="R88" t="s">
        <v>223</v>
      </c>
      <c r="S88" t="s">
        <v>29</v>
      </c>
      <c r="T88" t="s">
        <v>10</v>
      </c>
      <c r="U88" t="s">
        <v>402</v>
      </c>
      <c r="V88">
        <v>26</v>
      </c>
    </row>
    <row r="89" spans="1:22">
      <c r="A89" t="s">
        <v>91</v>
      </c>
      <c r="B89" t="s">
        <v>10</v>
      </c>
      <c r="C89" t="s">
        <v>12</v>
      </c>
      <c r="D89" t="s">
        <v>86</v>
      </c>
      <c r="E89">
        <v>203.136</v>
      </c>
      <c r="F89" t="s">
        <v>403</v>
      </c>
      <c r="G89" t="s">
        <v>404</v>
      </c>
      <c r="H89" t="s">
        <v>405</v>
      </c>
      <c r="J89" t="s">
        <v>87</v>
      </c>
      <c r="K89" t="s">
        <v>223</v>
      </c>
      <c r="L89" t="s">
        <v>29</v>
      </c>
      <c r="M89" t="s">
        <v>10</v>
      </c>
      <c r="N89" t="s">
        <v>412</v>
      </c>
      <c r="O89">
        <v>41</v>
      </c>
      <c r="Q89" t="s">
        <v>87</v>
      </c>
      <c r="R89" t="s">
        <v>223</v>
      </c>
      <c r="S89" t="s">
        <v>29</v>
      </c>
      <c r="T89" t="s">
        <v>10</v>
      </c>
      <c r="U89" t="s">
        <v>405</v>
      </c>
      <c r="V89">
        <v>70</v>
      </c>
    </row>
    <row r="90" spans="1:22">
      <c r="A90" t="s">
        <v>91</v>
      </c>
      <c r="B90" t="s">
        <v>10</v>
      </c>
      <c r="C90" t="s">
        <v>12</v>
      </c>
      <c r="D90" t="s">
        <v>86</v>
      </c>
      <c r="E90">
        <v>228.93700000000001</v>
      </c>
      <c r="F90" t="s">
        <v>403</v>
      </c>
      <c r="G90" t="s">
        <v>404</v>
      </c>
      <c r="H90" t="s">
        <v>405</v>
      </c>
      <c r="J90" t="s">
        <v>87</v>
      </c>
      <c r="K90" t="s">
        <v>343</v>
      </c>
      <c r="L90" t="s">
        <v>39</v>
      </c>
      <c r="M90" t="s">
        <v>10</v>
      </c>
      <c r="N90" t="s">
        <v>411</v>
      </c>
      <c r="O90">
        <v>79</v>
      </c>
      <c r="Q90" t="s">
        <v>87</v>
      </c>
      <c r="R90" t="s">
        <v>343</v>
      </c>
      <c r="S90" t="s">
        <v>39</v>
      </c>
      <c r="T90" t="s">
        <v>10</v>
      </c>
      <c r="U90" t="s">
        <v>402</v>
      </c>
      <c r="V90">
        <v>34</v>
      </c>
    </row>
    <row r="91" spans="1:22">
      <c r="A91" t="s">
        <v>91</v>
      </c>
      <c r="B91" t="s">
        <v>10</v>
      </c>
      <c r="C91" t="s">
        <v>12</v>
      </c>
      <c r="D91" t="s">
        <v>86</v>
      </c>
      <c r="E91">
        <v>121.03700000000001</v>
      </c>
      <c r="F91" t="s">
        <v>408</v>
      </c>
      <c r="G91" t="s">
        <v>401</v>
      </c>
      <c r="H91" t="s">
        <v>402</v>
      </c>
      <c r="J91" t="s">
        <v>87</v>
      </c>
      <c r="K91" t="s">
        <v>343</v>
      </c>
      <c r="L91" t="s">
        <v>39</v>
      </c>
      <c r="M91" t="s">
        <v>10</v>
      </c>
      <c r="N91" t="s">
        <v>412</v>
      </c>
      <c r="O91">
        <v>49</v>
      </c>
      <c r="Q91" t="s">
        <v>87</v>
      </c>
      <c r="R91" t="s">
        <v>343</v>
      </c>
      <c r="S91" t="s">
        <v>39</v>
      </c>
      <c r="T91" t="s">
        <v>10</v>
      </c>
      <c r="U91" t="s">
        <v>405</v>
      </c>
      <c r="V91">
        <v>94</v>
      </c>
    </row>
    <row r="92" spans="1:22">
      <c r="A92" t="s">
        <v>91</v>
      </c>
      <c r="B92" t="s">
        <v>10</v>
      </c>
      <c r="C92" t="s">
        <v>12</v>
      </c>
      <c r="D92" t="s">
        <v>86</v>
      </c>
      <c r="E92">
        <v>95.046899999999994</v>
      </c>
      <c r="F92" t="s">
        <v>400</v>
      </c>
      <c r="G92" t="s">
        <v>404</v>
      </c>
      <c r="H92" t="s">
        <v>402</v>
      </c>
      <c r="J92" t="s">
        <v>87</v>
      </c>
      <c r="K92" t="s">
        <v>152</v>
      </c>
      <c r="L92" t="s">
        <v>12</v>
      </c>
      <c r="M92" t="s">
        <v>10</v>
      </c>
      <c r="N92" t="s">
        <v>411</v>
      </c>
      <c r="O92">
        <v>41</v>
      </c>
      <c r="Q92" t="s">
        <v>87</v>
      </c>
      <c r="R92" t="s">
        <v>152</v>
      </c>
      <c r="S92" t="s">
        <v>12</v>
      </c>
      <c r="T92" t="s">
        <v>10</v>
      </c>
      <c r="U92" t="s">
        <v>402</v>
      </c>
      <c r="V92">
        <v>24</v>
      </c>
    </row>
    <row r="93" spans="1:22">
      <c r="A93" t="s">
        <v>91</v>
      </c>
      <c r="B93" t="s">
        <v>10</v>
      </c>
      <c r="C93" t="s">
        <v>12</v>
      </c>
      <c r="D93" t="s">
        <v>86</v>
      </c>
      <c r="E93">
        <v>193.828</v>
      </c>
      <c r="F93" t="s">
        <v>408</v>
      </c>
      <c r="G93" t="s">
        <v>401</v>
      </c>
      <c r="H93" t="s">
        <v>402</v>
      </c>
      <c r="J93" t="s">
        <v>87</v>
      </c>
      <c r="K93" t="s">
        <v>152</v>
      </c>
      <c r="L93" t="s">
        <v>12</v>
      </c>
      <c r="M93" t="s">
        <v>10</v>
      </c>
      <c r="N93" t="s">
        <v>412</v>
      </c>
      <c r="O93">
        <v>23</v>
      </c>
      <c r="Q93" t="s">
        <v>87</v>
      </c>
      <c r="R93" t="s">
        <v>152</v>
      </c>
      <c r="S93" t="s">
        <v>12</v>
      </c>
      <c r="T93" t="s">
        <v>10</v>
      </c>
      <c r="U93" t="s">
        <v>405</v>
      </c>
      <c r="V93">
        <v>40</v>
      </c>
    </row>
    <row r="94" spans="1:22">
      <c r="A94" t="s">
        <v>91</v>
      </c>
      <c r="B94" t="s">
        <v>10</v>
      </c>
      <c r="C94" t="s">
        <v>12</v>
      </c>
      <c r="D94" t="s">
        <v>86</v>
      </c>
      <c r="E94">
        <v>142.006</v>
      </c>
      <c r="F94" t="s">
        <v>400</v>
      </c>
      <c r="G94" t="s">
        <v>401</v>
      </c>
      <c r="H94" t="s">
        <v>402</v>
      </c>
      <c r="J94" t="s">
        <v>87</v>
      </c>
      <c r="K94" t="s">
        <v>228</v>
      </c>
      <c r="L94" t="s">
        <v>29</v>
      </c>
      <c r="M94" t="s">
        <v>10</v>
      </c>
      <c r="N94" t="s">
        <v>411</v>
      </c>
      <c r="O94">
        <v>51</v>
      </c>
      <c r="Q94" t="s">
        <v>87</v>
      </c>
      <c r="R94" t="s">
        <v>228</v>
      </c>
      <c r="S94" t="s">
        <v>29</v>
      </c>
      <c r="T94" t="s">
        <v>10</v>
      </c>
      <c r="U94" t="s">
        <v>402</v>
      </c>
      <c r="V94">
        <v>21</v>
      </c>
    </row>
    <row r="95" spans="1:22">
      <c r="A95" t="s">
        <v>91</v>
      </c>
      <c r="B95" t="s">
        <v>10</v>
      </c>
      <c r="C95" t="s">
        <v>12</v>
      </c>
      <c r="D95" t="s">
        <v>86</v>
      </c>
      <c r="E95">
        <v>78.333399999999997</v>
      </c>
      <c r="F95" t="s">
        <v>400</v>
      </c>
      <c r="G95" t="s">
        <v>404</v>
      </c>
      <c r="H95" t="s">
        <v>402</v>
      </c>
      <c r="J95" t="s">
        <v>87</v>
      </c>
      <c r="K95" t="s">
        <v>228</v>
      </c>
      <c r="L95" t="s">
        <v>29</v>
      </c>
      <c r="M95" t="s">
        <v>10</v>
      </c>
      <c r="N95" t="s">
        <v>412</v>
      </c>
      <c r="O95">
        <v>35</v>
      </c>
      <c r="Q95" t="s">
        <v>87</v>
      </c>
      <c r="R95" t="s">
        <v>228</v>
      </c>
      <c r="S95" t="s">
        <v>29</v>
      </c>
      <c r="T95" t="s">
        <v>10</v>
      </c>
      <c r="U95" t="s">
        <v>405</v>
      </c>
      <c r="V95">
        <v>65</v>
      </c>
    </row>
    <row r="96" spans="1:22">
      <c r="A96" t="s">
        <v>91</v>
      </c>
      <c r="B96" t="s">
        <v>10</v>
      </c>
      <c r="C96" t="s">
        <v>12</v>
      </c>
      <c r="D96" t="s">
        <v>86</v>
      </c>
      <c r="E96">
        <v>149.83799999999999</v>
      </c>
      <c r="F96" t="s">
        <v>400</v>
      </c>
      <c r="G96" t="s">
        <v>404</v>
      </c>
      <c r="H96" t="s">
        <v>402</v>
      </c>
      <c r="J96" t="s">
        <v>87</v>
      </c>
      <c r="K96" t="s">
        <v>157</v>
      </c>
      <c r="L96" t="s">
        <v>12</v>
      </c>
      <c r="M96" t="s">
        <v>10</v>
      </c>
      <c r="N96" t="s">
        <v>411</v>
      </c>
      <c r="O96">
        <v>41</v>
      </c>
      <c r="Q96" t="s">
        <v>87</v>
      </c>
      <c r="R96" t="s">
        <v>157</v>
      </c>
      <c r="S96" t="s">
        <v>12</v>
      </c>
      <c r="T96" t="s">
        <v>10</v>
      </c>
      <c r="U96" t="s">
        <v>402</v>
      </c>
      <c r="V96">
        <v>24</v>
      </c>
    </row>
    <row r="97" spans="1:22">
      <c r="A97" t="s">
        <v>91</v>
      </c>
      <c r="B97" t="s">
        <v>10</v>
      </c>
      <c r="C97" t="s">
        <v>12</v>
      </c>
      <c r="D97" t="s">
        <v>86</v>
      </c>
      <c r="E97">
        <v>137.679</v>
      </c>
      <c r="F97" t="s">
        <v>400</v>
      </c>
      <c r="G97" t="s">
        <v>404</v>
      </c>
      <c r="H97" t="s">
        <v>402</v>
      </c>
      <c r="J97" t="s">
        <v>87</v>
      </c>
      <c r="K97" t="s">
        <v>157</v>
      </c>
      <c r="L97" t="s">
        <v>12</v>
      </c>
      <c r="M97" t="s">
        <v>10</v>
      </c>
      <c r="N97" t="s">
        <v>412</v>
      </c>
      <c r="O97">
        <v>34</v>
      </c>
      <c r="Q97" t="s">
        <v>87</v>
      </c>
      <c r="R97" t="s">
        <v>157</v>
      </c>
      <c r="S97" t="s">
        <v>12</v>
      </c>
      <c r="T97" t="s">
        <v>10</v>
      </c>
      <c r="U97" t="s">
        <v>405</v>
      </c>
      <c r="V97">
        <v>51</v>
      </c>
    </row>
    <row r="98" spans="1:22">
      <c r="A98" t="s">
        <v>91</v>
      </c>
      <c r="B98" t="s">
        <v>10</v>
      </c>
      <c r="C98" t="s">
        <v>12</v>
      </c>
      <c r="D98" t="s">
        <v>86</v>
      </c>
      <c r="E98">
        <v>101.008</v>
      </c>
      <c r="F98" t="s">
        <v>400</v>
      </c>
      <c r="G98" t="s">
        <v>404</v>
      </c>
      <c r="H98" t="s">
        <v>402</v>
      </c>
      <c r="J98" t="s">
        <v>87</v>
      </c>
      <c r="K98" t="s">
        <v>233</v>
      </c>
      <c r="L98" t="s">
        <v>29</v>
      </c>
      <c r="M98" t="s">
        <v>10</v>
      </c>
      <c r="N98" t="s">
        <v>411</v>
      </c>
      <c r="O98">
        <v>60</v>
      </c>
      <c r="Q98" t="s">
        <v>87</v>
      </c>
      <c r="R98" t="s">
        <v>233</v>
      </c>
      <c r="S98" t="s">
        <v>29</v>
      </c>
      <c r="T98" t="s">
        <v>10</v>
      </c>
      <c r="U98" t="s">
        <v>402</v>
      </c>
      <c r="V98">
        <v>22</v>
      </c>
    </row>
    <row r="99" spans="1:22">
      <c r="A99" t="s">
        <v>91</v>
      </c>
      <c r="B99" t="s">
        <v>10</v>
      </c>
      <c r="C99" t="s">
        <v>12</v>
      </c>
      <c r="D99" t="s">
        <v>86</v>
      </c>
      <c r="E99">
        <v>110.087</v>
      </c>
      <c r="F99" t="s">
        <v>400</v>
      </c>
      <c r="G99" t="s">
        <v>404</v>
      </c>
      <c r="H99" t="s">
        <v>402</v>
      </c>
      <c r="J99" t="s">
        <v>87</v>
      </c>
      <c r="K99" t="s">
        <v>233</v>
      </c>
      <c r="L99" t="s">
        <v>29</v>
      </c>
      <c r="M99" t="s">
        <v>10</v>
      </c>
      <c r="N99" t="s">
        <v>412</v>
      </c>
      <c r="O99">
        <v>41</v>
      </c>
      <c r="Q99" t="s">
        <v>87</v>
      </c>
      <c r="R99" t="s">
        <v>233</v>
      </c>
      <c r="S99" t="s">
        <v>29</v>
      </c>
      <c r="T99" t="s">
        <v>10</v>
      </c>
      <c r="U99" t="s">
        <v>405</v>
      </c>
      <c r="V99">
        <v>79</v>
      </c>
    </row>
    <row r="100" spans="1:22">
      <c r="A100" t="s">
        <v>91</v>
      </c>
      <c r="B100" t="s">
        <v>10</v>
      </c>
      <c r="C100" t="s">
        <v>12</v>
      </c>
      <c r="D100" t="s">
        <v>86</v>
      </c>
      <c r="E100">
        <v>212.97300000000001</v>
      </c>
      <c r="F100" t="s">
        <v>403</v>
      </c>
      <c r="G100" t="s">
        <v>404</v>
      </c>
      <c r="H100" t="s">
        <v>405</v>
      </c>
      <c r="J100" t="s">
        <v>87</v>
      </c>
      <c r="K100" t="s">
        <v>238</v>
      </c>
      <c r="L100" t="s">
        <v>29</v>
      </c>
      <c r="M100" t="s">
        <v>10</v>
      </c>
      <c r="N100" t="s">
        <v>411</v>
      </c>
      <c r="O100">
        <v>56</v>
      </c>
      <c r="Q100" t="s">
        <v>87</v>
      </c>
      <c r="R100" t="s">
        <v>238</v>
      </c>
      <c r="S100" t="s">
        <v>29</v>
      </c>
      <c r="T100" t="s">
        <v>10</v>
      </c>
      <c r="U100" t="s">
        <v>402</v>
      </c>
      <c r="V100">
        <v>23</v>
      </c>
    </row>
    <row r="101" spans="1:22">
      <c r="A101" t="s">
        <v>91</v>
      </c>
      <c r="B101" t="s">
        <v>10</v>
      </c>
      <c r="C101" t="s">
        <v>12</v>
      </c>
      <c r="D101" t="s">
        <v>86</v>
      </c>
      <c r="E101">
        <v>293.84899999999999</v>
      </c>
      <c r="F101" t="s">
        <v>403</v>
      </c>
      <c r="G101" t="s">
        <v>404</v>
      </c>
      <c r="H101" t="s">
        <v>405</v>
      </c>
      <c r="J101" t="s">
        <v>87</v>
      </c>
      <c r="K101" t="s">
        <v>238</v>
      </c>
      <c r="L101" t="s">
        <v>29</v>
      </c>
      <c r="M101" t="s">
        <v>10</v>
      </c>
      <c r="N101" t="s">
        <v>412</v>
      </c>
      <c r="O101">
        <v>39</v>
      </c>
      <c r="Q101" t="s">
        <v>87</v>
      </c>
      <c r="R101" t="s">
        <v>238</v>
      </c>
      <c r="S101" t="s">
        <v>29</v>
      </c>
      <c r="T101" t="s">
        <v>10</v>
      </c>
      <c r="U101" t="s">
        <v>405</v>
      </c>
      <c r="V101">
        <v>72</v>
      </c>
    </row>
    <row r="102" spans="1:22">
      <c r="A102" t="s">
        <v>91</v>
      </c>
      <c r="B102" t="s">
        <v>10</v>
      </c>
      <c r="C102" t="s">
        <v>12</v>
      </c>
      <c r="D102" t="s">
        <v>86</v>
      </c>
      <c r="E102">
        <v>436.93599999999998</v>
      </c>
      <c r="F102" t="s">
        <v>403</v>
      </c>
      <c r="G102" t="s">
        <v>404</v>
      </c>
      <c r="H102" t="s">
        <v>405</v>
      </c>
      <c r="J102" t="s">
        <v>87</v>
      </c>
      <c r="K102" t="s">
        <v>162</v>
      </c>
      <c r="L102" t="s">
        <v>12</v>
      </c>
      <c r="M102" t="s">
        <v>10</v>
      </c>
      <c r="N102" t="s">
        <v>411</v>
      </c>
      <c r="O102">
        <v>40</v>
      </c>
      <c r="Q102" t="s">
        <v>87</v>
      </c>
      <c r="R102" t="s">
        <v>162</v>
      </c>
      <c r="S102" t="s">
        <v>12</v>
      </c>
      <c r="T102" t="s">
        <v>10</v>
      </c>
      <c r="U102" t="s">
        <v>402</v>
      </c>
      <c r="V102">
        <v>22</v>
      </c>
    </row>
    <row r="103" spans="1:22">
      <c r="A103" t="s">
        <v>97</v>
      </c>
      <c r="B103" t="s">
        <v>10</v>
      </c>
      <c r="C103" t="s">
        <v>12</v>
      </c>
      <c r="D103" t="s">
        <v>86</v>
      </c>
      <c r="E103">
        <v>108.029</v>
      </c>
      <c r="F103" t="s">
        <v>400</v>
      </c>
      <c r="G103" t="s">
        <v>404</v>
      </c>
      <c r="H103" t="s">
        <v>402</v>
      </c>
      <c r="J103" t="s">
        <v>87</v>
      </c>
      <c r="K103" t="s">
        <v>162</v>
      </c>
      <c r="L103" t="s">
        <v>12</v>
      </c>
      <c r="M103" t="s">
        <v>10</v>
      </c>
      <c r="N103" t="s">
        <v>412</v>
      </c>
      <c r="O103">
        <v>24</v>
      </c>
      <c r="Q103" t="s">
        <v>87</v>
      </c>
      <c r="R103" t="s">
        <v>162</v>
      </c>
      <c r="S103" t="s">
        <v>12</v>
      </c>
      <c r="T103" t="s">
        <v>10</v>
      </c>
      <c r="U103" t="s">
        <v>405</v>
      </c>
      <c r="V103">
        <v>42</v>
      </c>
    </row>
    <row r="104" spans="1:22">
      <c r="A104" t="s">
        <v>97</v>
      </c>
      <c r="B104" t="s">
        <v>10</v>
      </c>
      <c r="C104" t="s">
        <v>12</v>
      </c>
      <c r="D104" t="s">
        <v>86</v>
      </c>
      <c r="E104">
        <v>137.68899999999999</v>
      </c>
      <c r="F104" t="s">
        <v>403</v>
      </c>
      <c r="G104" t="s">
        <v>404</v>
      </c>
      <c r="H104" t="s">
        <v>405</v>
      </c>
      <c r="J104" t="s">
        <v>87</v>
      </c>
      <c r="K104" t="s">
        <v>167</v>
      </c>
      <c r="L104" t="s">
        <v>12</v>
      </c>
      <c r="M104" t="s">
        <v>10</v>
      </c>
      <c r="N104" t="s">
        <v>411</v>
      </c>
      <c r="O104">
        <v>40</v>
      </c>
      <c r="Q104" t="s">
        <v>87</v>
      </c>
      <c r="R104" t="s">
        <v>167</v>
      </c>
      <c r="S104" t="s">
        <v>12</v>
      </c>
      <c r="T104" t="s">
        <v>10</v>
      </c>
      <c r="U104" t="s">
        <v>402</v>
      </c>
      <c r="V104">
        <v>18</v>
      </c>
    </row>
    <row r="105" spans="1:22">
      <c r="A105" t="s">
        <v>97</v>
      </c>
      <c r="B105" t="s">
        <v>10</v>
      </c>
      <c r="C105" t="s">
        <v>12</v>
      </c>
      <c r="D105" t="s">
        <v>86</v>
      </c>
      <c r="E105">
        <v>260.61399999999998</v>
      </c>
      <c r="F105" t="s">
        <v>400</v>
      </c>
      <c r="G105" t="s">
        <v>401</v>
      </c>
      <c r="H105" t="s">
        <v>402</v>
      </c>
      <c r="J105" t="s">
        <v>87</v>
      </c>
      <c r="K105" t="s">
        <v>167</v>
      </c>
      <c r="L105" t="s">
        <v>12</v>
      </c>
      <c r="M105" t="s">
        <v>10</v>
      </c>
      <c r="N105" t="s">
        <v>412</v>
      </c>
      <c r="O105">
        <v>25</v>
      </c>
      <c r="Q105" t="s">
        <v>87</v>
      </c>
      <c r="R105" t="s">
        <v>167</v>
      </c>
      <c r="S105" t="s">
        <v>12</v>
      </c>
      <c r="T105" t="s">
        <v>10</v>
      </c>
      <c r="U105" t="s">
        <v>405</v>
      </c>
      <c r="V105">
        <v>47</v>
      </c>
    </row>
    <row r="106" spans="1:22">
      <c r="A106" t="s">
        <v>97</v>
      </c>
      <c r="B106" t="s">
        <v>10</v>
      </c>
      <c r="C106" t="s">
        <v>12</v>
      </c>
      <c r="D106" t="s">
        <v>86</v>
      </c>
      <c r="E106">
        <v>227.858</v>
      </c>
      <c r="F106" t="s">
        <v>403</v>
      </c>
      <c r="G106" t="s">
        <v>404</v>
      </c>
      <c r="H106" t="s">
        <v>405</v>
      </c>
      <c r="J106" t="s">
        <v>87</v>
      </c>
      <c r="K106" t="s">
        <v>188</v>
      </c>
      <c r="L106" t="s">
        <v>12</v>
      </c>
      <c r="M106" t="s">
        <v>172</v>
      </c>
      <c r="N106" t="s">
        <v>411</v>
      </c>
      <c r="O106">
        <v>46</v>
      </c>
      <c r="Q106" t="s">
        <v>87</v>
      </c>
      <c r="R106" t="s">
        <v>188</v>
      </c>
      <c r="S106" t="s">
        <v>12</v>
      </c>
      <c r="T106" t="s">
        <v>172</v>
      </c>
      <c r="U106" t="s">
        <v>402</v>
      </c>
      <c r="V106">
        <v>24</v>
      </c>
    </row>
    <row r="107" spans="1:22">
      <c r="A107" t="s">
        <v>97</v>
      </c>
      <c r="B107" t="s">
        <v>10</v>
      </c>
      <c r="C107" t="s">
        <v>12</v>
      </c>
      <c r="D107" t="s">
        <v>86</v>
      </c>
      <c r="E107">
        <v>154.11600000000001</v>
      </c>
      <c r="F107" t="s">
        <v>403</v>
      </c>
      <c r="G107" t="s">
        <v>404</v>
      </c>
      <c r="H107" t="s">
        <v>405</v>
      </c>
      <c r="J107" t="s">
        <v>87</v>
      </c>
      <c r="K107" t="s">
        <v>188</v>
      </c>
      <c r="L107" t="s">
        <v>12</v>
      </c>
      <c r="M107" t="s">
        <v>172</v>
      </c>
      <c r="N107" t="s">
        <v>412</v>
      </c>
      <c r="O107">
        <v>40</v>
      </c>
      <c r="Q107" t="s">
        <v>87</v>
      </c>
      <c r="R107" t="s">
        <v>188</v>
      </c>
      <c r="S107" t="s">
        <v>12</v>
      </c>
      <c r="T107" t="s">
        <v>172</v>
      </c>
      <c r="U107" t="s">
        <v>405</v>
      </c>
      <c r="V107">
        <v>62</v>
      </c>
    </row>
    <row r="108" spans="1:22">
      <c r="A108" t="s">
        <v>97</v>
      </c>
      <c r="B108" t="s">
        <v>10</v>
      </c>
      <c r="C108" t="s">
        <v>12</v>
      </c>
      <c r="D108" t="s">
        <v>86</v>
      </c>
      <c r="E108">
        <v>138.48699999999999</v>
      </c>
      <c r="F108" t="s">
        <v>400</v>
      </c>
      <c r="G108" t="s">
        <v>404</v>
      </c>
      <c r="H108" t="s">
        <v>402</v>
      </c>
      <c r="J108" t="s">
        <v>87</v>
      </c>
      <c r="K108" t="s">
        <v>193</v>
      </c>
      <c r="L108" t="s">
        <v>12</v>
      </c>
      <c r="M108" t="s">
        <v>172</v>
      </c>
      <c r="N108" t="s">
        <v>411</v>
      </c>
      <c r="O108">
        <v>40</v>
      </c>
      <c r="Q108" t="s">
        <v>87</v>
      </c>
      <c r="R108" t="s">
        <v>193</v>
      </c>
      <c r="S108" t="s">
        <v>12</v>
      </c>
      <c r="T108" t="s">
        <v>172</v>
      </c>
      <c r="U108" t="s">
        <v>402</v>
      </c>
      <c r="V108">
        <v>26</v>
      </c>
    </row>
    <row r="109" spans="1:22">
      <c r="A109" t="s">
        <v>97</v>
      </c>
      <c r="B109" t="s">
        <v>10</v>
      </c>
      <c r="C109" t="s">
        <v>12</v>
      </c>
      <c r="D109" t="s">
        <v>86</v>
      </c>
      <c r="E109">
        <v>168.214</v>
      </c>
      <c r="F109" t="s">
        <v>403</v>
      </c>
      <c r="G109" t="s">
        <v>404</v>
      </c>
      <c r="H109" t="s">
        <v>405</v>
      </c>
      <c r="J109" t="s">
        <v>87</v>
      </c>
      <c r="K109" t="s">
        <v>193</v>
      </c>
      <c r="L109" t="s">
        <v>12</v>
      </c>
      <c r="M109" t="s">
        <v>172</v>
      </c>
      <c r="N109" t="s">
        <v>412</v>
      </c>
      <c r="O109">
        <v>30</v>
      </c>
      <c r="Q109" t="s">
        <v>87</v>
      </c>
      <c r="R109" t="s">
        <v>193</v>
      </c>
      <c r="S109" t="s">
        <v>12</v>
      </c>
      <c r="T109" t="s">
        <v>172</v>
      </c>
      <c r="U109" t="s">
        <v>405</v>
      </c>
      <c r="V109">
        <v>44</v>
      </c>
    </row>
    <row r="110" spans="1:22">
      <c r="A110" t="s">
        <v>97</v>
      </c>
      <c r="B110" t="s">
        <v>10</v>
      </c>
      <c r="C110" t="s">
        <v>12</v>
      </c>
      <c r="D110" t="s">
        <v>86</v>
      </c>
      <c r="E110">
        <v>214.69300000000001</v>
      </c>
      <c r="F110" t="s">
        <v>403</v>
      </c>
      <c r="G110" t="s">
        <v>404</v>
      </c>
      <c r="H110" t="s">
        <v>405</v>
      </c>
      <c r="J110" t="s">
        <v>87</v>
      </c>
      <c r="K110" t="s">
        <v>198</v>
      </c>
      <c r="L110" t="s">
        <v>12</v>
      </c>
      <c r="M110" t="s">
        <v>172</v>
      </c>
      <c r="N110" t="s">
        <v>411</v>
      </c>
      <c r="O110">
        <v>41</v>
      </c>
      <c r="Q110" t="s">
        <v>87</v>
      </c>
      <c r="R110" t="s">
        <v>198</v>
      </c>
      <c r="S110" t="s">
        <v>12</v>
      </c>
      <c r="T110" t="s">
        <v>172</v>
      </c>
      <c r="U110" t="s">
        <v>402</v>
      </c>
      <c r="V110">
        <v>19</v>
      </c>
    </row>
    <row r="111" spans="1:22">
      <c r="A111" t="s">
        <v>97</v>
      </c>
      <c r="B111" t="s">
        <v>10</v>
      </c>
      <c r="C111" t="s">
        <v>12</v>
      </c>
      <c r="D111" t="s">
        <v>86</v>
      </c>
      <c r="E111">
        <v>190.667</v>
      </c>
      <c r="F111" t="s">
        <v>403</v>
      </c>
      <c r="G111" t="s">
        <v>404</v>
      </c>
      <c r="H111" t="s">
        <v>405</v>
      </c>
      <c r="J111" t="s">
        <v>87</v>
      </c>
      <c r="K111" t="s">
        <v>198</v>
      </c>
      <c r="L111" t="s">
        <v>12</v>
      </c>
      <c r="M111" t="s">
        <v>172</v>
      </c>
      <c r="N111" t="s">
        <v>412</v>
      </c>
      <c r="O111">
        <v>31</v>
      </c>
      <c r="Q111" t="s">
        <v>87</v>
      </c>
      <c r="R111" t="s">
        <v>198</v>
      </c>
      <c r="S111" t="s">
        <v>12</v>
      </c>
      <c r="T111" t="s">
        <v>172</v>
      </c>
      <c r="U111" t="s">
        <v>405</v>
      </c>
      <c r="V111">
        <v>53</v>
      </c>
    </row>
    <row r="112" spans="1:22">
      <c r="A112" t="s">
        <v>97</v>
      </c>
      <c r="B112" t="s">
        <v>10</v>
      </c>
      <c r="C112" t="s">
        <v>12</v>
      </c>
      <c r="D112" t="s">
        <v>86</v>
      </c>
      <c r="E112">
        <v>260.62200000000001</v>
      </c>
      <c r="F112" t="s">
        <v>403</v>
      </c>
      <c r="G112" t="s">
        <v>404</v>
      </c>
      <c r="H112" t="s">
        <v>405</v>
      </c>
      <c r="J112" t="s">
        <v>87</v>
      </c>
      <c r="K112" t="s">
        <v>203</v>
      </c>
      <c r="L112" t="s">
        <v>12</v>
      </c>
      <c r="M112" t="s">
        <v>172</v>
      </c>
      <c r="N112" t="s">
        <v>411</v>
      </c>
      <c r="O112">
        <v>37</v>
      </c>
      <c r="Q112" t="s">
        <v>87</v>
      </c>
      <c r="R112" t="s">
        <v>203</v>
      </c>
      <c r="S112" t="s">
        <v>12</v>
      </c>
      <c r="T112" t="s">
        <v>172</v>
      </c>
      <c r="U112" t="s">
        <v>402</v>
      </c>
      <c r="V112">
        <v>21</v>
      </c>
    </row>
    <row r="113" spans="1:22">
      <c r="A113" t="s">
        <v>97</v>
      </c>
      <c r="B113" t="s">
        <v>10</v>
      </c>
      <c r="C113" t="s">
        <v>12</v>
      </c>
      <c r="D113" t="s">
        <v>86</v>
      </c>
      <c r="E113">
        <v>57.963200000000001</v>
      </c>
      <c r="F113" t="s">
        <v>403</v>
      </c>
      <c r="G113" t="s">
        <v>404</v>
      </c>
      <c r="H113" t="s">
        <v>405</v>
      </c>
      <c r="J113" t="s">
        <v>87</v>
      </c>
      <c r="K113" t="s">
        <v>203</v>
      </c>
      <c r="L113" t="s">
        <v>12</v>
      </c>
      <c r="M113" t="s">
        <v>172</v>
      </c>
      <c r="N113" t="s">
        <v>412</v>
      </c>
      <c r="O113">
        <v>29</v>
      </c>
      <c r="Q113" t="s">
        <v>87</v>
      </c>
      <c r="R113" t="s">
        <v>203</v>
      </c>
      <c r="S113" t="s">
        <v>12</v>
      </c>
      <c r="T113" t="s">
        <v>172</v>
      </c>
      <c r="U113" t="s">
        <v>405</v>
      </c>
      <c r="V113">
        <v>45</v>
      </c>
    </row>
    <row r="114" spans="1:22">
      <c r="A114" t="s">
        <v>97</v>
      </c>
      <c r="B114" t="s">
        <v>10</v>
      </c>
      <c r="C114" t="s">
        <v>12</v>
      </c>
      <c r="D114" t="s">
        <v>86</v>
      </c>
      <c r="E114">
        <v>273.89600000000002</v>
      </c>
      <c r="F114" t="s">
        <v>403</v>
      </c>
      <c r="G114" t="s">
        <v>404</v>
      </c>
      <c r="H114" t="s">
        <v>405</v>
      </c>
      <c r="J114" t="s">
        <v>87</v>
      </c>
      <c r="K114" t="s">
        <v>243</v>
      </c>
      <c r="L114" t="s">
        <v>29</v>
      </c>
      <c r="M114" t="s">
        <v>10</v>
      </c>
      <c r="N114" t="s">
        <v>411</v>
      </c>
      <c r="O114">
        <v>47</v>
      </c>
      <c r="Q114" t="s">
        <v>87</v>
      </c>
      <c r="R114" t="s">
        <v>243</v>
      </c>
      <c r="S114" t="s">
        <v>29</v>
      </c>
      <c r="T114" t="s">
        <v>10</v>
      </c>
      <c r="U114" t="s">
        <v>402</v>
      </c>
      <c r="V114">
        <v>23</v>
      </c>
    </row>
    <row r="115" spans="1:22">
      <c r="A115" t="s">
        <v>97</v>
      </c>
      <c r="B115" t="s">
        <v>10</v>
      </c>
      <c r="C115" t="s">
        <v>12</v>
      </c>
      <c r="D115" t="s">
        <v>86</v>
      </c>
      <c r="E115">
        <v>218.679</v>
      </c>
      <c r="F115" t="s">
        <v>403</v>
      </c>
      <c r="G115" t="s">
        <v>404</v>
      </c>
      <c r="H115" t="s">
        <v>405</v>
      </c>
      <c r="J115" t="s">
        <v>87</v>
      </c>
      <c r="K115" t="s">
        <v>243</v>
      </c>
      <c r="L115" t="s">
        <v>29</v>
      </c>
      <c r="M115" t="s">
        <v>10</v>
      </c>
      <c r="N115" t="s">
        <v>412</v>
      </c>
      <c r="O115">
        <v>26</v>
      </c>
      <c r="Q115" t="s">
        <v>87</v>
      </c>
      <c r="R115" t="s">
        <v>243</v>
      </c>
      <c r="S115" t="s">
        <v>29</v>
      </c>
      <c r="T115" t="s">
        <v>10</v>
      </c>
      <c r="U115" t="s">
        <v>405</v>
      </c>
      <c r="V115">
        <v>50</v>
      </c>
    </row>
    <row r="116" spans="1:22">
      <c r="A116" t="s">
        <v>97</v>
      </c>
      <c r="B116" t="s">
        <v>10</v>
      </c>
      <c r="C116" t="s">
        <v>12</v>
      </c>
      <c r="D116" t="s">
        <v>86</v>
      </c>
      <c r="E116">
        <v>339.85599999999999</v>
      </c>
      <c r="F116" t="s">
        <v>407</v>
      </c>
      <c r="G116" t="s">
        <v>404</v>
      </c>
      <c r="H116" t="s">
        <v>405</v>
      </c>
      <c r="J116" t="s">
        <v>87</v>
      </c>
      <c r="K116" t="s">
        <v>348</v>
      </c>
      <c r="L116" t="s">
        <v>39</v>
      </c>
      <c r="M116" t="s">
        <v>10</v>
      </c>
      <c r="N116" t="s">
        <v>411</v>
      </c>
      <c r="O116">
        <v>76</v>
      </c>
      <c r="Q116" t="s">
        <v>87</v>
      </c>
      <c r="R116" t="s">
        <v>348</v>
      </c>
      <c r="S116" t="s">
        <v>39</v>
      </c>
      <c r="T116" t="s">
        <v>10</v>
      </c>
      <c r="U116" t="s">
        <v>402</v>
      </c>
      <c r="V116">
        <v>34</v>
      </c>
    </row>
    <row r="117" spans="1:22">
      <c r="A117" t="s">
        <v>97</v>
      </c>
      <c r="B117" t="s">
        <v>10</v>
      </c>
      <c r="C117" t="s">
        <v>12</v>
      </c>
      <c r="D117" t="s">
        <v>86</v>
      </c>
      <c r="E117">
        <v>235.85599999999999</v>
      </c>
      <c r="F117" t="s">
        <v>403</v>
      </c>
      <c r="G117" t="s">
        <v>404</v>
      </c>
      <c r="H117" t="s">
        <v>405</v>
      </c>
      <c r="J117" t="s">
        <v>87</v>
      </c>
      <c r="K117" t="s">
        <v>348</v>
      </c>
      <c r="L117" t="s">
        <v>39</v>
      </c>
      <c r="M117" t="s">
        <v>10</v>
      </c>
      <c r="N117" t="s">
        <v>412</v>
      </c>
      <c r="O117">
        <v>44</v>
      </c>
      <c r="Q117" t="s">
        <v>87</v>
      </c>
      <c r="R117" t="s">
        <v>348</v>
      </c>
      <c r="S117" t="s">
        <v>39</v>
      </c>
      <c r="T117" t="s">
        <v>10</v>
      </c>
      <c r="U117" t="s">
        <v>405</v>
      </c>
      <c r="V117">
        <v>86</v>
      </c>
    </row>
    <row r="118" spans="1:22">
      <c r="A118" t="s">
        <v>97</v>
      </c>
      <c r="B118" t="s">
        <v>10</v>
      </c>
      <c r="C118" t="s">
        <v>12</v>
      </c>
      <c r="D118" t="s">
        <v>86</v>
      </c>
      <c r="E118">
        <v>224.363</v>
      </c>
      <c r="F118" t="s">
        <v>407</v>
      </c>
      <c r="G118" t="s">
        <v>404</v>
      </c>
      <c r="H118" t="s">
        <v>405</v>
      </c>
      <c r="J118" t="s">
        <v>87</v>
      </c>
      <c r="K118" t="s">
        <v>248</v>
      </c>
      <c r="L118" t="s">
        <v>29</v>
      </c>
      <c r="M118" t="s">
        <v>10</v>
      </c>
      <c r="N118" t="s">
        <v>411</v>
      </c>
      <c r="O118">
        <v>63</v>
      </c>
      <c r="Q118" t="s">
        <v>87</v>
      </c>
      <c r="R118" t="s">
        <v>248</v>
      </c>
      <c r="S118" t="s">
        <v>29</v>
      </c>
      <c r="T118" t="s">
        <v>10</v>
      </c>
      <c r="U118" t="s">
        <v>402</v>
      </c>
      <c r="V118">
        <v>31</v>
      </c>
    </row>
    <row r="119" spans="1:22">
      <c r="A119" t="s">
        <v>97</v>
      </c>
      <c r="B119" t="s">
        <v>10</v>
      </c>
      <c r="C119" t="s">
        <v>12</v>
      </c>
      <c r="D119" t="s">
        <v>86</v>
      </c>
      <c r="E119">
        <v>244.42699999999999</v>
      </c>
      <c r="F119" t="s">
        <v>403</v>
      </c>
      <c r="G119" t="s">
        <v>404</v>
      </c>
      <c r="H119" t="s">
        <v>405</v>
      </c>
      <c r="J119" t="s">
        <v>87</v>
      </c>
      <c r="K119" t="s">
        <v>248</v>
      </c>
      <c r="L119" t="s">
        <v>29</v>
      </c>
      <c r="M119" t="s">
        <v>10</v>
      </c>
      <c r="N119" t="s">
        <v>412</v>
      </c>
      <c r="O119">
        <v>31</v>
      </c>
      <c r="Q119" t="s">
        <v>87</v>
      </c>
      <c r="R119" t="s">
        <v>248</v>
      </c>
      <c r="S119" t="s">
        <v>29</v>
      </c>
      <c r="T119" t="s">
        <v>10</v>
      </c>
      <c r="U119" t="s">
        <v>405</v>
      </c>
      <c r="V119">
        <v>63</v>
      </c>
    </row>
    <row r="120" spans="1:22">
      <c r="A120" t="s">
        <v>97</v>
      </c>
      <c r="B120" t="s">
        <v>10</v>
      </c>
      <c r="C120" t="s">
        <v>12</v>
      </c>
      <c r="D120" t="s">
        <v>86</v>
      </c>
      <c r="E120">
        <v>266.83</v>
      </c>
      <c r="F120" t="s">
        <v>403</v>
      </c>
      <c r="G120" t="s">
        <v>404</v>
      </c>
      <c r="H120" t="s">
        <v>405</v>
      </c>
    </row>
    <row r="121" spans="1:22">
      <c r="A121" t="s">
        <v>97</v>
      </c>
      <c r="B121" t="s">
        <v>10</v>
      </c>
      <c r="C121" t="s">
        <v>12</v>
      </c>
      <c r="D121" t="s">
        <v>86</v>
      </c>
      <c r="E121">
        <v>283.49900000000002</v>
      </c>
      <c r="F121" t="s">
        <v>407</v>
      </c>
      <c r="G121" t="s">
        <v>404</v>
      </c>
      <c r="H121" t="s">
        <v>405</v>
      </c>
    </row>
    <row r="122" spans="1:22">
      <c r="A122" t="s">
        <v>97</v>
      </c>
      <c r="B122" t="s">
        <v>10</v>
      </c>
      <c r="C122" t="s">
        <v>12</v>
      </c>
      <c r="D122" t="s">
        <v>86</v>
      </c>
      <c r="E122">
        <v>125.255</v>
      </c>
      <c r="F122" t="s">
        <v>400</v>
      </c>
      <c r="G122" t="s">
        <v>404</v>
      </c>
      <c r="H122" t="s">
        <v>402</v>
      </c>
    </row>
    <row r="123" spans="1:22">
      <c r="A123" t="s">
        <v>97</v>
      </c>
      <c r="B123" t="s">
        <v>10</v>
      </c>
      <c r="C123" t="s">
        <v>12</v>
      </c>
      <c r="D123" t="s">
        <v>86</v>
      </c>
      <c r="E123">
        <v>153.72499999999999</v>
      </c>
      <c r="F123" t="s">
        <v>408</v>
      </c>
      <c r="G123" t="s">
        <v>401</v>
      </c>
      <c r="H123" t="s">
        <v>402</v>
      </c>
    </row>
    <row r="124" spans="1:22">
      <c r="A124" t="s">
        <v>97</v>
      </c>
      <c r="B124" t="s">
        <v>10</v>
      </c>
      <c r="C124" t="s">
        <v>12</v>
      </c>
      <c r="D124" t="s">
        <v>86</v>
      </c>
      <c r="E124">
        <v>128.65100000000001</v>
      </c>
      <c r="F124" t="s">
        <v>400</v>
      </c>
      <c r="G124" t="s">
        <v>401</v>
      </c>
      <c r="H124" t="s">
        <v>402</v>
      </c>
    </row>
    <row r="125" spans="1:22">
      <c r="A125" t="s">
        <v>97</v>
      </c>
      <c r="B125" t="s">
        <v>10</v>
      </c>
      <c r="C125" t="s">
        <v>12</v>
      </c>
      <c r="D125" t="s">
        <v>86</v>
      </c>
      <c r="E125">
        <v>173.964</v>
      </c>
      <c r="F125" t="s">
        <v>408</v>
      </c>
      <c r="G125" t="s">
        <v>401</v>
      </c>
      <c r="H125" t="s">
        <v>402</v>
      </c>
    </row>
    <row r="126" spans="1:22">
      <c r="A126" t="s">
        <v>97</v>
      </c>
      <c r="B126" t="s">
        <v>10</v>
      </c>
      <c r="C126" t="s">
        <v>12</v>
      </c>
      <c r="D126" t="s">
        <v>86</v>
      </c>
      <c r="E126">
        <v>118.29</v>
      </c>
      <c r="F126" t="s">
        <v>400</v>
      </c>
      <c r="G126" t="s">
        <v>401</v>
      </c>
      <c r="H126" t="s">
        <v>402</v>
      </c>
    </row>
    <row r="127" spans="1:22">
      <c r="A127" t="s">
        <v>97</v>
      </c>
      <c r="B127" t="s">
        <v>10</v>
      </c>
      <c r="C127" t="s">
        <v>12</v>
      </c>
      <c r="D127" t="s">
        <v>86</v>
      </c>
      <c r="E127">
        <v>235.065</v>
      </c>
      <c r="F127" t="s">
        <v>409</v>
      </c>
      <c r="G127" t="s">
        <v>404</v>
      </c>
      <c r="H127" t="s">
        <v>402</v>
      </c>
    </row>
    <row r="128" spans="1:22">
      <c r="A128" t="s">
        <v>97</v>
      </c>
      <c r="B128" t="s">
        <v>10</v>
      </c>
      <c r="C128" t="s">
        <v>12</v>
      </c>
      <c r="D128" t="s">
        <v>86</v>
      </c>
      <c r="E128">
        <v>106.40600000000001</v>
      </c>
      <c r="F128" t="s">
        <v>400</v>
      </c>
      <c r="G128" t="s">
        <v>401</v>
      </c>
      <c r="H128" t="s">
        <v>402</v>
      </c>
    </row>
    <row r="129" spans="1:8">
      <c r="A129" t="s">
        <v>97</v>
      </c>
      <c r="B129" t="s">
        <v>10</v>
      </c>
      <c r="C129" t="s">
        <v>12</v>
      </c>
      <c r="D129" t="s">
        <v>86</v>
      </c>
      <c r="E129">
        <v>191.40700000000001</v>
      </c>
      <c r="F129" t="s">
        <v>400</v>
      </c>
      <c r="G129" t="s">
        <v>401</v>
      </c>
      <c r="H129" t="s">
        <v>402</v>
      </c>
    </row>
    <row r="130" spans="1:8">
      <c r="A130" t="s">
        <v>97</v>
      </c>
      <c r="B130" t="s">
        <v>10</v>
      </c>
      <c r="C130" t="s">
        <v>12</v>
      </c>
      <c r="D130" t="s">
        <v>86</v>
      </c>
      <c r="E130">
        <v>138.82900000000001</v>
      </c>
      <c r="F130" t="s">
        <v>400</v>
      </c>
      <c r="G130" t="s">
        <v>404</v>
      </c>
      <c r="H130" t="s">
        <v>402</v>
      </c>
    </row>
    <row r="131" spans="1:8">
      <c r="A131" t="s">
        <v>97</v>
      </c>
      <c r="B131" t="s">
        <v>10</v>
      </c>
      <c r="C131" t="s">
        <v>12</v>
      </c>
      <c r="D131" t="s">
        <v>86</v>
      </c>
      <c r="E131">
        <v>105.66500000000001</v>
      </c>
      <c r="F131" t="s">
        <v>400</v>
      </c>
      <c r="G131" t="s">
        <v>404</v>
      </c>
      <c r="H131" t="s">
        <v>402</v>
      </c>
    </row>
    <row r="132" spans="1:8">
      <c r="A132" t="s">
        <v>97</v>
      </c>
      <c r="B132" t="s">
        <v>10</v>
      </c>
      <c r="C132" t="s">
        <v>12</v>
      </c>
      <c r="D132" t="s">
        <v>86</v>
      </c>
      <c r="E132">
        <v>159.31800000000001</v>
      </c>
      <c r="F132" t="s">
        <v>400</v>
      </c>
      <c r="G132" t="s">
        <v>404</v>
      </c>
      <c r="H132" t="s">
        <v>402</v>
      </c>
    </row>
    <row r="133" spans="1:8">
      <c r="A133" t="s">
        <v>97</v>
      </c>
      <c r="B133" t="s">
        <v>10</v>
      </c>
      <c r="C133" t="s">
        <v>12</v>
      </c>
      <c r="D133" t="s">
        <v>86</v>
      </c>
      <c r="E133">
        <v>137.45500000000001</v>
      </c>
      <c r="F133" t="s">
        <v>400</v>
      </c>
      <c r="G133" t="s">
        <v>404</v>
      </c>
      <c r="H133" t="s">
        <v>402</v>
      </c>
    </row>
    <row r="134" spans="1:8">
      <c r="A134" t="s">
        <v>97</v>
      </c>
      <c r="B134" t="s">
        <v>10</v>
      </c>
      <c r="C134" t="s">
        <v>12</v>
      </c>
      <c r="D134" t="s">
        <v>86</v>
      </c>
      <c r="E134">
        <v>155.20599999999999</v>
      </c>
      <c r="F134" t="s">
        <v>403</v>
      </c>
      <c r="G134" t="s">
        <v>404</v>
      </c>
      <c r="H134" t="s">
        <v>405</v>
      </c>
    </row>
    <row r="135" spans="1:8">
      <c r="A135" t="s">
        <v>97</v>
      </c>
      <c r="B135" t="s">
        <v>10</v>
      </c>
      <c r="C135" t="s">
        <v>12</v>
      </c>
      <c r="D135" t="s">
        <v>86</v>
      </c>
      <c r="E135">
        <v>207.51900000000001</v>
      </c>
      <c r="F135" t="s">
        <v>406</v>
      </c>
      <c r="G135" t="s">
        <v>401</v>
      </c>
      <c r="H135" t="s">
        <v>402</v>
      </c>
    </row>
    <row r="136" spans="1:8">
      <c r="A136" t="s">
        <v>97</v>
      </c>
      <c r="B136" t="s">
        <v>10</v>
      </c>
      <c r="C136" t="s">
        <v>12</v>
      </c>
      <c r="D136" t="s">
        <v>86</v>
      </c>
      <c r="E136">
        <v>148.07400000000001</v>
      </c>
      <c r="F136" t="s">
        <v>407</v>
      </c>
      <c r="G136" t="s">
        <v>404</v>
      </c>
      <c r="H136" t="s">
        <v>405</v>
      </c>
    </row>
    <row r="137" spans="1:8">
      <c r="A137" t="s">
        <v>97</v>
      </c>
      <c r="B137" t="s">
        <v>10</v>
      </c>
      <c r="C137" t="s">
        <v>12</v>
      </c>
      <c r="D137" t="s">
        <v>86</v>
      </c>
      <c r="E137">
        <v>90.302700000000002</v>
      </c>
      <c r="F137" t="s">
        <v>403</v>
      </c>
      <c r="G137" t="s">
        <v>404</v>
      </c>
      <c r="H137" t="s">
        <v>405</v>
      </c>
    </row>
    <row r="138" spans="1:8">
      <c r="A138" t="s">
        <v>97</v>
      </c>
      <c r="B138" t="s">
        <v>10</v>
      </c>
      <c r="C138" t="s">
        <v>12</v>
      </c>
      <c r="D138" t="s">
        <v>86</v>
      </c>
      <c r="E138">
        <v>99.856399999999994</v>
      </c>
      <c r="F138" t="s">
        <v>400</v>
      </c>
      <c r="G138" t="s">
        <v>404</v>
      </c>
      <c r="H138" t="s">
        <v>402</v>
      </c>
    </row>
    <row r="139" spans="1:8">
      <c r="A139" t="s">
        <v>97</v>
      </c>
      <c r="B139" t="s">
        <v>10</v>
      </c>
      <c r="C139" t="s">
        <v>12</v>
      </c>
      <c r="D139" t="s">
        <v>86</v>
      </c>
      <c r="E139">
        <v>135.84100000000001</v>
      </c>
      <c r="F139" t="s">
        <v>406</v>
      </c>
      <c r="G139" t="s">
        <v>404</v>
      </c>
      <c r="H139" t="s">
        <v>402</v>
      </c>
    </row>
    <row r="140" spans="1:8">
      <c r="A140" t="s">
        <v>97</v>
      </c>
      <c r="B140" t="s">
        <v>10</v>
      </c>
      <c r="C140" t="s">
        <v>12</v>
      </c>
      <c r="D140" t="s">
        <v>86</v>
      </c>
      <c r="E140">
        <v>320.19099999999997</v>
      </c>
      <c r="F140" t="s">
        <v>406</v>
      </c>
      <c r="G140" t="s">
        <v>401</v>
      </c>
      <c r="H140" t="s">
        <v>402</v>
      </c>
    </row>
    <row r="141" spans="1:8">
      <c r="A141" t="s">
        <v>97</v>
      </c>
      <c r="B141" t="s">
        <v>10</v>
      </c>
      <c r="C141" t="s">
        <v>12</v>
      </c>
      <c r="D141" t="s">
        <v>86</v>
      </c>
      <c r="E141">
        <v>198.48099999999999</v>
      </c>
      <c r="F141" t="s">
        <v>410</v>
      </c>
      <c r="G141" t="s">
        <v>401</v>
      </c>
      <c r="H141" t="s">
        <v>402</v>
      </c>
    </row>
    <row r="142" spans="1:8">
      <c r="A142" t="s">
        <v>97</v>
      </c>
      <c r="B142" t="s">
        <v>10</v>
      </c>
      <c r="C142" t="s">
        <v>12</v>
      </c>
      <c r="D142" t="s">
        <v>86</v>
      </c>
      <c r="E142">
        <v>258.80799999999999</v>
      </c>
      <c r="F142" t="s">
        <v>406</v>
      </c>
      <c r="G142" t="s">
        <v>401</v>
      </c>
      <c r="H142" t="s">
        <v>402</v>
      </c>
    </row>
    <row r="143" spans="1:8">
      <c r="A143" t="s">
        <v>97</v>
      </c>
      <c r="B143" t="s">
        <v>10</v>
      </c>
      <c r="C143" t="s">
        <v>12</v>
      </c>
      <c r="D143" t="s">
        <v>86</v>
      </c>
      <c r="E143">
        <v>181.221</v>
      </c>
      <c r="F143" t="s">
        <v>406</v>
      </c>
      <c r="G143" t="s">
        <v>404</v>
      </c>
      <c r="H143" t="s">
        <v>402</v>
      </c>
    </row>
    <row r="144" spans="1:8">
      <c r="A144" t="s">
        <v>97</v>
      </c>
      <c r="B144" t="s">
        <v>10</v>
      </c>
      <c r="C144" t="s">
        <v>12</v>
      </c>
      <c r="D144" t="s">
        <v>86</v>
      </c>
      <c r="E144">
        <v>214.185</v>
      </c>
      <c r="F144" t="s">
        <v>403</v>
      </c>
      <c r="G144" t="s">
        <v>404</v>
      </c>
      <c r="H144" t="s">
        <v>405</v>
      </c>
    </row>
    <row r="145" spans="1:8">
      <c r="A145" t="s">
        <v>97</v>
      </c>
      <c r="B145" t="s">
        <v>10</v>
      </c>
      <c r="C145" t="s">
        <v>12</v>
      </c>
      <c r="D145" t="s">
        <v>86</v>
      </c>
      <c r="E145">
        <v>267.42099999999999</v>
      </c>
      <c r="F145" t="s">
        <v>403</v>
      </c>
      <c r="G145" t="s">
        <v>404</v>
      </c>
      <c r="H145" t="s">
        <v>405</v>
      </c>
    </row>
    <row r="146" spans="1:8">
      <c r="A146" t="s">
        <v>97</v>
      </c>
      <c r="B146" t="s">
        <v>10</v>
      </c>
      <c r="C146" t="s">
        <v>12</v>
      </c>
      <c r="D146" t="s">
        <v>86</v>
      </c>
      <c r="E146">
        <v>217.83</v>
      </c>
      <c r="F146" t="s">
        <v>403</v>
      </c>
      <c r="G146" t="s">
        <v>404</v>
      </c>
      <c r="H146" t="s">
        <v>405</v>
      </c>
    </row>
    <row r="147" spans="1:8">
      <c r="A147" t="s">
        <v>97</v>
      </c>
      <c r="B147" t="s">
        <v>10</v>
      </c>
      <c r="C147" t="s">
        <v>12</v>
      </c>
      <c r="D147" t="s">
        <v>86</v>
      </c>
      <c r="E147">
        <v>117.15</v>
      </c>
      <c r="F147" t="s">
        <v>403</v>
      </c>
      <c r="G147" t="s">
        <v>404</v>
      </c>
      <c r="H147" t="s">
        <v>405</v>
      </c>
    </row>
    <row r="148" spans="1:8">
      <c r="A148" t="s">
        <v>97</v>
      </c>
      <c r="B148" t="s">
        <v>10</v>
      </c>
      <c r="C148" t="s">
        <v>12</v>
      </c>
      <c r="D148" t="s">
        <v>86</v>
      </c>
      <c r="E148">
        <v>129.19999999999999</v>
      </c>
      <c r="F148" t="s">
        <v>403</v>
      </c>
      <c r="G148" t="s">
        <v>404</v>
      </c>
      <c r="H148" t="s">
        <v>405</v>
      </c>
    </row>
    <row r="149" spans="1:8">
      <c r="A149" t="s">
        <v>97</v>
      </c>
      <c r="B149" t="s">
        <v>10</v>
      </c>
      <c r="C149" t="s">
        <v>12</v>
      </c>
      <c r="D149" t="s">
        <v>86</v>
      </c>
      <c r="E149">
        <v>52.836799999999997</v>
      </c>
      <c r="F149" t="s">
        <v>407</v>
      </c>
      <c r="G149" t="s">
        <v>404</v>
      </c>
      <c r="H149" t="s">
        <v>405</v>
      </c>
    </row>
    <row r="150" spans="1:8">
      <c r="A150" t="s">
        <v>97</v>
      </c>
      <c r="B150" t="s">
        <v>10</v>
      </c>
      <c r="C150" t="s">
        <v>12</v>
      </c>
      <c r="D150" t="s">
        <v>86</v>
      </c>
      <c r="E150">
        <v>208.917</v>
      </c>
      <c r="F150" t="s">
        <v>407</v>
      </c>
      <c r="G150" t="s">
        <v>404</v>
      </c>
      <c r="H150" t="s">
        <v>405</v>
      </c>
    </row>
    <row r="151" spans="1:8">
      <c r="A151" t="s">
        <v>97</v>
      </c>
      <c r="B151" t="s">
        <v>10</v>
      </c>
      <c r="C151" t="s">
        <v>12</v>
      </c>
      <c r="D151" t="s">
        <v>86</v>
      </c>
      <c r="E151">
        <v>117.033</v>
      </c>
      <c r="F151" t="s">
        <v>407</v>
      </c>
      <c r="G151" t="s">
        <v>404</v>
      </c>
      <c r="H151" t="s">
        <v>405</v>
      </c>
    </row>
    <row r="152" spans="1:8">
      <c r="A152" t="s">
        <v>97</v>
      </c>
      <c r="B152" t="s">
        <v>10</v>
      </c>
      <c r="C152" t="s">
        <v>12</v>
      </c>
      <c r="D152" t="s">
        <v>86</v>
      </c>
      <c r="E152">
        <v>133.785</v>
      </c>
      <c r="F152" t="s">
        <v>407</v>
      </c>
      <c r="G152" t="s">
        <v>404</v>
      </c>
      <c r="H152" t="s">
        <v>405</v>
      </c>
    </row>
    <row r="153" spans="1:8">
      <c r="A153" t="s">
        <v>97</v>
      </c>
      <c r="B153" t="s">
        <v>10</v>
      </c>
      <c r="C153" t="s">
        <v>12</v>
      </c>
      <c r="D153" t="s">
        <v>86</v>
      </c>
      <c r="E153">
        <v>175.71199999999999</v>
      </c>
      <c r="F153" t="s">
        <v>407</v>
      </c>
      <c r="G153" t="s">
        <v>404</v>
      </c>
      <c r="H153" t="s">
        <v>405</v>
      </c>
    </row>
    <row r="154" spans="1:8">
      <c r="A154" t="s">
        <v>97</v>
      </c>
      <c r="B154" t="s">
        <v>10</v>
      </c>
      <c r="C154" t="s">
        <v>12</v>
      </c>
      <c r="D154" t="s">
        <v>86</v>
      </c>
      <c r="E154">
        <v>256.91000000000003</v>
      </c>
      <c r="F154" t="s">
        <v>407</v>
      </c>
      <c r="G154" t="s">
        <v>404</v>
      </c>
      <c r="H154" t="s">
        <v>405</v>
      </c>
    </row>
    <row r="155" spans="1:8">
      <c r="A155" t="s">
        <v>97</v>
      </c>
      <c r="B155" t="s">
        <v>10</v>
      </c>
      <c r="C155" t="s">
        <v>12</v>
      </c>
      <c r="D155" t="s">
        <v>86</v>
      </c>
      <c r="E155">
        <v>74.290999999999997</v>
      </c>
      <c r="F155" t="s">
        <v>407</v>
      </c>
      <c r="G155" t="s">
        <v>404</v>
      </c>
      <c r="H155" t="s">
        <v>405</v>
      </c>
    </row>
    <row r="156" spans="1:8">
      <c r="A156" t="s">
        <v>97</v>
      </c>
      <c r="B156" t="s">
        <v>10</v>
      </c>
      <c r="C156" t="s">
        <v>12</v>
      </c>
      <c r="D156" t="s">
        <v>86</v>
      </c>
      <c r="E156">
        <v>147.833</v>
      </c>
      <c r="F156" t="s">
        <v>407</v>
      </c>
      <c r="G156" t="s">
        <v>404</v>
      </c>
      <c r="H156" t="s">
        <v>405</v>
      </c>
    </row>
    <row r="157" spans="1:8">
      <c r="A157" t="s">
        <v>97</v>
      </c>
      <c r="B157" t="s">
        <v>10</v>
      </c>
      <c r="C157" t="s">
        <v>12</v>
      </c>
      <c r="D157" t="s">
        <v>86</v>
      </c>
      <c r="E157">
        <v>204.88900000000001</v>
      </c>
      <c r="F157" t="s">
        <v>407</v>
      </c>
      <c r="G157" t="s">
        <v>404</v>
      </c>
      <c r="H157" t="s">
        <v>405</v>
      </c>
    </row>
    <row r="158" spans="1:8">
      <c r="A158" t="s">
        <v>97</v>
      </c>
      <c r="B158" t="s">
        <v>10</v>
      </c>
      <c r="C158" t="s">
        <v>12</v>
      </c>
      <c r="D158" t="s">
        <v>86</v>
      </c>
      <c r="E158">
        <v>114.012</v>
      </c>
      <c r="F158" t="s">
        <v>407</v>
      </c>
      <c r="G158" t="s">
        <v>404</v>
      </c>
      <c r="H158" t="s">
        <v>405</v>
      </c>
    </row>
    <row r="159" spans="1:8">
      <c r="A159" t="s">
        <v>97</v>
      </c>
      <c r="B159" t="s">
        <v>10</v>
      </c>
      <c r="C159" t="s">
        <v>12</v>
      </c>
      <c r="D159" t="s">
        <v>86</v>
      </c>
      <c r="E159">
        <v>313.57499999999999</v>
      </c>
      <c r="F159" t="s">
        <v>407</v>
      </c>
      <c r="G159" t="s">
        <v>404</v>
      </c>
      <c r="H159" t="s">
        <v>405</v>
      </c>
    </row>
    <row r="160" spans="1:8">
      <c r="A160" t="s">
        <v>97</v>
      </c>
      <c r="B160" t="s">
        <v>10</v>
      </c>
      <c r="C160" t="s">
        <v>12</v>
      </c>
      <c r="D160" t="s">
        <v>86</v>
      </c>
      <c r="E160">
        <v>298.87900000000002</v>
      </c>
      <c r="F160" t="s">
        <v>407</v>
      </c>
      <c r="G160" t="s">
        <v>404</v>
      </c>
      <c r="H160" t="s">
        <v>405</v>
      </c>
    </row>
    <row r="161" spans="1:8">
      <c r="A161" t="s">
        <v>97</v>
      </c>
      <c r="B161" t="s">
        <v>10</v>
      </c>
      <c r="C161" t="s">
        <v>12</v>
      </c>
      <c r="D161" t="s">
        <v>86</v>
      </c>
      <c r="E161">
        <v>137.15600000000001</v>
      </c>
      <c r="F161" t="s">
        <v>407</v>
      </c>
      <c r="G161" t="s">
        <v>404</v>
      </c>
      <c r="H161" t="s">
        <v>405</v>
      </c>
    </row>
    <row r="162" spans="1:8">
      <c r="A162" t="s">
        <v>97</v>
      </c>
      <c r="B162" t="s">
        <v>10</v>
      </c>
      <c r="C162" t="s">
        <v>12</v>
      </c>
      <c r="D162" t="s">
        <v>86</v>
      </c>
      <c r="E162">
        <v>183.41800000000001</v>
      </c>
      <c r="F162" t="s">
        <v>403</v>
      </c>
      <c r="G162" t="s">
        <v>404</v>
      </c>
      <c r="H162" t="s">
        <v>405</v>
      </c>
    </row>
    <row r="163" spans="1:8">
      <c r="A163" t="s">
        <v>97</v>
      </c>
      <c r="B163" t="s">
        <v>10</v>
      </c>
      <c r="C163" t="s">
        <v>12</v>
      </c>
      <c r="D163" t="s">
        <v>86</v>
      </c>
      <c r="E163">
        <v>120.28700000000001</v>
      </c>
      <c r="F163" t="s">
        <v>403</v>
      </c>
      <c r="G163" t="s">
        <v>404</v>
      </c>
      <c r="H163" t="s">
        <v>405</v>
      </c>
    </row>
    <row r="164" spans="1:8">
      <c r="A164" t="s">
        <v>97</v>
      </c>
      <c r="B164" t="s">
        <v>10</v>
      </c>
      <c r="C164" t="s">
        <v>12</v>
      </c>
      <c r="D164" t="s">
        <v>86</v>
      </c>
      <c r="E164">
        <v>177.95099999999999</v>
      </c>
      <c r="F164" t="s">
        <v>403</v>
      </c>
      <c r="G164" t="s">
        <v>404</v>
      </c>
      <c r="H164" t="s">
        <v>405</v>
      </c>
    </row>
    <row r="165" spans="1:8">
      <c r="A165" t="s">
        <v>97</v>
      </c>
      <c r="B165" t="s">
        <v>10</v>
      </c>
      <c r="C165" t="s">
        <v>12</v>
      </c>
      <c r="D165" t="s">
        <v>86</v>
      </c>
      <c r="E165">
        <v>144.18799999999999</v>
      </c>
      <c r="F165" t="s">
        <v>403</v>
      </c>
      <c r="G165" t="s">
        <v>404</v>
      </c>
      <c r="H165" t="s">
        <v>405</v>
      </c>
    </row>
    <row r="166" spans="1:8">
      <c r="A166" t="s">
        <v>97</v>
      </c>
      <c r="B166" t="s">
        <v>10</v>
      </c>
      <c r="C166" t="s">
        <v>12</v>
      </c>
      <c r="D166" t="s">
        <v>86</v>
      </c>
      <c r="E166">
        <v>337.73399999999998</v>
      </c>
      <c r="F166" t="s">
        <v>403</v>
      </c>
      <c r="G166" t="s">
        <v>404</v>
      </c>
      <c r="H166" t="s">
        <v>405</v>
      </c>
    </row>
    <row r="167" spans="1:8">
      <c r="A167" t="s">
        <v>97</v>
      </c>
      <c r="B167" t="s">
        <v>10</v>
      </c>
      <c r="C167" t="s">
        <v>12</v>
      </c>
      <c r="D167" t="s">
        <v>86</v>
      </c>
      <c r="E167">
        <v>188.42</v>
      </c>
      <c r="F167" t="s">
        <v>403</v>
      </c>
      <c r="G167" t="s">
        <v>404</v>
      </c>
      <c r="H167" t="s">
        <v>405</v>
      </c>
    </row>
    <row r="168" spans="1:8">
      <c r="A168" t="s">
        <v>97</v>
      </c>
      <c r="B168" t="s">
        <v>10</v>
      </c>
      <c r="C168" t="s">
        <v>12</v>
      </c>
      <c r="D168" t="s">
        <v>86</v>
      </c>
      <c r="E168">
        <v>37.632399999999997</v>
      </c>
      <c r="F168" t="s">
        <v>403</v>
      </c>
      <c r="G168" t="s">
        <v>404</v>
      </c>
      <c r="H168" t="s">
        <v>405</v>
      </c>
    </row>
    <row r="169" spans="1:8">
      <c r="A169" t="s">
        <v>97</v>
      </c>
      <c r="B169" t="s">
        <v>10</v>
      </c>
      <c r="C169" t="s">
        <v>12</v>
      </c>
      <c r="D169" t="s">
        <v>86</v>
      </c>
      <c r="E169">
        <v>135.833</v>
      </c>
      <c r="F169" t="s">
        <v>407</v>
      </c>
      <c r="G169" t="s">
        <v>404</v>
      </c>
      <c r="H169" t="s">
        <v>405</v>
      </c>
    </row>
    <row r="170" spans="1:8">
      <c r="A170" t="s">
        <v>97</v>
      </c>
      <c r="B170" t="s">
        <v>10</v>
      </c>
      <c r="C170" t="s">
        <v>12</v>
      </c>
      <c r="D170" t="s">
        <v>86</v>
      </c>
      <c r="E170">
        <v>123.874</v>
      </c>
      <c r="F170" t="s">
        <v>403</v>
      </c>
      <c r="G170" t="s">
        <v>404</v>
      </c>
      <c r="H170" t="s">
        <v>405</v>
      </c>
    </row>
    <row r="171" spans="1:8">
      <c r="A171" t="s">
        <v>97</v>
      </c>
      <c r="B171" t="s">
        <v>10</v>
      </c>
      <c r="C171" t="s">
        <v>12</v>
      </c>
      <c r="D171" t="s">
        <v>86</v>
      </c>
      <c r="E171">
        <v>145.86099999999999</v>
      </c>
      <c r="F171" t="s">
        <v>403</v>
      </c>
      <c r="G171" t="s">
        <v>404</v>
      </c>
      <c r="H171" t="s">
        <v>405</v>
      </c>
    </row>
    <row r="172" spans="1:8">
      <c r="A172" t="s">
        <v>97</v>
      </c>
      <c r="B172" t="s">
        <v>10</v>
      </c>
      <c r="C172" t="s">
        <v>12</v>
      </c>
      <c r="D172" t="s">
        <v>86</v>
      </c>
      <c r="E172">
        <v>138.196</v>
      </c>
      <c r="F172" t="s">
        <v>403</v>
      </c>
      <c r="G172" t="s">
        <v>404</v>
      </c>
      <c r="H172" t="s">
        <v>405</v>
      </c>
    </row>
    <row r="173" spans="1:8">
      <c r="A173" t="s">
        <v>97</v>
      </c>
      <c r="B173" t="s">
        <v>10</v>
      </c>
      <c r="C173" t="s">
        <v>12</v>
      </c>
      <c r="D173" t="s">
        <v>86</v>
      </c>
      <c r="E173">
        <v>153.60900000000001</v>
      </c>
      <c r="F173" t="s">
        <v>403</v>
      </c>
      <c r="G173" t="s">
        <v>404</v>
      </c>
      <c r="H173" t="s">
        <v>405</v>
      </c>
    </row>
    <row r="174" spans="1:8">
      <c r="A174" t="s">
        <v>97</v>
      </c>
      <c r="B174" t="s">
        <v>10</v>
      </c>
      <c r="C174" t="s">
        <v>12</v>
      </c>
      <c r="D174" t="s">
        <v>86</v>
      </c>
      <c r="E174">
        <v>146.95099999999999</v>
      </c>
      <c r="F174" t="s">
        <v>400</v>
      </c>
      <c r="G174" t="s">
        <v>404</v>
      </c>
      <c r="H174" t="s">
        <v>402</v>
      </c>
    </row>
    <row r="175" spans="1:8">
      <c r="A175" t="s">
        <v>97</v>
      </c>
      <c r="B175" t="s">
        <v>10</v>
      </c>
      <c r="C175" t="s">
        <v>12</v>
      </c>
      <c r="D175" t="s">
        <v>86</v>
      </c>
      <c r="E175">
        <v>170.27799999999999</v>
      </c>
      <c r="F175" t="s">
        <v>407</v>
      </c>
      <c r="G175" t="s">
        <v>404</v>
      </c>
      <c r="H175" t="s">
        <v>405</v>
      </c>
    </row>
    <row r="176" spans="1:8">
      <c r="A176" t="s">
        <v>97</v>
      </c>
      <c r="B176" t="s">
        <v>10</v>
      </c>
      <c r="C176" t="s">
        <v>12</v>
      </c>
      <c r="D176" t="s">
        <v>86</v>
      </c>
      <c r="E176">
        <v>47.161099999999998</v>
      </c>
      <c r="F176" t="s">
        <v>407</v>
      </c>
      <c r="G176" t="s">
        <v>404</v>
      </c>
      <c r="H176" t="s">
        <v>405</v>
      </c>
    </row>
    <row r="177" spans="1:8">
      <c r="A177" t="s">
        <v>97</v>
      </c>
      <c r="B177" t="s">
        <v>10</v>
      </c>
      <c r="C177" t="s">
        <v>12</v>
      </c>
      <c r="D177" t="s">
        <v>86</v>
      </c>
      <c r="E177">
        <v>33.088500000000003</v>
      </c>
      <c r="F177" t="s">
        <v>407</v>
      </c>
      <c r="G177" t="s">
        <v>404</v>
      </c>
      <c r="H177" t="s">
        <v>405</v>
      </c>
    </row>
    <row r="178" spans="1:8">
      <c r="A178" t="s">
        <v>97</v>
      </c>
      <c r="B178" t="s">
        <v>10</v>
      </c>
      <c r="C178" t="s">
        <v>12</v>
      </c>
      <c r="D178" t="s">
        <v>86</v>
      </c>
      <c r="E178">
        <v>126.703</v>
      </c>
      <c r="F178" t="s">
        <v>406</v>
      </c>
      <c r="G178" t="s">
        <v>401</v>
      </c>
      <c r="H178" t="s">
        <v>402</v>
      </c>
    </row>
    <row r="179" spans="1:8">
      <c r="A179" t="s">
        <v>102</v>
      </c>
      <c r="B179" t="s">
        <v>10</v>
      </c>
      <c r="C179" t="s">
        <v>12</v>
      </c>
      <c r="D179" t="s">
        <v>86</v>
      </c>
      <c r="E179">
        <v>96.647300000000001</v>
      </c>
      <c r="F179" t="s">
        <v>403</v>
      </c>
      <c r="G179" t="s">
        <v>404</v>
      </c>
      <c r="H179" t="s">
        <v>405</v>
      </c>
    </row>
    <row r="180" spans="1:8">
      <c r="A180" t="s">
        <v>102</v>
      </c>
      <c r="B180" t="s">
        <v>10</v>
      </c>
      <c r="C180" t="s">
        <v>12</v>
      </c>
      <c r="D180" t="s">
        <v>86</v>
      </c>
      <c r="E180">
        <v>145.512</v>
      </c>
      <c r="F180" t="s">
        <v>400</v>
      </c>
      <c r="G180" t="s">
        <v>404</v>
      </c>
      <c r="H180" t="s">
        <v>402</v>
      </c>
    </row>
    <row r="181" spans="1:8">
      <c r="A181" t="s">
        <v>102</v>
      </c>
      <c r="B181" t="s">
        <v>10</v>
      </c>
      <c r="C181" t="s">
        <v>12</v>
      </c>
      <c r="D181" t="s">
        <v>86</v>
      </c>
      <c r="E181">
        <v>183.22</v>
      </c>
      <c r="F181" t="s">
        <v>403</v>
      </c>
      <c r="G181" t="s">
        <v>404</v>
      </c>
      <c r="H181" t="s">
        <v>405</v>
      </c>
    </row>
    <row r="182" spans="1:8">
      <c r="A182" t="s">
        <v>102</v>
      </c>
      <c r="B182" t="s">
        <v>10</v>
      </c>
      <c r="C182" t="s">
        <v>12</v>
      </c>
      <c r="D182" t="s">
        <v>86</v>
      </c>
      <c r="E182">
        <v>111.15</v>
      </c>
      <c r="F182" t="s">
        <v>400</v>
      </c>
      <c r="G182" t="s">
        <v>404</v>
      </c>
      <c r="H182" t="s">
        <v>402</v>
      </c>
    </row>
    <row r="183" spans="1:8">
      <c r="A183" t="s">
        <v>102</v>
      </c>
      <c r="B183" t="s">
        <v>10</v>
      </c>
      <c r="C183" t="s">
        <v>12</v>
      </c>
      <c r="D183" t="s">
        <v>86</v>
      </c>
      <c r="E183">
        <v>167.62799999999999</v>
      </c>
      <c r="F183" t="s">
        <v>400</v>
      </c>
      <c r="G183" t="s">
        <v>404</v>
      </c>
      <c r="H183" t="s">
        <v>402</v>
      </c>
    </row>
    <row r="184" spans="1:8">
      <c r="A184" t="s">
        <v>102</v>
      </c>
      <c r="B184" t="s">
        <v>10</v>
      </c>
      <c r="C184" t="s">
        <v>12</v>
      </c>
      <c r="D184" t="s">
        <v>86</v>
      </c>
      <c r="E184">
        <v>156.42099999999999</v>
      </c>
      <c r="F184" t="s">
        <v>403</v>
      </c>
      <c r="G184" t="s">
        <v>404</v>
      </c>
      <c r="H184" t="s">
        <v>405</v>
      </c>
    </row>
    <row r="185" spans="1:8">
      <c r="A185" t="s">
        <v>102</v>
      </c>
      <c r="B185" t="s">
        <v>10</v>
      </c>
      <c r="C185" t="s">
        <v>12</v>
      </c>
      <c r="D185" t="s">
        <v>86</v>
      </c>
      <c r="E185">
        <v>174.40600000000001</v>
      </c>
      <c r="F185" t="s">
        <v>403</v>
      </c>
      <c r="G185" t="s">
        <v>404</v>
      </c>
      <c r="H185" t="s">
        <v>405</v>
      </c>
    </row>
    <row r="186" spans="1:8">
      <c r="A186" t="s">
        <v>102</v>
      </c>
      <c r="B186" t="s">
        <v>10</v>
      </c>
      <c r="C186" t="s">
        <v>12</v>
      </c>
      <c r="D186" t="s">
        <v>86</v>
      </c>
      <c r="E186">
        <v>108.18600000000001</v>
      </c>
      <c r="F186" t="s">
        <v>403</v>
      </c>
      <c r="G186" t="s">
        <v>404</v>
      </c>
      <c r="H186" t="s">
        <v>405</v>
      </c>
    </row>
    <row r="187" spans="1:8">
      <c r="A187" t="s">
        <v>102</v>
      </c>
      <c r="B187" t="s">
        <v>10</v>
      </c>
      <c r="C187" t="s">
        <v>12</v>
      </c>
      <c r="D187" t="s">
        <v>86</v>
      </c>
      <c r="E187">
        <v>294.79599999999999</v>
      </c>
      <c r="F187" t="s">
        <v>403</v>
      </c>
      <c r="G187" t="s">
        <v>404</v>
      </c>
      <c r="H187" t="s">
        <v>405</v>
      </c>
    </row>
    <row r="188" spans="1:8">
      <c r="A188" t="s">
        <v>102</v>
      </c>
      <c r="B188" t="s">
        <v>10</v>
      </c>
      <c r="C188" t="s">
        <v>12</v>
      </c>
      <c r="D188" t="s">
        <v>86</v>
      </c>
      <c r="E188">
        <v>207.89099999999999</v>
      </c>
      <c r="F188" t="s">
        <v>403</v>
      </c>
      <c r="G188" t="s">
        <v>404</v>
      </c>
      <c r="H188" t="s">
        <v>405</v>
      </c>
    </row>
    <row r="189" spans="1:8">
      <c r="A189" t="s">
        <v>102</v>
      </c>
      <c r="B189" t="s">
        <v>10</v>
      </c>
      <c r="C189" t="s">
        <v>12</v>
      </c>
      <c r="D189" t="s">
        <v>86</v>
      </c>
      <c r="E189">
        <v>222.40199999999999</v>
      </c>
      <c r="F189" t="s">
        <v>407</v>
      </c>
      <c r="G189" t="s">
        <v>404</v>
      </c>
      <c r="H189" t="s">
        <v>405</v>
      </c>
    </row>
    <row r="190" spans="1:8">
      <c r="A190" t="s">
        <v>102</v>
      </c>
      <c r="B190" t="s">
        <v>10</v>
      </c>
      <c r="C190" t="s">
        <v>12</v>
      </c>
      <c r="D190" t="s">
        <v>86</v>
      </c>
      <c r="E190">
        <v>261.27699999999999</v>
      </c>
      <c r="F190" t="s">
        <v>407</v>
      </c>
      <c r="G190" t="s">
        <v>404</v>
      </c>
      <c r="H190" t="s">
        <v>405</v>
      </c>
    </row>
    <row r="191" spans="1:8">
      <c r="A191" t="s">
        <v>102</v>
      </c>
      <c r="B191" t="s">
        <v>10</v>
      </c>
      <c r="C191" t="s">
        <v>12</v>
      </c>
      <c r="D191" t="s">
        <v>86</v>
      </c>
      <c r="E191">
        <v>294.71899999999999</v>
      </c>
      <c r="F191" t="s">
        <v>403</v>
      </c>
      <c r="G191" t="s">
        <v>404</v>
      </c>
      <c r="H191" t="s">
        <v>405</v>
      </c>
    </row>
    <row r="192" spans="1:8">
      <c r="A192" t="s">
        <v>102</v>
      </c>
      <c r="B192" t="s">
        <v>10</v>
      </c>
      <c r="C192" t="s">
        <v>12</v>
      </c>
      <c r="D192" t="s">
        <v>86</v>
      </c>
      <c r="E192">
        <v>152.91200000000001</v>
      </c>
      <c r="F192" t="s">
        <v>403</v>
      </c>
      <c r="G192" t="s">
        <v>404</v>
      </c>
      <c r="H192" t="s">
        <v>405</v>
      </c>
    </row>
    <row r="193" spans="1:8">
      <c r="A193" t="s">
        <v>102</v>
      </c>
      <c r="B193" t="s">
        <v>10</v>
      </c>
      <c r="C193" t="s">
        <v>12</v>
      </c>
      <c r="D193" t="s">
        <v>86</v>
      </c>
      <c r="E193">
        <v>259.55700000000002</v>
      </c>
      <c r="F193" t="s">
        <v>403</v>
      </c>
      <c r="G193" t="s">
        <v>404</v>
      </c>
      <c r="H193" t="s">
        <v>405</v>
      </c>
    </row>
    <row r="194" spans="1:8">
      <c r="A194" t="s">
        <v>102</v>
      </c>
      <c r="B194" t="s">
        <v>10</v>
      </c>
      <c r="C194" t="s">
        <v>12</v>
      </c>
      <c r="D194" t="s">
        <v>86</v>
      </c>
      <c r="E194">
        <v>386.64</v>
      </c>
      <c r="F194" t="s">
        <v>403</v>
      </c>
      <c r="G194" t="s">
        <v>404</v>
      </c>
      <c r="H194" t="s">
        <v>405</v>
      </c>
    </row>
    <row r="195" spans="1:8">
      <c r="A195" t="s">
        <v>102</v>
      </c>
      <c r="B195" t="s">
        <v>10</v>
      </c>
      <c r="C195" t="s">
        <v>12</v>
      </c>
      <c r="D195" t="s">
        <v>86</v>
      </c>
      <c r="E195">
        <v>411.15800000000002</v>
      </c>
      <c r="F195" t="s">
        <v>407</v>
      </c>
      <c r="G195" t="s">
        <v>404</v>
      </c>
      <c r="H195" t="s">
        <v>405</v>
      </c>
    </row>
    <row r="196" spans="1:8">
      <c r="A196" t="s">
        <v>102</v>
      </c>
      <c r="B196" t="s">
        <v>10</v>
      </c>
      <c r="C196" t="s">
        <v>12</v>
      </c>
      <c r="D196" t="s">
        <v>86</v>
      </c>
      <c r="E196">
        <v>336.24299999999999</v>
      </c>
      <c r="F196" t="s">
        <v>407</v>
      </c>
      <c r="G196" t="s">
        <v>404</v>
      </c>
      <c r="H196" t="s">
        <v>405</v>
      </c>
    </row>
    <row r="197" spans="1:8">
      <c r="A197" t="s">
        <v>102</v>
      </c>
      <c r="B197" t="s">
        <v>10</v>
      </c>
      <c r="C197" t="s">
        <v>12</v>
      </c>
      <c r="D197" t="s">
        <v>86</v>
      </c>
      <c r="E197">
        <v>171.596</v>
      </c>
      <c r="F197" t="s">
        <v>400</v>
      </c>
      <c r="G197" t="s">
        <v>401</v>
      </c>
      <c r="H197" t="s">
        <v>402</v>
      </c>
    </row>
    <row r="198" spans="1:8">
      <c r="A198" t="s">
        <v>102</v>
      </c>
      <c r="B198" t="s">
        <v>10</v>
      </c>
      <c r="C198" t="s">
        <v>12</v>
      </c>
      <c r="D198" t="s">
        <v>86</v>
      </c>
      <c r="E198">
        <v>127.884</v>
      </c>
      <c r="F198" t="s">
        <v>408</v>
      </c>
      <c r="G198" t="s">
        <v>401</v>
      </c>
      <c r="H198" t="s">
        <v>402</v>
      </c>
    </row>
    <row r="199" spans="1:8">
      <c r="A199" t="s">
        <v>102</v>
      </c>
      <c r="B199" t="s">
        <v>10</v>
      </c>
      <c r="C199" t="s">
        <v>12</v>
      </c>
      <c r="D199" t="s">
        <v>86</v>
      </c>
      <c r="E199">
        <v>146.31200000000001</v>
      </c>
      <c r="F199" t="s">
        <v>400</v>
      </c>
      <c r="G199" t="s">
        <v>401</v>
      </c>
      <c r="H199" t="s">
        <v>402</v>
      </c>
    </row>
    <row r="200" spans="1:8">
      <c r="A200" t="s">
        <v>102</v>
      </c>
      <c r="B200" t="s">
        <v>10</v>
      </c>
      <c r="C200" t="s">
        <v>12</v>
      </c>
      <c r="D200" t="s">
        <v>86</v>
      </c>
      <c r="E200">
        <v>136.16999999999999</v>
      </c>
      <c r="F200" t="s">
        <v>400</v>
      </c>
      <c r="G200" t="s">
        <v>404</v>
      </c>
      <c r="H200" t="s">
        <v>402</v>
      </c>
    </row>
    <row r="201" spans="1:8">
      <c r="A201" t="s">
        <v>102</v>
      </c>
      <c r="B201" t="s">
        <v>10</v>
      </c>
      <c r="C201" t="s">
        <v>12</v>
      </c>
      <c r="D201" t="s">
        <v>86</v>
      </c>
      <c r="E201">
        <v>161.89599999999999</v>
      </c>
      <c r="F201" t="s">
        <v>408</v>
      </c>
      <c r="G201" t="s">
        <v>401</v>
      </c>
      <c r="H201" t="s">
        <v>402</v>
      </c>
    </row>
    <row r="202" spans="1:8">
      <c r="A202" t="s">
        <v>102</v>
      </c>
      <c r="B202" t="s">
        <v>10</v>
      </c>
      <c r="C202" t="s">
        <v>12</v>
      </c>
      <c r="D202" t="s">
        <v>86</v>
      </c>
      <c r="E202">
        <v>252.96600000000001</v>
      </c>
      <c r="F202" t="s">
        <v>409</v>
      </c>
      <c r="G202" t="s">
        <v>404</v>
      </c>
      <c r="H202" t="s">
        <v>402</v>
      </c>
    </row>
    <row r="203" spans="1:8">
      <c r="A203" t="s">
        <v>102</v>
      </c>
      <c r="B203" t="s">
        <v>10</v>
      </c>
      <c r="C203" t="s">
        <v>12</v>
      </c>
      <c r="D203" t="s">
        <v>86</v>
      </c>
      <c r="E203">
        <v>184.33600000000001</v>
      </c>
      <c r="F203" t="s">
        <v>408</v>
      </c>
      <c r="G203" t="s">
        <v>401</v>
      </c>
      <c r="H203" t="s">
        <v>402</v>
      </c>
    </row>
    <row r="204" spans="1:8">
      <c r="A204" t="s">
        <v>102</v>
      </c>
      <c r="B204" t="s">
        <v>10</v>
      </c>
      <c r="C204" t="s">
        <v>12</v>
      </c>
      <c r="D204" t="s">
        <v>86</v>
      </c>
      <c r="E204">
        <v>100.846</v>
      </c>
      <c r="F204" t="s">
        <v>400</v>
      </c>
      <c r="G204" t="s">
        <v>401</v>
      </c>
      <c r="H204" t="s">
        <v>402</v>
      </c>
    </row>
    <row r="205" spans="1:8">
      <c r="A205" t="s">
        <v>102</v>
      </c>
      <c r="B205" t="s">
        <v>10</v>
      </c>
      <c r="C205" t="s">
        <v>12</v>
      </c>
      <c r="D205" t="s">
        <v>86</v>
      </c>
      <c r="E205">
        <v>143.102</v>
      </c>
      <c r="F205" t="s">
        <v>400</v>
      </c>
      <c r="G205" t="s">
        <v>404</v>
      </c>
      <c r="H205" t="s">
        <v>402</v>
      </c>
    </row>
    <row r="206" spans="1:8">
      <c r="A206" t="s">
        <v>102</v>
      </c>
      <c r="B206" t="s">
        <v>10</v>
      </c>
      <c r="C206" t="s">
        <v>12</v>
      </c>
      <c r="D206" t="s">
        <v>86</v>
      </c>
      <c r="E206">
        <v>146.56800000000001</v>
      </c>
      <c r="F206" t="s">
        <v>400</v>
      </c>
      <c r="G206" t="s">
        <v>404</v>
      </c>
      <c r="H206" t="s">
        <v>402</v>
      </c>
    </row>
    <row r="207" spans="1:8">
      <c r="A207" t="s">
        <v>102</v>
      </c>
      <c r="B207" t="s">
        <v>10</v>
      </c>
      <c r="C207" t="s">
        <v>12</v>
      </c>
      <c r="D207" t="s">
        <v>86</v>
      </c>
      <c r="E207">
        <v>166.23099999999999</v>
      </c>
      <c r="F207" t="s">
        <v>400</v>
      </c>
      <c r="G207" t="s">
        <v>404</v>
      </c>
      <c r="H207" t="s">
        <v>402</v>
      </c>
    </row>
    <row r="208" spans="1:8">
      <c r="A208" t="s">
        <v>102</v>
      </c>
      <c r="B208" t="s">
        <v>10</v>
      </c>
      <c r="C208" t="s">
        <v>12</v>
      </c>
      <c r="D208" t="s">
        <v>86</v>
      </c>
      <c r="E208">
        <v>157.74100000000001</v>
      </c>
      <c r="F208" t="s">
        <v>406</v>
      </c>
      <c r="G208" t="s">
        <v>401</v>
      </c>
      <c r="H208" t="s">
        <v>402</v>
      </c>
    </row>
    <row r="209" spans="1:8">
      <c r="A209" t="s">
        <v>102</v>
      </c>
      <c r="B209" t="s">
        <v>10</v>
      </c>
      <c r="C209" t="s">
        <v>12</v>
      </c>
      <c r="D209" t="s">
        <v>86</v>
      </c>
      <c r="E209">
        <v>152.84399999999999</v>
      </c>
      <c r="F209" t="s">
        <v>410</v>
      </c>
      <c r="G209" t="s">
        <v>401</v>
      </c>
      <c r="H209" t="s">
        <v>402</v>
      </c>
    </row>
    <row r="210" spans="1:8">
      <c r="A210" t="s">
        <v>102</v>
      </c>
      <c r="B210" t="s">
        <v>10</v>
      </c>
      <c r="C210" t="s">
        <v>12</v>
      </c>
      <c r="D210" t="s">
        <v>86</v>
      </c>
      <c r="E210">
        <v>207.71199999999999</v>
      </c>
      <c r="F210" t="s">
        <v>400</v>
      </c>
      <c r="G210" t="s">
        <v>404</v>
      </c>
      <c r="H210" t="s">
        <v>402</v>
      </c>
    </row>
    <row r="211" spans="1:8">
      <c r="A211" t="s">
        <v>102</v>
      </c>
      <c r="B211" t="s">
        <v>10</v>
      </c>
      <c r="C211" t="s">
        <v>12</v>
      </c>
      <c r="D211" t="s">
        <v>86</v>
      </c>
      <c r="E211">
        <v>255.67400000000001</v>
      </c>
      <c r="F211" t="s">
        <v>406</v>
      </c>
      <c r="G211" t="s">
        <v>404</v>
      </c>
      <c r="H211" t="s">
        <v>402</v>
      </c>
    </row>
    <row r="212" spans="1:8">
      <c r="A212" t="s">
        <v>102</v>
      </c>
      <c r="B212" t="s">
        <v>10</v>
      </c>
      <c r="C212" t="s">
        <v>12</v>
      </c>
      <c r="D212" t="s">
        <v>86</v>
      </c>
      <c r="E212">
        <v>145.393</v>
      </c>
      <c r="F212" t="s">
        <v>410</v>
      </c>
      <c r="G212" t="s">
        <v>401</v>
      </c>
      <c r="H212" t="s">
        <v>402</v>
      </c>
    </row>
    <row r="213" spans="1:8">
      <c r="A213" t="s">
        <v>102</v>
      </c>
      <c r="B213" t="s">
        <v>10</v>
      </c>
      <c r="C213" t="s">
        <v>12</v>
      </c>
      <c r="D213" t="s">
        <v>86</v>
      </c>
      <c r="E213">
        <v>258.79899999999998</v>
      </c>
      <c r="F213" t="s">
        <v>403</v>
      </c>
      <c r="G213" t="s">
        <v>404</v>
      </c>
      <c r="H213" t="s">
        <v>405</v>
      </c>
    </row>
    <row r="214" spans="1:8">
      <c r="A214" t="s">
        <v>102</v>
      </c>
      <c r="B214" t="s">
        <v>10</v>
      </c>
      <c r="C214" t="s">
        <v>12</v>
      </c>
      <c r="D214" t="s">
        <v>86</v>
      </c>
      <c r="E214">
        <v>165.76300000000001</v>
      </c>
      <c r="F214" t="s">
        <v>403</v>
      </c>
      <c r="G214" t="s">
        <v>404</v>
      </c>
      <c r="H214" t="s">
        <v>405</v>
      </c>
    </row>
    <row r="215" spans="1:8">
      <c r="A215" t="s">
        <v>102</v>
      </c>
      <c r="B215" t="s">
        <v>10</v>
      </c>
      <c r="C215" t="s">
        <v>12</v>
      </c>
      <c r="D215" t="s">
        <v>86</v>
      </c>
      <c r="E215">
        <v>216.96899999999999</v>
      </c>
      <c r="F215" t="s">
        <v>407</v>
      </c>
      <c r="G215" t="s">
        <v>404</v>
      </c>
      <c r="H215" t="s">
        <v>405</v>
      </c>
    </row>
    <row r="216" spans="1:8">
      <c r="A216" t="s">
        <v>102</v>
      </c>
      <c r="B216" t="s">
        <v>10</v>
      </c>
      <c r="C216" t="s">
        <v>12</v>
      </c>
      <c r="D216" t="s">
        <v>86</v>
      </c>
      <c r="E216">
        <v>209.935</v>
      </c>
      <c r="F216" t="s">
        <v>407</v>
      </c>
      <c r="G216" t="s">
        <v>404</v>
      </c>
      <c r="H216" t="s">
        <v>405</v>
      </c>
    </row>
    <row r="217" spans="1:8">
      <c r="A217" t="s">
        <v>102</v>
      </c>
      <c r="B217" t="s">
        <v>10</v>
      </c>
      <c r="C217" t="s">
        <v>12</v>
      </c>
      <c r="D217" t="s">
        <v>86</v>
      </c>
      <c r="E217">
        <v>168.18100000000001</v>
      </c>
      <c r="F217" t="s">
        <v>403</v>
      </c>
      <c r="G217" t="s">
        <v>404</v>
      </c>
      <c r="H217" t="s">
        <v>405</v>
      </c>
    </row>
    <row r="218" spans="1:8">
      <c r="A218" t="s">
        <v>102</v>
      </c>
      <c r="B218" t="s">
        <v>10</v>
      </c>
      <c r="C218" t="s">
        <v>12</v>
      </c>
      <c r="D218" t="s">
        <v>86</v>
      </c>
      <c r="E218">
        <v>171.68100000000001</v>
      </c>
      <c r="F218" t="s">
        <v>403</v>
      </c>
      <c r="G218" t="s">
        <v>404</v>
      </c>
      <c r="H218" t="s">
        <v>405</v>
      </c>
    </row>
    <row r="219" spans="1:8">
      <c r="A219" t="s">
        <v>102</v>
      </c>
      <c r="B219" t="s">
        <v>10</v>
      </c>
      <c r="C219" t="s">
        <v>12</v>
      </c>
      <c r="D219" t="s">
        <v>86</v>
      </c>
      <c r="E219">
        <v>157.26400000000001</v>
      </c>
      <c r="F219" t="s">
        <v>403</v>
      </c>
      <c r="G219" t="s">
        <v>404</v>
      </c>
      <c r="H219" t="s">
        <v>405</v>
      </c>
    </row>
    <row r="220" spans="1:8">
      <c r="A220" t="s">
        <v>102</v>
      </c>
      <c r="B220" t="s">
        <v>10</v>
      </c>
      <c r="C220" t="s">
        <v>12</v>
      </c>
      <c r="D220" t="s">
        <v>86</v>
      </c>
      <c r="E220">
        <v>294.72800000000001</v>
      </c>
      <c r="F220" t="s">
        <v>407</v>
      </c>
      <c r="G220" t="s">
        <v>404</v>
      </c>
      <c r="H220" t="s">
        <v>405</v>
      </c>
    </row>
    <row r="221" spans="1:8">
      <c r="A221" t="s">
        <v>102</v>
      </c>
      <c r="B221" t="s">
        <v>10</v>
      </c>
      <c r="C221" t="s">
        <v>12</v>
      </c>
      <c r="D221" t="s">
        <v>86</v>
      </c>
      <c r="E221">
        <v>137.19999999999999</v>
      </c>
      <c r="F221" t="s">
        <v>407</v>
      </c>
      <c r="G221" t="s">
        <v>404</v>
      </c>
      <c r="H221" t="s">
        <v>405</v>
      </c>
    </row>
    <row r="222" spans="1:8">
      <c r="A222" t="s">
        <v>102</v>
      </c>
      <c r="B222" t="s">
        <v>10</v>
      </c>
      <c r="C222" t="s">
        <v>12</v>
      </c>
      <c r="D222" t="s">
        <v>86</v>
      </c>
      <c r="E222">
        <v>208.97200000000001</v>
      </c>
      <c r="F222" t="s">
        <v>407</v>
      </c>
      <c r="G222" t="s">
        <v>404</v>
      </c>
      <c r="H222" t="s">
        <v>405</v>
      </c>
    </row>
    <row r="223" spans="1:8">
      <c r="A223" t="s">
        <v>102</v>
      </c>
      <c r="B223" t="s">
        <v>10</v>
      </c>
      <c r="C223" t="s">
        <v>12</v>
      </c>
      <c r="D223" t="s">
        <v>86</v>
      </c>
      <c r="E223">
        <v>227.50299999999999</v>
      </c>
      <c r="F223" t="s">
        <v>403</v>
      </c>
      <c r="G223" t="s">
        <v>404</v>
      </c>
      <c r="H223" t="s">
        <v>405</v>
      </c>
    </row>
    <row r="224" spans="1:8">
      <c r="A224" t="s">
        <v>102</v>
      </c>
      <c r="B224" t="s">
        <v>10</v>
      </c>
      <c r="C224" t="s">
        <v>12</v>
      </c>
      <c r="D224" t="s">
        <v>86</v>
      </c>
      <c r="E224">
        <v>164.911</v>
      </c>
      <c r="F224" t="s">
        <v>403</v>
      </c>
      <c r="G224" t="s">
        <v>404</v>
      </c>
      <c r="H224" t="s">
        <v>405</v>
      </c>
    </row>
    <row r="225" spans="1:8">
      <c r="A225" t="s">
        <v>102</v>
      </c>
      <c r="B225" t="s">
        <v>10</v>
      </c>
      <c r="C225" t="s">
        <v>12</v>
      </c>
      <c r="D225" t="s">
        <v>86</v>
      </c>
      <c r="E225">
        <v>223.441</v>
      </c>
      <c r="F225" t="s">
        <v>403</v>
      </c>
      <c r="G225" t="s">
        <v>404</v>
      </c>
      <c r="H225" t="s">
        <v>405</v>
      </c>
    </row>
    <row r="226" spans="1:8">
      <c r="A226" t="s">
        <v>102</v>
      </c>
      <c r="B226" t="s">
        <v>10</v>
      </c>
      <c r="C226" t="s">
        <v>12</v>
      </c>
      <c r="D226" t="s">
        <v>86</v>
      </c>
      <c r="E226">
        <v>234.29</v>
      </c>
      <c r="F226" t="s">
        <v>407</v>
      </c>
      <c r="G226" t="s">
        <v>404</v>
      </c>
      <c r="H226" t="s">
        <v>405</v>
      </c>
    </row>
    <row r="227" spans="1:8">
      <c r="A227" t="s">
        <v>102</v>
      </c>
      <c r="B227" t="s">
        <v>10</v>
      </c>
      <c r="C227" t="s">
        <v>12</v>
      </c>
      <c r="D227" t="s">
        <v>86</v>
      </c>
      <c r="E227">
        <v>215.334</v>
      </c>
      <c r="F227" t="s">
        <v>407</v>
      </c>
      <c r="G227" t="s">
        <v>404</v>
      </c>
      <c r="H227" t="s">
        <v>405</v>
      </c>
    </row>
    <row r="228" spans="1:8">
      <c r="A228" t="s">
        <v>102</v>
      </c>
      <c r="B228" t="s">
        <v>10</v>
      </c>
      <c r="C228" t="s">
        <v>12</v>
      </c>
      <c r="D228" t="s">
        <v>86</v>
      </c>
      <c r="E228">
        <v>129.46799999999999</v>
      </c>
      <c r="F228" t="s">
        <v>407</v>
      </c>
      <c r="G228" t="s">
        <v>404</v>
      </c>
      <c r="H228" t="s">
        <v>405</v>
      </c>
    </row>
    <row r="229" spans="1:8">
      <c r="A229" t="s">
        <v>102</v>
      </c>
      <c r="B229" t="s">
        <v>10</v>
      </c>
      <c r="C229" t="s">
        <v>12</v>
      </c>
      <c r="D229" t="s">
        <v>86</v>
      </c>
      <c r="E229">
        <v>139.92500000000001</v>
      </c>
      <c r="F229" t="s">
        <v>407</v>
      </c>
      <c r="G229" t="s">
        <v>404</v>
      </c>
      <c r="H229" t="s">
        <v>405</v>
      </c>
    </row>
    <row r="230" spans="1:8">
      <c r="A230" t="s">
        <v>102</v>
      </c>
      <c r="B230" t="s">
        <v>10</v>
      </c>
      <c r="C230" t="s">
        <v>12</v>
      </c>
      <c r="D230" t="s">
        <v>86</v>
      </c>
      <c r="E230">
        <v>59.228299999999997</v>
      </c>
      <c r="F230" t="s">
        <v>407</v>
      </c>
      <c r="G230" t="s">
        <v>404</v>
      </c>
      <c r="H230" t="s">
        <v>405</v>
      </c>
    </row>
    <row r="231" spans="1:8">
      <c r="A231" t="s">
        <v>102</v>
      </c>
      <c r="B231" t="s">
        <v>10</v>
      </c>
      <c r="C231" t="s">
        <v>12</v>
      </c>
      <c r="D231" t="s">
        <v>86</v>
      </c>
      <c r="E231">
        <v>169.16900000000001</v>
      </c>
      <c r="F231" t="s">
        <v>407</v>
      </c>
      <c r="G231" t="s">
        <v>404</v>
      </c>
      <c r="H231" t="s">
        <v>405</v>
      </c>
    </row>
    <row r="232" spans="1:8">
      <c r="A232" t="s">
        <v>102</v>
      </c>
      <c r="B232" t="s">
        <v>10</v>
      </c>
      <c r="C232" t="s">
        <v>12</v>
      </c>
      <c r="D232" t="s">
        <v>86</v>
      </c>
      <c r="E232">
        <v>154.00200000000001</v>
      </c>
      <c r="F232" t="s">
        <v>407</v>
      </c>
      <c r="G232" t="s">
        <v>404</v>
      </c>
      <c r="H232" t="s">
        <v>405</v>
      </c>
    </row>
    <row r="233" spans="1:8">
      <c r="A233" t="s">
        <v>102</v>
      </c>
      <c r="B233" t="s">
        <v>10</v>
      </c>
      <c r="C233" t="s">
        <v>12</v>
      </c>
      <c r="D233" t="s">
        <v>86</v>
      </c>
      <c r="E233">
        <v>243.04499999999999</v>
      </c>
      <c r="F233" t="s">
        <v>407</v>
      </c>
      <c r="G233" t="s">
        <v>404</v>
      </c>
      <c r="H233" t="s">
        <v>405</v>
      </c>
    </row>
    <row r="234" spans="1:8">
      <c r="A234" t="s">
        <v>102</v>
      </c>
      <c r="B234" t="s">
        <v>10</v>
      </c>
      <c r="C234" t="s">
        <v>12</v>
      </c>
      <c r="D234" t="s">
        <v>86</v>
      </c>
      <c r="E234">
        <v>242.04</v>
      </c>
      <c r="F234" t="s">
        <v>407</v>
      </c>
      <c r="G234" t="s">
        <v>404</v>
      </c>
      <c r="H234" t="s">
        <v>405</v>
      </c>
    </row>
    <row r="235" spans="1:8">
      <c r="A235" t="s">
        <v>102</v>
      </c>
      <c r="B235" t="s">
        <v>10</v>
      </c>
      <c r="C235" t="s">
        <v>12</v>
      </c>
      <c r="D235" t="s">
        <v>86</v>
      </c>
      <c r="E235">
        <v>149.90600000000001</v>
      </c>
      <c r="F235" t="s">
        <v>407</v>
      </c>
      <c r="G235" t="s">
        <v>404</v>
      </c>
      <c r="H235" t="s">
        <v>405</v>
      </c>
    </row>
    <row r="236" spans="1:8">
      <c r="A236" t="s">
        <v>102</v>
      </c>
      <c r="B236" t="s">
        <v>10</v>
      </c>
      <c r="C236" t="s">
        <v>12</v>
      </c>
      <c r="D236" t="s">
        <v>86</v>
      </c>
      <c r="E236">
        <v>123.583</v>
      </c>
      <c r="F236" t="s">
        <v>403</v>
      </c>
      <c r="G236" t="s">
        <v>404</v>
      </c>
      <c r="H236" t="s">
        <v>405</v>
      </c>
    </row>
    <row r="237" spans="1:8">
      <c r="A237" t="s">
        <v>102</v>
      </c>
      <c r="B237" t="s">
        <v>10</v>
      </c>
      <c r="C237" t="s">
        <v>12</v>
      </c>
      <c r="D237" t="s">
        <v>86</v>
      </c>
      <c r="E237">
        <v>301.71899999999999</v>
      </c>
      <c r="F237" t="s">
        <v>407</v>
      </c>
      <c r="G237" t="s">
        <v>404</v>
      </c>
      <c r="H237" t="s">
        <v>405</v>
      </c>
    </row>
    <row r="238" spans="1:8">
      <c r="A238" t="s">
        <v>102</v>
      </c>
      <c r="B238" t="s">
        <v>10</v>
      </c>
      <c r="C238" t="s">
        <v>12</v>
      </c>
      <c r="D238" t="s">
        <v>86</v>
      </c>
      <c r="E238">
        <v>208.708</v>
      </c>
      <c r="F238" t="s">
        <v>400</v>
      </c>
      <c r="G238" t="s">
        <v>404</v>
      </c>
      <c r="H238" t="s">
        <v>402</v>
      </c>
    </row>
    <row r="239" spans="1:8">
      <c r="A239" t="s">
        <v>102</v>
      </c>
      <c r="B239" t="s">
        <v>10</v>
      </c>
      <c r="C239" t="s">
        <v>12</v>
      </c>
      <c r="D239" t="s">
        <v>86</v>
      </c>
      <c r="E239">
        <v>82.987799999999993</v>
      </c>
      <c r="F239" t="s">
        <v>400</v>
      </c>
      <c r="G239" t="s">
        <v>404</v>
      </c>
      <c r="H239" t="s">
        <v>402</v>
      </c>
    </row>
    <row r="240" spans="1:8">
      <c r="A240" t="s">
        <v>102</v>
      </c>
      <c r="B240" t="s">
        <v>10</v>
      </c>
      <c r="C240" t="s">
        <v>12</v>
      </c>
      <c r="D240" t="s">
        <v>86</v>
      </c>
      <c r="E240">
        <v>179.59200000000001</v>
      </c>
      <c r="F240" t="s">
        <v>400</v>
      </c>
      <c r="G240" t="s">
        <v>404</v>
      </c>
      <c r="H240" t="s">
        <v>402</v>
      </c>
    </row>
    <row r="241" spans="1:8">
      <c r="A241" t="s">
        <v>102</v>
      </c>
      <c r="B241" t="s">
        <v>10</v>
      </c>
      <c r="C241" t="s">
        <v>12</v>
      </c>
      <c r="D241" t="s">
        <v>86</v>
      </c>
      <c r="E241">
        <v>319.97800000000001</v>
      </c>
      <c r="F241" t="s">
        <v>403</v>
      </c>
      <c r="G241" t="s">
        <v>404</v>
      </c>
      <c r="H241" t="s">
        <v>405</v>
      </c>
    </row>
    <row r="242" spans="1:8">
      <c r="A242" t="s">
        <v>102</v>
      </c>
      <c r="B242" t="s">
        <v>10</v>
      </c>
      <c r="C242" t="s">
        <v>12</v>
      </c>
      <c r="D242" t="s">
        <v>86</v>
      </c>
      <c r="E242">
        <v>177.99100000000001</v>
      </c>
      <c r="F242" t="s">
        <v>400</v>
      </c>
      <c r="G242" t="s">
        <v>404</v>
      </c>
      <c r="H242" t="s">
        <v>402</v>
      </c>
    </row>
    <row r="243" spans="1:8">
      <c r="A243" t="s">
        <v>102</v>
      </c>
      <c r="B243" t="s">
        <v>10</v>
      </c>
      <c r="C243" t="s">
        <v>12</v>
      </c>
      <c r="D243" t="s">
        <v>86</v>
      </c>
      <c r="E243">
        <v>142.489</v>
      </c>
      <c r="F243" t="s">
        <v>403</v>
      </c>
      <c r="G243" t="s">
        <v>404</v>
      </c>
      <c r="H243" t="s">
        <v>405</v>
      </c>
    </row>
    <row r="244" spans="1:8">
      <c r="A244" t="s">
        <v>102</v>
      </c>
      <c r="B244" t="s">
        <v>10</v>
      </c>
      <c r="C244" t="s">
        <v>12</v>
      </c>
      <c r="D244" t="s">
        <v>86</v>
      </c>
      <c r="E244">
        <v>196.61600000000001</v>
      </c>
      <c r="F244" t="s">
        <v>403</v>
      </c>
      <c r="G244" t="s">
        <v>404</v>
      </c>
      <c r="H244" t="s">
        <v>405</v>
      </c>
    </row>
    <row r="245" spans="1:8">
      <c r="A245" t="s">
        <v>102</v>
      </c>
      <c r="B245" t="s">
        <v>10</v>
      </c>
      <c r="C245" t="s">
        <v>12</v>
      </c>
      <c r="D245" t="s">
        <v>86</v>
      </c>
      <c r="E245">
        <v>280.149</v>
      </c>
      <c r="F245" t="s">
        <v>403</v>
      </c>
      <c r="G245" t="s">
        <v>404</v>
      </c>
      <c r="H245" t="s">
        <v>405</v>
      </c>
    </row>
    <row r="246" spans="1:8">
      <c r="A246" t="s">
        <v>102</v>
      </c>
      <c r="B246" t="s">
        <v>10</v>
      </c>
      <c r="C246" t="s">
        <v>12</v>
      </c>
      <c r="D246" t="s">
        <v>86</v>
      </c>
      <c r="E246">
        <v>184.73599999999999</v>
      </c>
      <c r="F246" t="s">
        <v>403</v>
      </c>
      <c r="G246" t="s">
        <v>404</v>
      </c>
      <c r="H246" t="s">
        <v>405</v>
      </c>
    </row>
    <row r="247" spans="1:8">
      <c r="A247" t="s">
        <v>102</v>
      </c>
      <c r="B247" t="s">
        <v>10</v>
      </c>
      <c r="C247" t="s">
        <v>12</v>
      </c>
      <c r="D247" t="s">
        <v>86</v>
      </c>
      <c r="E247">
        <v>198.25899999999999</v>
      </c>
      <c r="F247" t="s">
        <v>403</v>
      </c>
      <c r="G247" t="s">
        <v>404</v>
      </c>
      <c r="H247" t="s">
        <v>405</v>
      </c>
    </row>
    <row r="248" spans="1:8">
      <c r="A248" t="s">
        <v>102</v>
      </c>
      <c r="B248" t="s">
        <v>10</v>
      </c>
      <c r="C248" t="s">
        <v>12</v>
      </c>
      <c r="D248" t="s">
        <v>86</v>
      </c>
      <c r="E248">
        <v>169.654</v>
      </c>
      <c r="F248" t="s">
        <v>403</v>
      </c>
      <c r="G248" t="s">
        <v>404</v>
      </c>
      <c r="H248" t="s">
        <v>405</v>
      </c>
    </row>
    <row r="249" spans="1:8">
      <c r="A249" t="s">
        <v>102</v>
      </c>
      <c r="B249" t="s">
        <v>10</v>
      </c>
      <c r="C249" t="s">
        <v>12</v>
      </c>
      <c r="D249" t="s">
        <v>86</v>
      </c>
      <c r="E249">
        <v>262.42700000000002</v>
      </c>
      <c r="F249" t="s">
        <v>403</v>
      </c>
      <c r="G249" t="s">
        <v>404</v>
      </c>
      <c r="H249" t="s">
        <v>405</v>
      </c>
    </row>
    <row r="250" spans="1:8">
      <c r="A250" t="s">
        <v>102</v>
      </c>
      <c r="B250" t="s">
        <v>10</v>
      </c>
      <c r="C250" t="s">
        <v>12</v>
      </c>
      <c r="D250" t="s">
        <v>86</v>
      </c>
      <c r="E250">
        <v>157.45099999999999</v>
      </c>
      <c r="F250" t="s">
        <v>403</v>
      </c>
      <c r="G250" t="s">
        <v>404</v>
      </c>
      <c r="H250" t="s">
        <v>405</v>
      </c>
    </row>
    <row r="251" spans="1:8">
      <c r="A251" t="s">
        <v>102</v>
      </c>
      <c r="B251" t="s">
        <v>10</v>
      </c>
      <c r="C251" t="s">
        <v>12</v>
      </c>
      <c r="D251" t="s">
        <v>86</v>
      </c>
      <c r="E251">
        <v>246.62100000000001</v>
      </c>
      <c r="F251" t="s">
        <v>403</v>
      </c>
      <c r="G251" t="s">
        <v>404</v>
      </c>
      <c r="H251" t="s">
        <v>405</v>
      </c>
    </row>
    <row r="252" spans="1:8">
      <c r="A252" t="s">
        <v>102</v>
      </c>
      <c r="B252" t="s">
        <v>10</v>
      </c>
      <c r="C252" t="s">
        <v>12</v>
      </c>
      <c r="D252" t="s">
        <v>86</v>
      </c>
      <c r="E252">
        <v>310.49900000000002</v>
      </c>
      <c r="F252" t="s">
        <v>403</v>
      </c>
      <c r="G252" t="s">
        <v>404</v>
      </c>
      <c r="H252" t="s">
        <v>405</v>
      </c>
    </row>
    <row r="253" spans="1:8">
      <c r="A253" t="s">
        <v>102</v>
      </c>
      <c r="B253" t="s">
        <v>10</v>
      </c>
      <c r="C253" t="s">
        <v>12</v>
      </c>
      <c r="D253" t="s">
        <v>86</v>
      </c>
      <c r="E253">
        <v>516.84</v>
      </c>
      <c r="F253" t="s">
        <v>403</v>
      </c>
      <c r="G253" t="s">
        <v>404</v>
      </c>
      <c r="H253" t="s">
        <v>405</v>
      </c>
    </row>
    <row r="254" spans="1:8">
      <c r="A254" t="s">
        <v>102</v>
      </c>
      <c r="B254" t="s">
        <v>10</v>
      </c>
      <c r="C254" t="s">
        <v>12</v>
      </c>
      <c r="D254" t="s">
        <v>86</v>
      </c>
      <c r="E254">
        <v>213.46899999999999</v>
      </c>
      <c r="F254" t="s">
        <v>407</v>
      </c>
      <c r="G254" t="s">
        <v>404</v>
      </c>
      <c r="H254" t="s">
        <v>405</v>
      </c>
    </row>
    <row r="255" spans="1:8">
      <c r="A255" t="s">
        <v>102</v>
      </c>
      <c r="B255" t="s">
        <v>10</v>
      </c>
      <c r="C255" t="s">
        <v>12</v>
      </c>
      <c r="D255" t="s">
        <v>86</v>
      </c>
      <c r="E255">
        <v>346.63200000000001</v>
      </c>
      <c r="F255" t="s">
        <v>407</v>
      </c>
      <c r="G255" t="s">
        <v>404</v>
      </c>
      <c r="H255" t="s">
        <v>405</v>
      </c>
    </row>
    <row r="256" spans="1:8">
      <c r="A256" t="s">
        <v>102</v>
      </c>
      <c r="B256" t="s">
        <v>10</v>
      </c>
      <c r="C256" t="s">
        <v>12</v>
      </c>
      <c r="D256" t="s">
        <v>86</v>
      </c>
      <c r="E256">
        <v>220.648</v>
      </c>
      <c r="F256" t="s">
        <v>406</v>
      </c>
      <c r="G256" t="s">
        <v>401</v>
      </c>
      <c r="H256" t="s">
        <v>402</v>
      </c>
    </row>
    <row r="257" spans="1:8">
      <c r="A257" t="s">
        <v>102</v>
      </c>
      <c r="B257" t="s">
        <v>10</v>
      </c>
      <c r="C257" t="s">
        <v>12</v>
      </c>
      <c r="D257" t="s">
        <v>86</v>
      </c>
      <c r="E257">
        <v>106.56</v>
      </c>
      <c r="F257" t="s">
        <v>406</v>
      </c>
      <c r="G257" t="s">
        <v>404</v>
      </c>
      <c r="H257" t="s">
        <v>402</v>
      </c>
    </row>
    <row r="258" spans="1:8">
      <c r="A258" t="s">
        <v>102</v>
      </c>
      <c r="B258" t="s">
        <v>10</v>
      </c>
      <c r="C258" t="s">
        <v>12</v>
      </c>
      <c r="D258" t="s">
        <v>86</v>
      </c>
      <c r="E258">
        <v>310.71199999999999</v>
      </c>
      <c r="F258" t="s">
        <v>407</v>
      </c>
      <c r="G258" t="s">
        <v>404</v>
      </c>
      <c r="H258" t="s">
        <v>405</v>
      </c>
    </row>
    <row r="259" spans="1:8">
      <c r="A259" t="s">
        <v>107</v>
      </c>
      <c r="B259" t="s">
        <v>10</v>
      </c>
      <c r="C259" t="s">
        <v>12</v>
      </c>
      <c r="D259" t="s">
        <v>86</v>
      </c>
      <c r="E259">
        <v>277.72000000000003</v>
      </c>
      <c r="F259" t="s">
        <v>403</v>
      </c>
      <c r="G259" t="s">
        <v>404</v>
      </c>
      <c r="H259" t="s">
        <v>405</v>
      </c>
    </row>
    <row r="260" spans="1:8">
      <c r="A260" t="s">
        <v>107</v>
      </c>
      <c r="B260" t="s">
        <v>10</v>
      </c>
      <c r="C260" t="s">
        <v>12</v>
      </c>
      <c r="D260" t="s">
        <v>86</v>
      </c>
      <c r="E260">
        <v>227.76400000000001</v>
      </c>
      <c r="F260" t="s">
        <v>403</v>
      </c>
      <c r="G260" t="s">
        <v>404</v>
      </c>
      <c r="H260" t="s">
        <v>405</v>
      </c>
    </row>
    <row r="261" spans="1:8">
      <c r="A261" t="s">
        <v>107</v>
      </c>
      <c r="B261" t="s">
        <v>10</v>
      </c>
      <c r="C261" t="s">
        <v>12</v>
      </c>
      <c r="D261" t="s">
        <v>86</v>
      </c>
      <c r="E261">
        <v>317.90499999999997</v>
      </c>
      <c r="F261" t="s">
        <v>403</v>
      </c>
      <c r="G261" t="s">
        <v>404</v>
      </c>
      <c r="H261" t="s">
        <v>405</v>
      </c>
    </row>
    <row r="262" spans="1:8">
      <c r="A262" t="s">
        <v>107</v>
      </c>
      <c r="B262" t="s">
        <v>10</v>
      </c>
      <c r="C262" t="s">
        <v>12</v>
      </c>
      <c r="D262" t="s">
        <v>86</v>
      </c>
      <c r="E262">
        <v>274.32299999999998</v>
      </c>
      <c r="F262" t="s">
        <v>403</v>
      </c>
      <c r="G262" t="s">
        <v>404</v>
      </c>
      <c r="H262" t="s">
        <v>405</v>
      </c>
    </row>
    <row r="263" spans="1:8">
      <c r="A263" t="s">
        <v>107</v>
      </c>
      <c r="B263" t="s">
        <v>10</v>
      </c>
      <c r="C263" t="s">
        <v>12</v>
      </c>
      <c r="D263" t="s">
        <v>86</v>
      </c>
      <c r="E263">
        <v>235.22399999999999</v>
      </c>
      <c r="F263" t="s">
        <v>403</v>
      </c>
      <c r="G263" t="s">
        <v>404</v>
      </c>
      <c r="H263" t="s">
        <v>405</v>
      </c>
    </row>
    <row r="264" spans="1:8">
      <c r="A264" t="s">
        <v>107</v>
      </c>
      <c r="B264" t="s">
        <v>10</v>
      </c>
      <c r="C264" t="s">
        <v>12</v>
      </c>
      <c r="D264" t="s">
        <v>86</v>
      </c>
      <c r="E264">
        <v>149.88999999999999</v>
      </c>
      <c r="F264" t="s">
        <v>403</v>
      </c>
      <c r="G264" t="s">
        <v>404</v>
      </c>
      <c r="H264" t="s">
        <v>405</v>
      </c>
    </row>
    <row r="265" spans="1:8">
      <c r="A265" t="s">
        <v>107</v>
      </c>
      <c r="B265" t="s">
        <v>10</v>
      </c>
      <c r="C265" t="s">
        <v>12</v>
      </c>
      <c r="D265" t="s">
        <v>86</v>
      </c>
      <c r="E265">
        <v>234.018</v>
      </c>
      <c r="F265" t="s">
        <v>403</v>
      </c>
      <c r="G265" t="s">
        <v>404</v>
      </c>
      <c r="H265" t="s">
        <v>405</v>
      </c>
    </row>
    <row r="266" spans="1:8">
      <c r="A266" t="s">
        <v>107</v>
      </c>
      <c r="B266" t="s">
        <v>10</v>
      </c>
      <c r="C266" t="s">
        <v>12</v>
      </c>
      <c r="D266" t="s">
        <v>86</v>
      </c>
      <c r="E266">
        <v>382.00799999999998</v>
      </c>
      <c r="F266" t="s">
        <v>403</v>
      </c>
      <c r="G266" t="s">
        <v>404</v>
      </c>
      <c r="H266" t="s">
        <v>405</v>
      </c>
    </row>
    <row r="267" spans="1:8">
      <c r="A267" t="s">
        <v>107</v>
      </c>
      <c r="B267" t="s">
        <v>10</v>
      </c>
      <c r="C267" t="s">
        <v>12</v>
      </c>
      <c r="D267" t="s">
        <v>86</v>
      </c>
      <c r="E267">
        <v>199.768</v>
      </c>
      <c r="F267" t="s">
        <v>403</v>
      </c>
      <c r="G267" t="s">
        <v>404</v>
      </c>
      <c r="H267" t="s">
        <v>405</v>
      </c>
    </row>
    <row r="268" spans="1:8">
      <c r="A268" t="s">
        <v>107</v>
      </c>
      <c r="B268" t="s">
        <v>10</v>
      </c>
      <c r="C268" t="s">
        <v>12</v>
      </c>
      <c r="D268" t="s">
        <v>86</v>
      </c>
      <c r="E268">
        <v>353.94900000000001</v>
      </c>
      <c r="F268" t="s">
        <v>407</v>
      </c>
      <c r="G268" t="s">
        <v>404</v>
      </c>
      <c r="H268" t="s">
        <v>405</v>
      </c>
    </row>
    <row r="269" spans="1:8">
      <c r="A269" t="s">
        <v>107</v>
      </c>
      <c r="B269" t="s">
        <v>10</v>
      </c>
      <c r="C269" t="s">
        <v>12</v>
      </c>
      <c r="D269" t="s">
        <v>86</v>
      </c>
      <c r="E269">
        <v>156.393</v>
      </c>
      <c r="F269" t="s">
        <v>403</v>
      </c>
      <c r="G269" t="s">
        <v>404</v>
      </c>
      <c r="H269" t="s">
        <v>405</v>
      </c>
    </row>
    <row r="270" spans="1:8">
      <c r="A270" t="s">
        <v>107</v>
      </c>
      <c r="B270" t="s">
        <v>10</v>
      </c>
      <c r="C270" t="s">
        <v>12</v>
      </c>
      <c r="D270" t="s">
        <v>86</v>
      </c>
      <c r="E270">
        <v>46.843299999999999</v>
      </c>
      <c r="F270" t="s">
        <v>403</v>
      </c>
      <c r="G270" t="s">
        <v>404</v>
      </c>
      <c r="H270" t="s">
        <v>405</v>
      </c>
    </row>
    <row r="271" spans="1:8">
      <c r="A271" t="s">
        <v>107</v>
      </c>
      <c r="B271" t="s">
        <v>10</v>
      </c>
      <c r="C271" t="s">
        <v>12</v>
      </c>
      <c r="D271" t="s">
        <v>86</v>
      </c>
      <c r="E271">
        <v>267.28899999999999</v>
      </c>
      <c r="F271" t="s">
        <v>403</v>
      </c>
      <c r="G271" t="s">
        <v>404</v>
      </c>
      <c r="H271" t="s">
        <v>405</v>
      </c>
    </row>
    <row r="272" spans="1:8">
      <c r="A272" t="s">
        <v>107</v>
      </c>
      <c r="B272" t="s">
        <v>10</v>
      </c>
      <c r="C272" t="s">
        <v>12</v>
      </c>
      <c r="D272" t="s">
        <v>86</v>
      </c>
      <c r="E272">
        <v>139.02000000000001</v>
      </c>
      <c r="F272" t="s">
        <v>400</v>
      </c>
      <c r="G272" t="s">
        <v>404</v>
      </c>
      <c r="H272" t="s">
        <v>402</v>
      </c>
    </row>
    <row r="273" spans="1:8">
      <c r="A273" t="s">
        <v>107</v>
      </c>
      <c r="B273" t="s">
        <v>10</v>
      </c>
      <c r="C273" t="s">
        <v>12</v>
      </c>
      <c r="D273" t="s">
        <v>86</v>
      </c>
      <c r="E273">
        <v>224.85599999999999</v>
      </c>
      <c r="F273" t="s">
        <v>400</v>
      </c>
      <c r="G273" t="s">
        <v>401</v>
      </c>
      <c r="H273" t="s">
        <v>402</v>
      </c>
    </row>
    <row r="274" spans="1:8">
      <c r="A274" t="s">
        <v>107</v>
      </c>
      <c r="B274" t="s">
        <v>10</v>
      </c>
      <c r="C274" t="s">
        <v>12</v>
      </c>
      <c r="D274" t="s">
        <v>86</v>
      </c>
      <c r="E274">
        <v>203.78200000000001</v>
      </c>
      <c r="F274" t="s">
        <v>408</v>
      </c>
      <c r="G274" t="s">
        <v>401</v>
      </c>
      <c r="H274" t="s">
        <v>402</v>
      </c>
    </row>
    <row r="275" spans="1:8">
      <c r="A275" t="s">
        <v>107</v>
      </c>
      <c r="B275" t="s">
        <v>10</v>
      </c>
      <c r="C275" t="s">
        <v>12</v>
      </c>
      <c r="D275" t="s">
        <v>86</v>
      </c>
      <c r="E275">
        <v>150.65600000000001</v>
      </c>
      <c r="F275" t="s">
        <v>400</v>
      </c>
      <c r="G275" t="s">
        <v>404</v>
      </c>
      <c r="H275" t="s">
        <v>402</v>
      </c>
    </row>
    <row r="276" spans="1:8">
      <c r="A276" t="s">
        <v>107</v>
      </c>
      <c r="B276" t="s">
        <v>10</v>
      </c>
      <c r="C276" t="s">
        <v>12</v>
      </c>
      <c r="D276" t="s">
        <v>86</v>
      </c>
      <c r="E276">
        <v>212</v>
      </c>
      <c r="F276" t="s">
        <v>400</v>
      </c>
      <c r="G276" t="s">
        <v>404</v>
      </c>
      <c r="H276" t="s">
        <v>402</v>
      </c>
    </row>
    <row r="277" spans="1:8">
      <c r="A277" t="s">
        <v>107</v>
      </c>
      <c r="B277" t="s">
        <v>10</v>
      </c>
      <c r="C277" t="s">
        <v>12</v>
      </c>
      <c r="D277" t="s">
        <v>86</v>
      </c>
      <c r="E277">
        <v>123.249</v>
      </c>
      <c r="F277" t="s">
        <v>400</v>
      </c>
      <c r="G277" t="s">
        <v>404</v>
      </c>
      <c r="H277" t="s">
        <v>402</v>
      </c>
    </row>
    <row r="278" spans="1:8">
      <c r="A278" t="s">
        <v>107</v>
      </c>
      <c r="B278" t="s">
        <v>10</v>
      </c>
      <c r="C278" t="s">
        <v>12</v>
      </c>
      <c r="D278" t="s">
        <v>86</v>
      </c>
      <c r="E278">
        <v>145.37299999999999</v>
      </c>
      <c r="F278" t="s">
        <v>400</v>
      </c>
      <c r="G278" t="s">
        <v>404</v>
      </c>
      <c r="H278" t="s">
        <v>402</v>
      </c>
    </row>
    <row r="279" spans="1:8">
      <c r="A279" t="s">
        <v>107</v>
      </c>
      <c r="B279" t="s">
        <v>10</v>
      </c>
      <c r="C279" t="s">
        <v>12</v>
      </c>
      <c r="D279" t="s">
        <v>86</v>
      </c>
      <c r="E279">
        <v>217.91399999999999</v>
      </c>
      <c r="F279" t="s">
        <v>400</v>
      </c>
      <c r="G279" t="s">
        <v>404</v>
      </c>
      <c r="H279" t="s">
        <v>402</v>
      </c>
    </row>
    <row r="280" spans="1:8">
      <c r="A280" t="s">
        <v>107</v>
      </c>
      <c r="B280" t="s">
        <v>10</v>
      </c>
      <c r="C280" t="s">
        <v>12</v>
      </c>
      <c r="D280" t="s">
        <v>86</v>
      </c>
      <c r="E280">
        <v>171.86500000000001</v>
      </c>
      <c r="F280" t="s">
        <v>410</v>
      </c>
      <c r="G280" t="s">
        <v>401</v>
      </c>
      <c r="H280" t="s">
        <v>402</v>
      </c>
    </row>
    <row r="281" spans="1:8">
      <c r="A281" t="s">
        <v>107</v>
      </c>
      <c r="B281" t="s">
        <v>10</v>
      </c>
      <c r="C281" t="s">
        <v>12</v>
      </c>
      <c r="D281" t="s">
        <v>86</v>
      </c>
      <c r="E281">
        <v>160.15799999999999</v>
      </c>
      <c r="F281" t="s">
        <v>403</v>
      </c>
      <c r="G281" t="s">
        <v>404</v>
      </c>
      <c r="H281" t="s">
        <v>405</v>
      </c>
    </row>
    <row r="282" spans="1:8">
      <c r="A282" t="s">
        <v>107</v>
      </c>
      <c r="B282" t="s">
        <v>10</v>
      </c>
      <c r="C282" t="s">
        <v>12</v>
      </c>
      <c r="D282" t="s">
        <v>86</v>
      </c>
      <c r="E282">
        <v>155.953</v>
      </c>
      <c r="F282" t="s">
        <v>406</v>
      </c>
      <c r="G282" t="s">
        <v>401</v>
      </c>
      <c r="H282" t="s">
        <v>402</v>
      </c>
    </row>
    <row r="283" spans="1:8">
      <c r="A283" t="s">
        <v>107</v>
      </c>
      <c r="B283" t="s">
        <v>10</v>
      </c>
      <c r="C283" t="s">
        <v>12</v>
      </c>
      <c r="D283" t="s">
        <v>86</v>
      </c>
      <c r="E283">
        <v>243.251</v>
      </c>
      <c r="F283" t="s">
        <v>409</v>
      </c>
      <c r="G283" t="s">
        <v>404</v>
      </c>
      <c r="H283" t="s">
        <v>402</v>
      </c>
    </row>
    <row r="284" spans="1:8">
      <c r="A284" t="s">
        <v>107</v>
      </c>
      <c r="B284" t="s">
        <v>10</v>
      </c>
      <c r="C284" t="s">
        <v>12</v>
      </c>
      <c r="D284" t="s">
        <v>86</v>
      </c>
      <c r="E284">
        <v>281.23</v>
      </c>
      <c r="F284" t="s">
        <v>400</v>
      </c>
      <c r="G284" t="s">
        <v>401</v>
      </c>
      <c r="H284" t="s">
        <v>402</v>
      </c>
    </row>
    <row r="285" spans="1:8">
      <c r="A285" t="s">
        <v>107</v>
      </c>
      <c r="B285" t="s">
        <v>10</v>
      </c>
      <c r="C285" t="s">
        <v>12</v>
      </c>
      <c r="D285" t="s">
        <v>86</v>
      </c>
      <c r="E285">
        <v>136.75800000000001</v>
      </c>
      <c r="F285" t="s">
        <v>403</v>
      </c>
      <c r="G285" t="s">
        <v>404</v>
      </c>
      <c r="H285" t="s">
        <v>405</v>
      </c>
    </row>
    <row r="286" spans="1:8">
      <c r="A286" t="s">
        <v>107</v>
      </c>
      <c r="B286" t="s">
        <v>10</v>
      </c>
      <c r="C286" t="s">
        <v>12</v>
      </c>
      <c r="D286" t="s">
        <v>86</v>
      </c>
      <c r="E286">
        <v>265.72199999999998</v>
      </c>
      <c r="F286" t="s">
        <v>403</v>
      </c>
      <c r="G286" t="s">
        <v>404</v>
      </c>
      <c r="H286" t="s">
        <v>405</v>
      </c>
    </row>
    <row r="287" spans="1:8">
      <c r="A287" t="s">
        <v>107</v>
      </c>
      <c r="B287" t="s">
        <v>10</v>
      </c>
      <c r="C287" t="s">
        <v>12</v>
      </c>
      <c r="D287" t="s">
        <v>86</v>
      </c>
      <c r="E287">
        <v>170.86500000000001</v>
      </c>
      <c r="F287" t="s">
        <v>403</v>
      </c>
      <c r="G287" t="s">
        <v>404</v>
      </c>
      <c r="H287" t="s">
        <v>405</v>
      </c>
    </row>
    <row r="288" spans="1:8">
      <c r="A288" t="s">
        <v>107</v>
      </c>
      <c r="B288" t="s">
        <v>10</v>
      </c>
      <c r="C288" t="s">
        <v>12</v>
      </c>
      <c r="D288" t="s">
        <v>86</v>
      </c>
      <c r="E288">
        <v>184.083</v>
      </c>
      <c r="F288" t="s">
        <v>407</v>
      </c>
      <c r="G288" t="s">
        <v>404</v>
      </c>
      <c r="H288" t="s">
        <v>405</v>
      </c>
    </row>
    <row r="289" spans="1:8">
      <c r="A289" t="s">
        <v>107</v>
      </c>
      <c r="B289" t="s">
        <v>10</v>
      </c>
      <c r="C289" t="s">
        <v>12</v>
      </c>
      <c r="D289" t="s">
        <v>86</v>
      </c>
      <c r="E289">
        <v>165.35599999999999</v>
      </c>
      <c r="F289" t="s">
        <v>407</v>
      </c>
      <c r="G289" t="s">
        <v>404</v>
      </c>
      <c r="H289" t="s">
        <v>405</v>
      </c>
    </row>
    <row r="290" spans="1:8">
      <c r="A290" t="s">
        <v>107</v>
      </c>
      <c r="B290" t="s">
        <v>10</v>
      </c>
      <c r="C290" t="s">
        <v>12</v>
      </c>
      <c r="D290" t="s">
        <v>86</v>
      </c>
      <c r="E290">
        <v>222.268</v>
      </c>
      <c r="F290" t="s">
        <v>407</v>
      </c>
      <c r="G290" t="s">
        <v>404</v>
      </c>
      <c r="H290" t="s">
        <v>405</v>
      </c>
    </row>
    <row r="291" spans="1:8">
      <c r="A291" t="s">
        <v>107</v>
      </c>
      <c r="B291" t="s">
        <v>10</v>
      </c>
      <c r="C291" t="s">
        <v>12</v>
      </c>
      <c r="D291" t="s">
        <v>86</v>
      </c>
      <c r="E291">
        <v>175.90700000000001</v>
      </c>
      <c r="F291" t="s">
        <v>406</v>
      </c>
      <c r="G291" t="s">
        <v>401</v>
      </c>
      <c r="H291" t="s">
        <v>402</v>
      </c>
    </row>
    <row r="292" spans="1:8">
      <c r="A292" t="s">
        <v>107</v>
      </c>
      <c r="B292" t="s">
        <v>10</v>
      </c>
      <c r="C292" t="s">
        <v>12</v>
      </c>
      <c r="D292" t="s">
        <v>86</v>
      </c>
      <c r="E292">
        <v>161.00200000000001</v>
      </c>
      <c r="F292" t="s">
        <v>403</v>
      </c>
      <c r="G292" t="s">
        <v>404</v>
      </c>
      <c r="H292" t="s">
        <v>405</v>
      </c>
    </row>
    <row r="293" spans="1:8">
      <c r="A293" t="s">
        <v>107</v>
      </c>
      <c r="B293" t="s">
        <v>10</v>
      </c>
      <c r="C293" t="s">
        <v>12</v>
      </c>
      <c r="D293" t="s">
        <v>86</v>
      </c>
      <c r="E293">
        <v>157.08000000000001</v>
      </c>
      <c r="F293" t="s">
        <v>403</v>
      </c>
      <c r="G293" t="s">
        <v>404</v>
      </c>
      <c r="H293" t="s">
        <v>405</v>
      </c>
    </row>
    <row r="294" spans="1:8">
      <c r="A294" t="s">
        <v>107</v>
      </c>
      <c r="B294" t="s">
        <v>10</v>
      </c>
      <c r="C294" t="s">
        <v>12</v>
      </c>
      <c r="D294" t="s">
        <v>86</v>
      </c>
      <c r="E294">
        <v>177.191</v>
      </c>
      <c r="F294" t="s">
        <v>403</v>
      </c>
      <c r="G294" t="s">
        <v>404</v>
      </c>
      <c r="H294" t="s">
        <v>405</v>
      </c>
    </row>
    <row r="295" spans="1:8">
      <c r="A295" t="s">
        <v>107</v>
      </c>
      <c r="B295" t="s">
        <v>10</v>
      </c>
      <c r="C295" t="s">
        <v>12</v>
      </c>
      <c r="D295" t="s">
        <v>86</v>
      </c>
      <c r="E295">
        <v>231.87700000000001</v>
      </c>
      <c r="F295" t="s">
        <v>407</v>
      </c>
      <c r="G295" t="s">
        <v>404</v>
      </c>
      <c r="H295" t="s">
        <v>405</v>
      </c>
    </row>
    <row r="296" spans="1:8">
      <c r="A296" t="s">
        <v>107</v>
      </c>
      <c r="B296" t="s">
        <v>10</v>
      </c>
      <c r="C296" t="s">
        <v>12</v>
      </c>
      <c r="D296" t="s">
        <v>86</v>
      </c>
      <c r="E296">
        <v>191.48599999999999</v>
      </c>
      <c r="F296" t="s">
        <v>407</v>
      </c>
      <c r="G296" t="s">
        <v>404</v>
      </c>
      <c r="H296" t="s">
        <v>405</v>
      </c>
    </row>
    <row r="297" spans="1:8">
      <c r="A297" t="s">
        <v>107</v>
      </c>
      <c r="B297" t="s">
        <v>10</v>
      </c>
      <c r="C297" t="s">
        <v>12</v>
      </c>
      <c r="D297" t="s">
        <v>86</v>
      </c>
      <c r="E297">
        <v>291.78199999999998</v>
      </c>
      <c r="F297" t="s">
        <v>403</v>
      </c>
      <c r="G297" t="s">
        <v>404</v>
      </c>
      <c r="H297" t="s">
        <v>405</v>
      </c>
    </row>
    <row r="298" spans="1:8">
      <c r="A298" t="s">
        <v>107</v>
      </c>
      <c r="B298" t="s">
        <v>10</v>
      </c>
      <c r="C298" t="s">
        <v>12</v>
      </c>
      <c r="D298" t="s">
        <v>86</v>
      </c>
      <c r="E298">
        <v>117.51300000000001</v>
      </c>
      <c r="F298" t="s">
        <v>407</v>
      </c>
      <c r="G298" t="s">
        <v>404</v>
      </c>
      <c r="H298" t="s">
        <v>405</v>
      </c>
    </row>
    <row r="299" spans="1:8">
      <c r="A299" t="s">
        <v>107</v>
      </c>
      <c r="B299" t="s">
        <v>10</v>
      </c>
      <c r="C299" t="s">
        <v>12</v>
      </c>
      <c r="D299" t="s">
        <v>86</v>
      </c>
      <c r="E299">
        <v>265.20400000000001</v>
      </c>
      <c r="F299" t="s">
        <v>403</v>
      </c>
      <c r="G299" t="s">
        <v>404</v>
      </c>
      <c r="H299" t="s">
        <v>405</v>
      </c>
    </row>
    <row r="300" spans="1:8">
      <c r="A300" t="s">
        <v>107</v>
      </c>
      <c r="B300" t="s">
        <v>10</v>
      </c>
      <c r="C300" t="s">
        <v>12</v>
      </c>
      <c r="D300" t="s">
        <v>86</v>
      </c>
      <c r="E300">
        <v>235.67</v>
      </c>
      <c r="F300" t="s">
        <v>403</v>
      </c>
      <c r="G300" t="s">
        <v>404</v>
      </c>
      <c r="H300" t="s">
        <v>405</v>
      </c>
    </row>
    <row r="301" spans="1:8">
      <c r="A301" t="s">
        <v>107</v>
      </c>
      <c r="B301" t="s">
        <v>10</v>
      </c>
      <c r="C301" t="s">
        <v>12</v>
      </c>
      <c r="D301" t="s">
        <v>86</v>
      </c>
      <c r="E301">
        <v>167.15</v>
      </c>
      <c r="F301" t="s">
        <v>407</v>
      </c>
      <c r="G301" t="s">
        <v>404</v>
      </c>
      <c r="H301" t="s">
        <v>405</v>
      </c>
    </row>
    <row r="302" spans="1:8">
      <c r="A302" t="s">
        <v>107</v>
      </c>
      <c r="B302" t="s">
        <v>10</v>
      </c>
      <c r="C302" t="s">
        <v>12</v>
      </c>
      <c r="D302" t="s">
        <v>86</v>
      </c>
      <c r="E302">
        <v>179.559</v>
      </c>
      <c r="F302" t="s">
        <v>400</v>
      </c>
      <c r="G302" t="s">
        <v>401</v>
      </c>
      <c r="H302" t="s">
        <v>402</v>
      </c>
    </row>
    <row r="303" spans="1:8">
      <c r="A303" t="s">
        <v>107</v>
      </c>
      <c r="B303" t="s">
        <v>10</v>
      </c>
      <c r="C303" t="s">
        <v>12</v>
      </c>
      <c r="D303" t="s">
        <v>86</v>
      </c>
      <c r="E303">
        <v>297.07900000000001</v>
      </c>
      <c r="F303" t="s">
        <v>408</v>
      </c>
      <c r="G303" t="s">
        <v>401</v>
      </c>
      <c r="H303" t="s">
        <v>402</v>
      </c>
    </row>
    <row r="304" spans="1:8">
      <c r="A304" t="s">
        <v>107</v>
      </c>
      <c r="B304" t="s">
        <v>10</v>
      </c>
      <c r="C304" t="s">
        <v>12</v>
      </c>
      <c r="D304" t="s">
        <v>86</v>
      </c>
      <c r="E304">
        <v>210.767</v>
      </c>
      <c r="F304" t="s">
        <v>400</v>
      </c>
      <c r="G304" t="s">
        <v>404</v>
      </c>
      <c r="H304" t="s">
        <v>402</v>
      </c>
    </row>
    <row r="305" spans="1:8">
      <c r="A305" t="s">
        <v>107</v>
      </c>
      <c r="B305" t="s">
        <v>10</v>
      </c>
      <c r="C305" t="s">
        <v>12</v>
      </c>
      <c r="D305" t="s">
        <v>86</v>
      </c>
      <c r="E305">
        <v>233.84100000000001</v>
      </c>
      <c r="F305" t="s">
        <v>400</v>
      </c>
      <c r="G305" t="s">
        <v>401</v>
      </c>
      <c r="H305" t="s">
        <v>402</v>
      </c>
    </row>
    <row r="306" spans="1:8">
      <c r="A306" t="s">
        <v>107</v>
      </c>
      <c r="B306" t="s">
        <v>10</v>
      </c>
      <c r="C306" t="s">
        <v>12</v>
      </c>
      <c r="D306" t="s">
        <v>86</v>
      </c>
      <c r="E306">
        <v>215.87200000000001</v>
      </c>
      <c r="F306" t="s">
        <v>403</v>
      </c>
      <c r="G306" t="s">
        <v>404</v>
      </c>
      <c r="H306" t="s">
        <v>405</v>
      </c>
    </row>
    <row r="307" spans="1:8">
      <c r="A307" t="s">
        <v>107</v>
      </c>
      <c r="B307" t="s">
        <v>10</v>
      </c>
      <c r="C307" t="s">
        <v>12</v>
      </c>
      <c r="D307" t="s">
        <v>86</v>
      </c>
      <c r="E307">
        <v>241.797</v>
      </c>
      <c r="F307" t="s">
        <v>400</v>
      </c>
      <c r="G307" t="s">
        <v>404</v>
      </c>
      <c r="H307" t="s">
        <v>402</v>
      </c>
    </row>
    <row r="308" spans="1:8">
      <c r="A308" t="s">
        <v>107</v>
      </c>
      <c r="B308" t="s">
        <v>10</v>
      </c>
      <c r="C308" t="s">
        <v>12</v>
      </c>
      <c r="D308" t="s">
        <v>86</v>
      </c>
      <c r="E308">
        <v>428.27699999999999</v>
      </c>
      <c r="F308" t="s">
        <v>403</v>
      </c>
      <c r="G308" t="s">
        <v>404</v>
      </c>
      <c r="H308" t="s">
        <v>405</v>
      </c>
    </row>
    <row r="309" spans="1:8">
      <c r="A309" t="s">
        <v>107</v>
      </c>
      <c r="B309" t="s">
        <v>10</v>
      </c>
      <c r="C309" t="s">
        <v>12</v>
      </c>
      <c r="D309" t="s">
        <v>86</v>
      </c>
      <c r="E309">
        <v>150.911</v>
      </c>
      <c r="F309" t="s">
        <v>406</v>
      </c>
      <c r="G309" t="s">
        <v>401</v>
      </c>
      <c r="H309" t="s">
        <v>402</v>
      </c>
    </row>
    <row r="310" spans="1:8">
      <c r="A310" t="s">
        <v>107</v>
      </c>
      <c r="B310" t="s">
        <v>10</v>
      </c>
      <c r="C310" t="s">
        <v>12</v>
      </c>
      <c r="D310" t="s">
        <v>86</v>
      </c>
      <c r="E310">
        <v>215.518</v>
      </c>
      <c r="F310" t="s">
        <v>407</v>
      </c>
      <c r="G310" t="s">
        <v>404</v>
      </c>
      <c r="H310" t="s">
        <v>405</v>
      </c>
    </row>
    <row r="311" spans="1:8">
      <c r="A311" t="s">
        <v>107</v>
      </c>
      <c r="B311" t="s">
        <v>10</v>
      </c>
      <c r="C311" t="s">
        <v>12</v>
      </c>
      <c r="D311" t="s">
        <v>86</v>
      </c>
      <c r="E311">
        <v>245.78899999999999</v>
      </c>
      <c r="F311" t="s">
        <v>403</v>
      </c>
      <c r="G311" t="s">
        <v>404</v>
      </c>
      <c r="H311" t="s">
        <v>405</v>
      </c>
    </row>
    <row r="312" spans="1:8">
      <c r="A312" t="s">
        <v>107</v>
      </c>
      <c r="B312" t="s">
        <v>10</v>
      </c>
      <c r="C312" t="s">
        <v>12</v>
      </c>
      <c r="D312" t="s">
        <v>86</v>
      </c>
      <c r="E312">
        <v>257.93599999999998</v>
      </c>
      <c r="F312" t="s">
        <v>403</v>
      </c>
      <c r="G312" t="s">
        <v>404</v>
      </c>
      <c r="H312" t="s">
        <v>405</v>
      </c>
    </row>
    <row r="313" spans="1:8">
      <c r="A313" t="s">
        <v>107</v>
      </c>
      <c r="B313" t="s">
        <v>10</v>
      </c>
      <c r="C313" t="s">
        <v>12</v>
      </c>
      <c r="D313" t="s">
        <v>86</v>
      </c>
      <c r="E313">
        <v>31.9451</v>
      </c>
      <c r="F313" t="s">
        <v>403</v>
      </c>
      <c r="G313" t="s">
        <v>404</v>
      </c>
      <c r="H313" t="s">
        <v>405</v>
      </c>
    </row>
    <row r="314" spans="1:8">
      <c r="A314" t="s">
        <v>107</v>
      </c>
      <c r="B314" t="s">
        <v>10</v>
      </c>
      <c r="C314" t="s">
        <v>12</v>
      </c>
      <c r="D314" t="s">
        <v>86</v>
      </c>
      <c r="E314">
        <v>277.42899999999997</v>
      </c>
      <c r="F314" t="s">
        <v>407</v>
      </c>
      <c r="G314" t="s">
        <v>404</v>
      </c>
      <c r="H314" t="s">
        <v>405</v>
      </c>
    </row>
    <row r="315" spans="1:8">
      <c r="A315" t="s">
        <v>107</v>
      </c>
      <c r="B315" t="s">
        <v>10</v>
      </c>
      <c r="C315" t="s">
        <v>12</v>
      </c>
      <c r="D315" t="s">
        <v>86</v>
      </c>
      <c r="E315">
        <v>244.16499999999999</v>
      </c>
      <c r="F315" t="s">
        <v>403</v>
      </c>
      <c r="G315" t="s">
        <v>404</v>
      </c>
      <c r="H315" t="s">
        <v>405</v>
      </c>
    </row>
    <row r="316" spans="1:8">
      <c r="A316" t="s">
        <v>107</v>
      </c>
      <c r="B316" t="s">
        <v>10</v>
      </c>
      <c r="C316" t="s">
        <v>12</v>
      </c>
      <c r="D316" t="s">
        <v>86</v>
      </c>
      <c r="E316">
        <v>242.768</v>
      </c>
      <c r="F316" t="s">
        <v>403</v>
      </c>
      <c r="G316" t="s">
        <v>404</v>
      </c>
      <c r="H316" t="s">
        <v>405</v>
      </c>
    </row>
    <row r="317" spans="1:8">
      <c r="A317" t="s">
        <v>107</v>
      </c>
      <c r="B317" t="s">
        <v>10</v>
      </c>
      <c r="C317" t="s">
        <v>12</v>
      </c>
      <c r="D317" t="s">
        <v>86</v>
      </c>
      <c r="E317">
        <v>456.93900000000002</v>
      </c>
      <c r="F317" t="s">
        <v>403</v>
      </c>
      <c r="G317" t="s">
        <v>404</v>
      </c>
      <c r="H317" t="s">
        <v>405</v>
      </c>
    </row>
    <row r="318" spans="1:8">
      <c r="A318" t="s">
        <v>107</v>
      </c>
      <c r="B318" t="s">
        <v>10</v>
      </c>
      <c r="C318" t="s">
        <v>12</v>
      </c>
      <c r="D318" t="s">
        <v>86</v>
      </c>
      <c r="E318">
        <v>240.70500000000001</v>
      </c>
      <c r="F318" t="s">
        <v>403</v>
      </c>
      <c r="G318" t="s">
        <v>404</v>
      </c>
      <c r="H318" t="s">
        <v>405</v>
      </c>
    </row>
    <row r="319" spans="1:8">
      <c r="A319" t="s">
        <v>107</v>
      </c>
      <c r="B319" t="s">
        <v>10</v>
      </c>
      <c r="C319" t="s">
        <v>12</v>
      </c>
      <c r="D319" t="s">
        <v>86</v>
      </c>
      <c r="E319">
        <v>334.82400000000001</v>
      </c>
      <c r="F319" t="s">
        <v>403</v>
      </c>
      <c r="G319" t="s">
        <v>404</v>
      </c>
      <c r="H319" t="s">
        <v>405</v>
      </c>
    </row>
    <row r="320" spans="1:8">
      <c r="A320" t="s">
        <v>107</v>
      </c>
      <c r="B320" t="s">
        <v>10</v>
      </c>
      <c r="C320" t="s">
        <v>12</v>
      </c>
      <c r="D320" t="s">
        <v>86</v>
      </c>
      <c r="E320">
        <v>242.839</v>
      </c>
      <c r="F320" t="s">
        <v>407</v>
      </c>
      <c r="G320" t="s">
        <v>404</v>
      </c>
      <c r="H320" t="s">
        <v>405</v>
      </c>
    </row>
    <row r="321" spans="1:8">
      <c r="A321" t="s">
        <v>107</v>
      </c>
      <c r="B321" t="s">
        <v>10</v>
      </c>
      <c r="C321" t="s">
        <v>12</v>
      </c>
      <c r="D321" t="s">
        <v>86</v>
      </c>
      <c r="E321">
        <v>313.55099999999999</v>
      </c>
      <c r="F321" t="s">
        <v>407</v>
      </c>
      <c r="G321" t="s">
        <v>404</v>
      </c>
      <c r="H321" t="s">
        <v>405</v>
      </c>
    </row>
    <row r="322" spans="1:8">
      <c r="A322" t="s">
        <v>107</v>
      </c>
      <c r="B322" t="s">
        <v>10</v>
      </c>
      <c r="C322" t="s">
        <v>12</v>
      </c>
      <c r="D322" t="s">
        <v>86</v>
      </c>
      <c r="E322">
        <v>250.845</v>
      </c>
      <c r="F322" t="s">
        <v>403</v>
      </c>
      <c r="G322" t="s">
        <v>404</v>
      </c>
      <c r="H322" t="s">
        <v>405</v>
      </c>
    </row>
    <row r="323" spans="1:8">
      <c r="A323" t="s">
        <v>107</v>
      </c>
      <c r="B323" t="s">
        <v>10</v>
      </c>
      <c r="C323" t="s">
        <v>12</v>
      </c>
      <c r="D323" t="s">
        <v>86</v>
      </c>
      <c r="E323">
        <v>220.815</v>
      </c>
      <c r="F323" t="s">
        <v>403</v>
      </c>
      <c r="G323" t="s">
        <v>404</v>
      </c>
      <c r="H323" t="s">
        <v>405</v>
      </c>
    </row>
    <row r="324" spans="1:8">
      <c r="A324" t="s">
        <v>107</v>
      </c>
      <c r="B324" t="s">
        <v>10</v>
      </c>
      <c r="C324" t="s">
        <v>12</v>
      </c>
      <c r="D324" t="s">
        <v>86</v>
      </c>
      <c r="E324">
        <v>125.419</v>
      </c>
      <c r="F324" t="s">
        <v>406</v>
      </c>
      <c r="G324" t="s">
        <v>401</v>
      </c>
      <c r="H324" t="s">
        <v>402</v>
      </c>
    </row>
    <row r="325" spans="1:8">
      <c r="A325" t="s">
        <v>107</v>
      </c>
      <c r="B325" t="s">
        <v>10</v>
      </c>
      <c r="C325" t="s">
        <v>12</v>
      </c>
      <c r="D325" t="s">
        <v>86</v>
      </c>
      <c r="E325">
        <v>371.88200000000001</v>
      </c>
      <c r="F325" t="s">
        <v>407</v>
      </c>
      <c r="G325" t="s">
        <v>404</v>
      </c>
      <c r="H325" t="s">
        <v>405</v>
      </c>
    </row>
    <row r="326" spans="1:8">
      <c r="A326" t="s">
        <v>107</v>
      </c>
      <c r="B326" t="s">
        <v>10</v>
      </c>
      <c r="C326" t="s">
        <v>12</v>
      </c>
      <c r="D326" t="s">
        <v>86</v>
      </c>
      <c r="E326">
        <v>248.541</v>
      </c>
      <c r="F326" t="s">
        <v>407</v>
      </c>
      <c r="G326" t="s">
        <v>404</v>
      </c>
      <c r="H326" t="s">
        <v>405</v>
      </c>
    </row>
    <row r="327" spans="1:8">
      <c r="A327" t="s">
        <v>107</v>
      </c>
      <c r="B327" t="s">
        <v>10</v>
      </c>
      <c r="C327" t="s">
        <v>12</v>
      </c>
      <c r="D327" t="s">
        <v>86</v>
      </c>
      <c r="E327">
        <v>458.05200000000002</v>
      </c>
      <c r="F327" t="s">
        <v>407</v>
      </c>
      <c r="G327" t="s">
        <v>404</v>
      </c>
      <c r="H327" t="s">
        <v>405</v>
      </c>
    </row>
    <row r="328" spans="1:8">
      <c r="A328" t="s">
        <v>107</v>
      </c>
      <c r="B328" t="s">
        <v>10</v>
      </c>
      <c r="C328" t="s">
        <v>12</v>
      </c>
      <c r="D328" t="s">
        <v>86</v>
      </c>
      <c r="E328">
        <v>277.358</v>
      </c>
      <c r="F328" t="s">
        <v>410</v>
      </c>
      <c r="G328" t="s">
        <v>401</v>
      </c>
      <c r="H328" t="s">
        <v>402</v>
      </c>
    </row>
    <row r="329" spans="1:8">
      <c r="A329" t="s">
        <v>107</v>
      </c>
      <c r="B329" t="s">
        <v>10</v>
      </c>
      <c r="C329" t="s">
        <v>12</v>
      </c>
      <c r="D329" t="s">
        <v>86</v>
      </c>
      <c r="E329">
        <v>109.41500000000001</v>
      </c>
      <c r="F329" t="s">
        <v>407</v>
      </c>
      <c r="G329" t="s">
        <v>404</v>
      </c>
      <c r="H329" t="s">
        <v>405</v>
      </c>
    </row>
    <row r="330" spans="1:8">
      <c r="A330" t="s">
        <v>107</v>
      </c>
      <c r="B330" t="s">
        <v>10</v>
      </c>
      <c r="C330" t="s">
        <v>12</v>
      </c>
      <c r="D330" t="s">
        <v>86</v>
      </c>
      <c r="E330">
        <v>350.15499999999997</v>
      </c>
      <c r="F330" t="s">
        <v>407</v>
      </c>
      <c r="G330" t="s">
        <v>404</v>
      </c>
      <c r="H330" t="s">
        <v>405</v>
      </c>
    </row>
    <row r="331" spans="1:8">
      <c r="A331" t="s">
        <v>107</v>
      </c>
      <c r="B331" t="s">
        <v>10</v>
      </c>
      <c r="C331" t="s">
        <v>12</v>
      </c>
      <c r="D331" t="s">
        <v>86</v>
      </c>
      <c r="E331">
        <v>52.799799999999998</v>
      </c>
      <c r="F331" t="s">
        <v>407</v>
      </c>
      <c r="G331" t="s">
        <v>404</v>
      </c>
      <c r="H331" t="s">
        <v>405</v>
      </c>
    </row>
    <row r="332" spans="1:8">
      <c r="A332" t="s">
        <v>107</v>
      </c>
      <c r="B332" t="s">
        <v>10</v>
      </c>
      <c r="C332" t="s">
        <v>12</v>
      </c>
      <c r="D332" t="s">
        <v>86</v>
      </c>
      <c r="E332">
        <v>349.43900000000002</v>
      </c>
      <c r="F332" t="s">
        <v>403</v>
      </c>
      <c r="G332" t="s">
        <v>404</v>
      </c>
      <c r="H332" t="s">
        <v>405</v>
      </c>
    </row>
    <row r="333" spans="1:8">
      <c r="A333" t="s">
        <v>107</v>
      </c>
      <c r="B333" t="s">
        <v>10</v>
      </c>
      <c r="C333" t="s">
        <v>12</v>
      </c>
      <c r="D333" t="s">
        <v>86</v>
      </c>
      <c r="E333">
        <v>396.24700000000001</v>
      </c>
      <c r="F333" t="s">
        <v>403</v>
      </c>
      <c r="G333" t="s">
        <v>404</v>
      </c>
      <c r="H333" t="s">
        <v>405</v>
      </c>
    </row>
    <row r="334" spans="1:8">
      <c r="A334" t="s">
        <v>112</v>
      </c>
      <c r="B334" t="s">
        <v>10</v>
      </c>
      <c r="C334" t="s">
        <v>12</v>
      </c>
      <c r="D334" t="s">
        <v>86</v>
      </c>
      <c r="E334">
        <v>130.55699999999999</v>
      </c>
      <c r="F334" t="s">
        <v>400</v>
      </c>
      <c r="G334" t="s">
        <v>401</v>
      </c>
      <c r="H334" t="s">
        <v>402</v>
      </c>
    </row>
    <row r="335" spans="1:8">
      <c r="A335" t="s">
        <v>112</v>
      </c>
      <c r="B335" t="s">
        <v>10</v>
      </c>
      <c r="C335" t="s">
        <v>12</v>
      </c>
      <c r="D335" t="s">
        <v>86</v>
      </c>
      <c r="E335">
        <v>335.67599999999999</v>
      </c>
      <c r="F335" t="s">
        <v>408</v>
      </c>
      <c r="G335" t="s">
        <v>401</v>
      </c>
      <c r="H335" t="s">
        <v>402</v>
      </c>
    </row>
    <row r="336" spans="1:8">
      <c r="A336" t="s">
        <v>112</v>
      </c>
      <c r="B336" t="s">
        <v>10</v>
      </c>
      <c r="C336" t="s">
        <v>12</v>
      </c>
      <c r="D336" t="s">
        <v>86</v>
      </c>
      <c r="E336">
        <v>200.19800000000001</v>
      </c>
      <c r="F336" t="s">
        <v>410</v>
      </c>
      <c r="G336" t="s">
        <v>401</v>
      </c>
      <c r="H336" t="s">
        <v>402</v>
      </c>
    </row>
    <row r="337" spans="1:8">
      <c r="A337" t="s">
        <v>112</v>
      </c>
      <c r="B337" t="s">
        <v>10</v>
      </c>
      <c r="C337" t="s">
        <v>12</v>
      </c>
      <c r="D337" t="s">
        <v>86</v>
      </c>
      <c r="E337">
        <v>170.23</v>
      </c>
      <c r="F337" t="s">
        <v>400</v>
      </c>
      <c r="G337" t="s">
        <v>404</v>
      </c>
      <c r="H337" t="s">
        <v>402</v>
      </c>
    </row>
    <row r="338" spans="1:8">
      <c r="A338" t="s">
        <v>112</v>
      </c>
      <c r="B338" t="s">
        <v>10</v>
      </c>
      <c r="C338" t="s">
        <v>12</v>
      </c>
      <c r="D338" t="s">
        <v>86</v>
      </c>
      <c r="E338">
        <v>152.21899999999999</v>
      </c>
      <c r="F338" t="s">
        <v>403</v>
      </c>
      <c r="G338" t="s">
        <v>404</v>
      </c>
      <c r="H338" t="s">
        <v>405</v>
      </c>
    </row>
    <row r="339" spans="1:8">
      <c r="A339" t="s">
        <v>112</v>
      </c>
      <c r="B339" t="s">
        <v>10</v>
      </c>
      <c r="C339" t="s">
        <v>12</v>
      </c>
      <c r="D339" t="s">
        <v>86</v>
      </c>
      <c r="E339">
        <v>241.19300000000001</v>
      </c>
      <c r="F339" t="s">
        <v>400</v>
      </c>
      <c r="G339" t="s">
        <v>404</v>
      </c>
      <c r="H339" t="s">
        <v>402</v>
      </c>
    </row>
    <row r="340" spans="1:8">
      <c r="A340" t="s">
        <v>112</v>
      </c>
      <c r="B340" t="s">
        <v>10</v>
      </c>
      <c r="C340" t="s">
        <v>12</v>
      </c>
      <c r="D340" t="s">
        <v>86</v>
      </c>
      <c r="E340">
        <v>176.517</v>
      </c>
      <c r="F340" t="s">
        <v>400</v>
      </c>
      <c r="G340" t="s">
        <v>401</v>
      </c>
      <c r="H340" t="s">
        <v>402</v>
      </c>
    </row>
    <row r="341" spans="1:8">
      <c r="A341" t="s">
        <v>112</v>
      </c>
      <c r="B341" t="s">
        <v>10</v>
      </c>
      <c r="C341" t="s">
        <v>12</v>
      </c>
      <c r="D341" t="s">
        <v>86</v>
      </c>
      <c r="E341">
        <v>121.714</v>
      </c>
      <c r="F341" t="s">
        <v>400</v>
      </c>
      <c r="G341" t="s">
        <v>404</v>
      </c>
      <c r="H341" t="s">
        <v>402</v>
      </c>
    </row>
    <row r="342" spans="1:8">
      <c r="A342" t="s">
        <v>112</v>
      </c>
      <c r="B342" t="s">
        <v>10</v>
      </c>
      <c r="C342" t="s">
        <v>12</v>
      </c>
      <c r="D342" t="s">
        <v>86</v>
      </c>
      <c r="E342">
        <v>284.75799999999998</v>
      </c>
      <c r="F342" t="s">
        <v>403</v>
      </c>
      <c r="G342" t="s">
        <v>404</v>
      </c>
      <c r="H342" t="s">
        <v>405</v>
      </c>
    </row>
    <row r="343" spans="1:8">
      <c r="A343" t="s">
        <v>112</v>
      </c>
      <c r="B343" t="s">
        <v>10</v>
      </c>
      <c r="C343" t="s">
        <v>12</v>
      </c>
      <c r="D343" t="s">
        <v>86</v>
      </c>
      <c r="E343">
        <v>110.723</v>
      </c>
      <c r="F343" t="s">
        <v>406</v>
      </c>
      <c r="G343" t="s">
        <v>401</v>
      </c>
      <c r="H343" t="s">
        <v>402</v>
      </c>
    </row>
    <row r="344" spans="1:8">
      <c r="A344" t="s">
        <v>112</v>
      </c>
      <c r="B344" t="s">
        <v>10</v>
      </c>
      <c r="C344" t="s">
        <v>12</v>
      </c>
      <c r="D344" t="s">
        <v>86</v>
      </c>
      <c r="E344">
        <v>170.33199999999999</v>
      </c>
      <c r="F344" t="s">
        <v>403</v>
      </c>
      <c r="G344" t="s">
        <v>404</v>
      </c>
      <c r="H344" t="s">
        <v>405</v>
      </c>
    </row>
    <row r="345" spans="1:8">
      <c r="A345" t="s">
        <v>112</v>
      </c>
      <c r="B345" t="s">
        <v>10</v>
      </c>
      <c r="C345" t="s">
        <v>12</v>
      </c>
      <c r="D345" t="s">
        <v>86</v>
      </c>
      <c r="E345">
        <v>177.512</v>
      </c>
      <c r="F345" t="s">
        <v>407</v>
      </c>
      <c r="G345" t="s">
        <v>404</v>
      </c>
      <c r="H345" t="s">
        <v>405</v>
      </c>
    </row>
    <row r="346" spans="1:8">
      <c r="A346" t="s">
        <v>112</v>
      </c>
      <c r="B346" t="s">
        <v>10</v>
      </c>
      <c r="C346" t="s">
        <v>12</v>
      </c>
      <c r="D346" t="s">
        <v>86</v>
      </c>
      <c r="E346">
        <v>142.81100000000001</v>
      </c>
      <c r="F346" t="s">
        <v>407</v>
      </c>
      <c r="G346" t="s">
        <v>404</v>
      </c>
      <c r="H346" t="s">
        <v>405</v>
      </c>
    </row>
    <row r="347" spans="1:8">
      <c r="A347" t="s">
        <v>112</v>
      </c>
      <c r="B347" t="s">
        <v>10</v>
      </c>
      <c r="C347" t="s">
        <v>12</v>
      </c>
      <c r="D347" t="s">
        <v>86</v>
      </c>
      <c r="E347">
        <v>173.49</v>
      </c>
      <c r="F347" t="s">
        <v>403</v>
      </c>
      <c r="G347" t="s">
        <v>404</v>
      </c>
      <c r="H347" t="s">
        <v>405</v>
      </c>
    </row>
    <row r="348" spans="1:8">
      <c r="A348" t="s">
        <v>112</v>
      </c>
      <c r="B348" t="s">
        <v>10</v>
      </c>
      <c r="C348" t="s">
        <v>12</v>
      </c>
      <c r="D348" t="s">
        <v>86</v>
      </c>
      <c r="E348">
        <v>255.71899999999999</v>
      </c>
      <c r="F348" t="s">
        <v>403</v>
      </c>
      <c r="G348" t="s">
        <v>404</v>
      </c>
      <c r="H348" t="s">
        <v>405</v>
      </c>
    </row>
    <row r="349" spans="1:8">
      <c r="A349" t="s">
        <v>112</v>
      </c>
      <c r="B349" t="s">
        <v>10</v>
      </c>
      <c r="C349" t="s">
        <v>12</v>
      </c>
      <c r="D349" t="s">
        <v>86</v>
      </c>
      <c r="E349">
        <v>310.97899999999998</v>
      </c>
      <c r="F349" t="s">
        <v>400</v>
      </c>
      <c r="G349" t="s">
        <v>401</v>
      </c>
      <c r="H349" t="s">
        <v>402</v>
      </c>
    </row>
    <row r="350" spans="1:8">
      <c r="A350" t="s">
        <v>112</v>
      </c>
      <c r="B350" t="s">
        <v>10</v>
      </c>
      <c r="C350" t="s">
        <v>12</v>
      </c>
      <c r="D350" t="s">
        <v>86</v>
      </c>
      <c r="E350">
        <v>283.74799999999999</v>
      </c>
      <c r="F350" t="s">
        <v>406</v>
      </c>
      <c r="G350" t="s">
        <v>401</v>
      </c>
      <c r="H350" t="s">
        <v>402</v>
      </c>
    </row>
    <row r="351" spans="1:8">
      <c r="A351" t="s">
        <v>112</v>
      </c>
      <c r="B351" t="s">
        <v>10</v>
      </c>
      <c r="C351" t="s">
        <v>12</v>
      </c>
      <c r="D351" t="s">
        <v>86</v>
      </c>
      <c r="E351">
        <v>278.01299999999998</v>
      </c>
      <c r="F351" t="s">
        <v>403</v>
      </c>
      <c r="G351" t="s">
        <v>404</v>
      </c>
      <c r="H351" t="s">
        <v>405</v>
      </c>
    </row>
    <row r="352" spans="1:8">
      <c r="A352" t="s">
        <v>112</v>
      </c>
      <c r="B352" t="s">
        <v>10</v>
      </c>
      <c r="C352" t="s">
        <v>12</v>
      </c>
      <c r="D352" t="s">
        <v>86</v>
      </c>
      <c r="E352">
        <v>267.31299999999999</v>
      </c>
      <c r="F352" t="s">
        <v>407</v>
      </c>
      <c r="G352" t="s">
        <v>404</v>
      </c>
      <c r="H352" t="s">
        <v>405</v>
      </c>
    </row>
    <row r="353" spans="1:8">
      <c r="A353" t="s">
        <v>112</v>
      </c>
      <c r="B353" t="s">
        <v>10</v>
      </c>
      <c r="C353" t="s">
        <v>12</v>
      </c>
      <c r="D353" t="s">
        <v>86</v>
      </c>
      <c r="E353">
        <v>326.63799999999998</v>
      </c>
      <c r="F353" t="s">
        <v>407</v>
      </c>
      <c r="G353" t="s">
        <v>404</v>
      </c>
      <c r="H353" t="s">
        <v>405</v>
      </c>
    </row>
    <row r="354" spans="1:8">
      <c r="A354" t="s">
        <v>112</v>
      </c>
      <c r="B354" t="s">
        <v>10</v>
      </c>
      <c r="C354" t="s">
        <v>12</v>
      </c>
      <c r="D354" t="s">
        <v>86</v>
      </c>
      <c r="E354">
        <v>273.19299999999998</v>
      </c>
      <c r="F354" t="s">
        <v>409</v>
      </c>
      <c r="G354" t="s">
        <v>404</v>
      </c>
      <c r="H354" t="s">
        <v>402</v>
      </c>
    </row>
    <row r="355" spans="1:8">
      <c r="A355" t="s">
        <v>112</v>
      </c>
      <c r="B355" t="s">
        <v>10</v>
      </c>
      <c r="C355" t="s">
        <v>12</v>
      </c>
      <c r="D355" t="s">
        <v>86</v>
      </c>
      <c r="E355">
        <v>257.99900000000002</v>
      </c>
      <c r="F355" t="s">
        <v>408</v>
      </c>
      <c r="G355" t="s">
        <v>401</v>
      </c>
      <c r="H355" t="s">
        <v>402</v>
      </c>
    </row>
    <row r="356" spans="1:8">
      <c r="A356" t="s">
        <v>112</v>
      </c>
      <c r="B356" t="s">
        <v>10</v>
      </c>
      <c r="C356" t="s">
        <v>12</v>
      </c>
      <c r="D356" t="s">
        <v>86</v>
      </c>
      <c r="E356">
        <v>105.598</v>
      </c>
      <c r="F356" t="s">
        <v>403</v>
      </c>
      <c r="G356" t="s">
        <v>404</v>
      </c>
      <c r="H356" t="s">
        <v>405</v>
      </c>
    </row>
    <row r="357" spans="1:8">
      <c r="A357" t="s">
        <v>112</v>
      </c>
      <c r="B357" t="s">
        <v>10</v>
      </c>
      <c r="C357" t="s">
        <v>12</v>
      </c>
      <c r="D357" t="s">
        <v>86</v>
      </c>
      <c r="E357">
        <v>88.995400000000004</v>
      </c>
      <c r="F357" t="s">
        <v>403</v>
      </c>
      <c r="G357" t="s">
        <v>404</v>
      </c>
      <c r="H357" t="s">
        <v>405</v>
      </c>
    </row>
    <row r="358" spans="1:8">
      <c r="A358" t="s">
        <v>112</v>
      </c>
      <c r="B358" t="s">
        <v>10</v>
      </c>
      <c r="C358" t="s">
        <v>12</v>
      </c>
      <c r="D358" t="s">
        <v>86</v>
      </c>
      <c r="E358">
        <v>227.17400000000001</v>
      </c>
      <c r="F358" t="s">
        <v>407</v>
      </c>
      <c r="G358" t="s">
        <v>404</v>
      </c>
      <c r="H358" t="s">
        <v>405</v>
      </c>
    </row>
    <row r="359" spans="1:8">
      <c r="A359" t="s">
        <v>112</v>
      </c>
      <c r="B359" t="s">
        <v>10</v>
      </c>
      <c r="C359" t="s">
        <v>12</v>
      </c>
      <c r="D359" t="s">
        <v>86</v>
      </c>
      <c r="E359">
        <v>177.41</v>
      </c>
      <c r="F359" t="s">
        <v>403</v>
      </c>
      <c r="G359" t="s">
        <v>404</v>
      </c>
      <c r="H359" t="s">
        <v>405</v>
      </c>
    </row>
    <row r="360" spans="1:8">
      <c r="A360" t="s">
        <v>112</v>
      </c>
      <c r="B360" t="s">
        <v>10</v>
      </c>
      <c r="C360" t="s">
        <v>12</v>
      </c>
      <c r="D360" t="s">
        <v>86</v>
      </c>
      <c r="E360">
        <v>228.946</v>
      </c>
      <c r="F360" t="s">
        <v>403</v>
      </c>
      <c r="G360" t="s">
        <v>404</v>
      </c>
      <c r="H360" t="s">
        <v>405</v>
      </c>
    </row>
    <row r="361" spans="1:8">
      <c r="A361" t="s">
        <v>112</v>
      </c>
      <c r="B361" t="s">
        <v>10</v>
      </c>
      <c r="C361" t="s">
        <v>12</v>
      </c>
      <c r="D361" t="s">
        <v>86</v>
      </c>
      <c r="E361">
        <v>142.76</v>
      </c>
      <c r="F361" t="s">
        <v>407</v>
      </c>
      <c r="G361" t="s">
        <v>404</v>
      </c>
      <c r="H361" t="s">
        <v>405</v>
      </c>
    </row>
    <row r="362" spans="1:8">
      <c r="A362" t="s">
        <v>112</v>
      </c>
      <c r="B362" t="s">
        <v>10</v>
      </c>
      <c r="C362" t="s">
        <v>12</v>
      </c>
      <c r="D362" t="s">
        <v>86</v>
      </c>
      <c r="E362">
        <v>266.28199999999998</v>
      </c>
      <c r="F362" t="s">
        <v>406</v>
      </c>
      <c r="G362" t="s">
        <v>401</v>
      </c>
      <c r="H362" t="s">
        <v>402</v>
      </c>
    </row>
    <row r="363" spans="1:8">
      <c r="A363" t="s">
        <v>112</v>
      </c>
      <c r="B363" t="s">
        <v>10</v>
      </c>
      <c r="C363" t="s">
        <v>12</v>
      </c>
      <c r="D363" t="s">
        <v>86</v>
      </c>
      <c r="E363">
        <v>298.38400000000001</v>
      </c>
      <c r="F363" t="s">
        <v>400</v>
      </c>
      <c r="G363" t="s">
        <v>404</v>
      </c>
      <c r="H363" t="s">
        <v>402</v>
      </c>
    </row>
    <row r="364" spans="1:8">
      <c r="A364" t="s">
        <v>112</v>
      </c>
      <c r="B364" t="s">
        <v>10</v>
      </c>
      <c r="C364" t="s">
        <v>12</v>
      </c>
      <c r="D364" t="s">
        <v>86</v>
      </c>
      <c r="E364">
        <v>245.40299999999999</v>
      </c>
      <c r="F364" t="s">
        <v>407</v>
      </c>
      <c r="G364" t="s">
        <v>404</v>
      </c>
      <c r="H364" t="s">
        <v>405</v>
      </c>
    </row>
    <row r="365" spans="1:8">
      <c r="A365" t="s">
        <v>112</v>
      </c>
      <c r="B365" t="s">
        <v>10</v>
      </c>
      <c r="C365" t="s">
        <v>12</v>
      </c>
      <c r="D365" t="s">
        <v>86</v>
      </c>
      <c r="E365">
        <v>187.91499999999999</v>
      </c>
      <c r="F365" t="s">
        <v>407</v>
      </c>
      <c r="G365" t="s">
        <v>404</v>
      </c>
      <c r="H365" t="s">
        <v>405</v>
      </c>
    </row>
    <row r="366" spans="1:8">
      <c r="A366" t="s">
        <v>112</v>
      </c>
      <c r="B366" t="s">
        <v>10</v>
      </c>
      <c r="C366" t="s">
        <v>12</v>
      </c>
      <c r="D366" t="s">
        <v>86</v>
      </c>
      <c r="E366">
        <v>146.64400000000001</v>
      </c>
      <c r="F366" t="s">
        <v>403</v>
      </c>
      <c r="G366" t="s">
        <v>404</v>
      </c>
      <c r="H366" t="s">
        <v>405</v>
      </c>
    </row>
    <row r="367" spans="1:8">
      <c r="A367" t="s">
        <v>112</v>
      </c>
      <c r="B367" t="s">
        <v>10</v>
      </c>
      <c r="C367" t="s">
        <v>12</v>
      </c>
      <c r="D367" t="s">
        <v>86</v>
      </c>
      <c r="E367">
        <v>295.952</v>
      </c>
      <c r="F367" t="s">
        <v>403</v>
      </c>
      <c r="G367" t="s">
        <v>404</v>
      </c>
      <c r="H367" t="s">
        <v>405</v>
      </c>
    </row>
    <row r="368" spans="1:8">
      <c r="A368" t="s">
        <v>112</v>
      </c>
      <c r="B368" t="s">
        <v>10</v>
      </c>
      <c r="C368" t="s">
        <v>12</v>
      </c>
      <c r="D368" t="s">
        <v>86</v>
      </c>
      <c r="E368">
        <v>100.357</v>
      </c>
      <c r="F368" t="s">
        <v>403</v>
      </c>
      <c r="G368" t="s">
        <v>404</v>
      </c>
      <c r="H368" t="s">
        <v>405</v>
      </c>
    </row>
    <row r="369" spans="1:8">
      <c r="A369" t="s">
        <v>112</v>
      </c>
      <c r="B369" t="s">
        <v>10</v>
      </c>
      <c r="C369" t="s">
        <v>12</v>
      </c>
      <c r="D369" t="s">
        <v>86</v>
      </c>
      <c r="E369">
        <v>227.04400000000001</v>
      </c>
      <c r="F369" t="s">
        <v>407</v>
      </c>
      <c r="G369" t="s">
        <v>404</v>
      </c>
      <c r="H369" t="s">
        <v>405</v>
      </c>
    </row>
    <row r="370" spans="1:8">
      <c r="A370" t="s">
        <v>112</v>
      </c>
      <c r="B370" t="s">
        <v>10</v>
      </c>
      <c r="C370" t="s">
        <v>12</v>
      </c>
      <c r="D370" t="s">
        <v>86</v>
      </c>
      <c r="E370">
        <v>251.58099999999999</v>
      </c>
      <c r="F370" t="s">
        <v>407</v>
      </c>
      <c r="G370" t="s">
        <v>404</v>
      </c>
      <c r="H370" t="s">
        <v>405</v>
      </c>
    </row>
    <row r="371" spans="1:8">
      <c r="A371" t="s">
        <v>112</v>
      </c>
      <c r="B371" t="s">
        <v>10</v>
      </c>
      <c r="C371" t="s">
        <v>12</v>
      </c>
      <c r="D371" t="s">
        <v>86</v>
      </c>
      <c r="E371">
        <v>195.34800000000001</v>
      </c>
      <c r="F371" t="s">
        <v>403</v>
      </c>
      <c r="G371" t="s">
        <v>404</v>
      </c>
      <c r="H371" t="s">
        <v>405</v>
      </c>
    </row>
    <row r="372" spans="1:8">
      <c r="A372" t="s">
        <v>112</v>
      </c>
      <c r="B372" t="s">
        <v>10</v>
      </c>
      <c r="C372" t="s">
        <v>12</v>
      </c>
      <c r="D372" t="s">
        <v>86</v>
      </c>
      <c r="E372">
        <v>93.648799999999994</v>
      </c>
      <c r="F372" t="s">
        <v>407</v>
      </c>
      <c r="G372" t="s">
        <v>404</v>
      </c>
      <c r="H372" t="s">
        <v>405</v>
      </c>
    </row>
    <row r="373" spans="1:8">
      <c r="A373" t="s">
        <v>112</v>
      </c>
      <c r="B373" t="s">
        <v>10</v>
      </c>
      <c r="C373" t="s">
        <v>12</v>
      </c>
      <c r="D373" t="s">
        <v>86</v>
      </c>
      <c r="E373">
        <v>59.470599999999997</v>
      </c>
      <c r="F373" t="s">
        <v>407</v>
      </c>
      <c r="G373" t="s">
        <v>404</v>
      </c>
      <c r="H373" t="s">
        <v>405</v>
      </c>
    </row>
    <row r="374" spans="1:8">
      <c r="A374" t="s">
        <v>112</v>
      </c>
      <c r="B374" t="s">
        <v>10</v>
      </c>
      <c r="C374" t="s">
        <v>12</v>
      </c>
      <c r="D374" t="s">
        <v>86</v>
      </c>
      <c r="E374">
        <v>167.40600000000001</v>
      </c>
      <c r="F374" t="s">
        <v>403</v>
      </c>
      <c r="G374" t="s">
        <v>404</v>
      </c>
      <c r="H374" t="s">
        <v>405</v>
      </c>
    </row>
    <row r="375" spans="1:8">
      <c r="A375" t="s">
        <v>112</v>
      </c>
      <c r="B375" t="s">
        <v>10</v>
      </c>
      <c r="C375" t="s">
        <v>12</v>
      </c>
      <c r="D375" t="s">
        <v>86</v>
      </c>
      <c r="E375">
        <v>238.245</v>
      </c>
      <c r="F375" t="s">
        <v>407</v>
      </c>
      <c r="G375" t="s">
        <v>404</v>
      </c>
      <c r="H375" t="s">
        <v>405</v>
      </c>
    </row>
    <row r="376" spans="1:8">
      <c r="A376" t="s">
        <v>112</v>
      </c>
      <c r="B376" t="s">
        <v>10</v>
      </c>
      <c r="C376" t="s">
        <v>12</v>
      </c>
      <c r="D376" t="s">
        <v>86</v>
      </c>
      <c r="E376">
        <v>317.17200000000003</v>
      </c>
      <c r="F376" t="s">
        <v>407</v>
      </c>
      <c r="G376" t="s">
        <v>404</v>
      </c>
      <c r="H376" t="s">
        <v>405</v>
      </c>
    </row>
    <row r="377" spans="1:8">
      <c r="A377" t="s">
        <v>112</v>
      </c>
      <c r="B377" t="s">
        <v>10</v>
      </c>
      <c r="C377" t="s">
        <v>12</v>
      </c>
      <c r="D377" t="s">
        <v>86</v>
      </c>
      <c r="E377">
        <v>58.860799999999998</v>
      </c>
      <c r="F377" t="s">
        <v>403</v>
      </c>
      <c r="G377" t="s">
        <v>404</v>
      </c>
      <c r="H377" t="s">
        <v>405</v>
      </c>
    </row>
    <row r="378" spans="1:8">
      <c r="A378" t="s">
        <v>112</v>
      </c>
      <c r="B378" t="s">
        <v>10</v>
      </c>
      <c r="C378" t="s">
        <v>12</v>
      </c>
      <c r="D378" t="s">
        <v>86</v>
      </c>
      <c r="E378">
        <v>84.385499999999993</v>
      </c>
      <c r="F378" t="s">
        <v>407</v>
      </c>
      <c r="G378" t="s">
        <v>404</v>
      </c>
      <c r="H378" t="s">
        <v>405</v>
      </c>
    </row>
    <row r="379" spans="1:8">
      <c r="A379" t="s">
        <v>112</v>
      </c>
      <c r="B379" t="s">
        <v>10</v>
      </c>
      <c r="C379" t="s">
        <v>12</v>
      </c>
      <c r="D379" t="s">
        <v>86</v>
      </c>
      <c r="E379">
        <v>115.834</v>
      </c>
      <c r="F379" t="s">
        <v>407</v>
      </c>
      <c r="G379" t="s">
        <v>404</v>
      </c>
      <c r="H379" t="s">
        <v>405</v>
      </c>
    </row>
    <row r="380" spans="1:8">
      <c r="A380" t="s">
        <v>112</v>
      </c>
      <c r="B380" t="s">
        <v>10</v>
      </c>
      <c r="C380" t="s">
        <v>12</v>
      </c>
      <c r="D380" t="s">
        <v>86</v>
      </c>
      <c r="E380">
        <v>207.41399999999999</v>
      </c>
      <c r="F380" t="s">
        <v>400</v>
      </c>
      <c r="G380" t="s">
        <v>404</v>
      </c>
      <c r="H380" t="s">
        <v>402</v>
      </c>
    </row>
    <row r="381" spans="1:8">
      <c r="A381" t="s">
        <v>112</v>
      </c>
      <c r="B381" t="s">
        <v>10</v>
      </c>
      <c r="C381" t="s">
        <v>12</v>
      </c>
      <c r="D381" t="s">
        <v>86</v>
      </c>
      <c r="E381">
        <v>289.54899999999998</v>
      </c>
      <c r="F381" t="s">
        <v>407</v>
      </c>
      <c r="G381" t="s">
        <v>404</v>
      </c>
      <c r="H381" t="s">
        <v>405</v>
      </c>
    </row>
    <row r="382" spans="1:8">
      <c r="A382" t="s">
        <v>112</v>
      </c>
      <c r="B382" t="s">
        <v>10</v>
      </c>
      <c r="C382" t="s">
        <v>12</v>
      </c>
      <c r="D382" t="s">
        <v>86</v>
      </c>
      <c r="E382">
        <v>510.05900000000003</v>
      </c>
      <c r="F382" t="s">
        <v>407</v>
      </c>
      <c r="G382" t="s">
        <v>404</v>
      </c>
      <c r="H382" t="s">
        <v>405</v>
      </c>
    </row>
    <row r="383" spans="1:8">
      <c r="A383" t="s">
        <v>112</v>
      </c>
      <c r="B383" t="s">
        <v>10</v>
      </c>
      <c r="C383" t="s">
        <v>12</v>
      </c>
      <c r="D383" t="s">
        <v>86</v>
      </c>
      <c r="E383">
        <v>311.32799999999997</v>
      </c>
      <c r="F383" t="s">
        <v>406</v>
      </c>
      <c r="G383" t="s">
        <v>404</v>
      </c>
      <c r="H383" t="s">
        <v>402</v>
      </c>
    </row>
    <row r="384" spans="1:8">
      <c r="A384" t="s">
        <v>112</v>
      </c>
      <c r="B384" t="s">
        <v>10</v>
      </c>
      <c r="C384" t="s">
        <v>12</v>
      </c>
      <c r="D384" t="s">
        <v>86</v>
      </c>
      <c r="E384">
        <v>277.476</v>
      </c>
      <c r="F384" t="s">
        <v>406</v>
      </c>
      <c r="G384" t="s">
        <v>401</v>
      </c>
      <c r="H384" t="s">
        <v>402</v>
      </c>
    </row>
    <row r="385" spans="1:8">
      <c r="A385" t="s">
        <v>112</v>
      </c>
      <c r="B385" t="s">
        <v>10</v>
      </c>
      <c r="C385" t="s">
        <v>12</v>
      </c>
      <c r="D385" t="s">
        <v>86</v>
      </c>
      <c r="E385">
        <v>150.59299999999999</v>
      </c>
      <c r="F385" t="s">
        <v>400</v>
      </c>
      <c r="G385" t="s">
        <v>404</v>
      </c>
      <c r="H385" t="s">
        <v>402</v>
      </c>
    </row>
    <row r="386" spans="1:8">
      <c r="A386" t="s">
        <v>112</v>
      </c>
      <c r="B386" t="s">
        <v>10</v>
      </c>
      <c r="C386" t="s">
        <v>12</v>
      </c>
      <c r="D386" t="s">
        <v>86</v>
      </c>
      <c r="E386">
        <v>376.26499999999999</v>
      </c>
      <c r="F386" t="s">
        <v>400</v>
      </c>
      <c r="G386" t="s">
        <v>404</v>
      </c>
      <c r="H386" t="s">
        <v>402</v>
      </c>
    </row>
    <row r="387" spans="1:8">
      <c r="A387" t="s">
        <v>112</v>
      </c>
      <c r="B387" t="s">
        <v>10</v>
      </c>
      <c r="C387" t="s">
        <v>12</v>
      </c>
      <c r="D387" t="s">
        <v>86</v>
      </c>
      <c r="E387">
        <v>352.48200000000003</v>
      </c>
      <c r="F387" t="s">
        <v>400</v>
      </c>
      <c r="G387" t="s">
        <v>404</v>
      </c>
      <c r="H387" t="s">
        <v>402</v>
      </c>
    </row>
    <row r="388" spans="1:8">
      <c r="A388" t="s">
        <v>112</v>
      </c>
      <c r="B388" t="s">
        <v>10</v>
      </c>
      <c r="C388" t="s">
        <v>12</v>
      </c>
      <c r="D388" t="s">
        <v>86</v>
      </c>
      <c r="E388">
        <v>304.93900000000002</v>
      </c>
      <c r="F388" t="s">
        <v>407</v>
      </c>
      <c r="G388" t="s">
        <v>404</v>
      </c>
      <c r="H388" t="s">
        <v>405</v>
      </c>
    </row>
    <row r="389" spans="1:8">
      <c r="A389" t="s">
        <v>112</v>
      </c>
      <c r="B389" t="s">
        <v>10</v>
      </c>
      <c r="C389" t="s">
        <v>12</v>
      </c>
      <c r="D389" t="s">
        <v>86</v>
      </c>
      <c r="E389">
        <v>505.892</v>
      </c>
      <c r="F389" t="s">
        <v>403</v>
      </c>
      <c r="G389" t="s">
        <v>404</v>
      </c>
      <c r="H389" t="s">
        <v>405</v>
      </c>
    </row>
    <row r="390" spans="1:8">
      <c r="A390" t="s">
        <v>112</v>
      </c>
      <c r="B390" t="s">
        <v>10</v>
      </c>
      <c r="C390" t="s">
        <v>12</v>
      </c>
      <c r="D390" t="s">
        <v>86</v>
      </c>
      <c r="E390">
        <v>308.85899999999998</v>
      </c>
      <c r="F390" t="s">
        <v>407</v>
      </c>
      <c r="G390" t="s">
        <v>404</v>
      </c>
      <c r="H390" t="s">
        <v>405</v>
      </c>
    </row>
    <row r="391" spans="1:8">
      <c r="A391" t="s">
        <v>112</v>
      </c>
      <c r="B391" t="s">
        <v>10</v>
      </c>
      <c r="C391" t="s">
        <v>12</v>
      </c>
      <c r="D391" t="s">
        <v>86</v>
      </c>
      <c r="E391">
        <v>52.886099999999999</v>
      </c>
      <c r="F391" t="s">
        <v>407</v>
      </c>
      <c r="G391" t="s">
        <v>404</v>
      </c>
      <c r="H391" t="s">
        <v>405</v>
      </c>
    </row>
    <row r="392" spans="1:8">
      <c r="A392" t="s">
        <v>112</v>
      </c>
      <c r="B392" t="s">
        <v>10</v>
      </c>
      <c r="C392" t="s">
        <v>12</v>
      </c>
      <c r="D392" t="s">
        <v>86</v>
      </c>
      <c r="E392">
        <v>369.71699999999998</v>
      </c>
      <c r="F392" t="s">
        <v>403</v>
      </c>
      <c r="G392" t="s">
        <v>404</v>
      </c>
      <c r="H392" t="s">
        <v>405</v>
      </c>
    </row>
    <row r="393" spans="1:8">
      <c r="A393" t="s">
        <v>112</v>
      </c>
      <c r="B393" t="s">
        <v>10</v>
      </c>
      <c r="C393" t="s">
        <v>12</v>
      </c>
      <c r="D393" t="s">
        <v>86</v>
      </c>
      <c r="E393">
        <v>358.44200000000001</v>
      </c>
      <c r="F393" t="s">
        <v>403</v>
      </c>
      <c r="G393" t="s">
        <v>404</v>
      </c>
      <c r="H393" t="s">
        <v>405</v>
      </c>
    </row>
    <row r="394" spans="1:8">
      <c r="A394" t="s">
        <v>112</v>
      </c>
      <c r="B394" t="s">
        <v>10</v>
      </c>
      <c r="C394" t="s">
        <v>12</v>
      </c>
      <c r="D394" t="s">
        <v>86</v>
      </c>
      <c r="E394">
        <v>97.866600000000005</v>
      </c>
      <c r="F394" t="s">
        <v>403</v>
      </c>
      <c r="G394" t="s">
        <v>404</v>
      </c>
      <c r="H394" t="s">
        <v>405</v>
      </c>
    </row>
    <row r="395" spans="1:8">
      <c r="A395" t="s">
        <v>112</v>
      </c>
      <c r="B395" t="s">
        <v>10</v>
      </c>
      <c r="C395" t="s">
        <v>12</v>
      </c>
      <c r="D395" t="s">
        <v>86</v>
      </c>
      <c r="E395">
        <v>307.80700000000002</v>
      </c>
      <c r="F395" t="s">
        <v>407</v>
      </c>
      <c r="G395" t="s">
        <v>404</v>
      </c>
      <c r="H395" t="s">
        <v>405</v>
      </c>
    </row>
    <row r="396" spans="1:8">
      <c r="A396" t="s">
        <v>112</v>
      </c>
      <c r="B396" t="s">
        <v>10</v>
      </c>
      <c r="C396" t="s">
        <v>12</v>
      </c>
      <c r="D396" t="s">
        <v>86</v>
      </c>
      <c r="E396">
        <v>511.642</v>
      </c>
      <c r="F396" t="s">
        <v>403</v>
      </c>
      <c r="G396" t="s">
        <v>404</v>
      </c>
      <c r="H396" t="s">
        <v>405</v>
      </c>
    </row>
    <row r="397" spans="1:8">
      <c r="A397" t="s">
        <v>117</v>
      </c>
      <c r="B397" t="s">
        <v>10</v>
      </c>
      <c r="C397" t="s">
        <v>12</v>
      </c>
      <c r="D397" t="s">
        <v>86</v>
      </c>
      <c r="E397">
        <v>164.774</v>
      </c>
      <c r="F397" t="s">
        <v>400</v>
      </c>
      <c r="G397" t="s">
        <v>404</v>
      </c>
      <c r="H397" t="s">
        <v>402</v>
      </c>
    </row>
    <row r="398" spans="1:8">
      <c r="A398" t="s">
        <v>117</v>
      </c>
      <c r="B398" t="s">
        <v>10</v>
      </c>
      <c r="C398" t="s">
        <v>12</v>
      </c>
      <c r="D398" t="s">
        <v>86</v>
      </c>
      <c r="E398">
        <v>166.166</v>
      </c>
      <c r="F398" t="s">
        <v>400</v>
      </c>
      <c r="G398" t="s">
        <v>404</v>
      </c>
      <c r="H398" t="s">
        <v>402</v>
      </c>
    </row>
    <row r="399" spans="1:8">
      <c r="A399" t="s">
        <v>117</v>
      </c>
      <c r="B399" t="s">
        <v>10</v>
      </c>
      <c r="C399" t="s">
        <v>12</v>
      </c>
      <c r="D399" t="s">
        <v>86</v>
      </c>
      <c r="E399">
        <v>141.81100000000001</v>
      </c>
      <c r="F399" t="s">
        <v>403</v>
      </c>
      <c r="G399" t="s">
        <v>404</v>
      </c>
      <c r="H399" t="s">
        <v>405</v>
      </c>
    </row>
    <row r="400" spans="1:8">
      <c r="A400" t="s">
        <v>117</v>
      </c>
      <c r="B400" t="s">
        <v>10</v>
      </c>
      <c r="C400" t="s">
        <v>12</v>
      </c>
      <c r="D400" t="s">
        <v>86</v>
      </c>
      <c r="E400">
        <v>189.16399999999999</v>
      </c>
      <c r="F400" t="s">
        <v>403</v>
      </c>
      <c r="G400" t="s">
        <v>404</v>
      </c>
      <c r="H400" t="s">
        <v>405</v>
      </c>
    </row>
    <row r="401" spans="1:8">
      <c r="A401" t="s">
        <v>117</v>
      </c>
      <c r="B401" t="s">
        <v>10</v>
      </c>
      <c r="C401" t="s">
        <v>12</v>
      </c>
      <c r="D401" t="s">
        <v>86</v>
      </c>
      <c r="E401">
        <v>121.506</v>
      </c>
      <c r="F401" t="s">
        <v>403</v>
      </c>
      <c r="G401" t="s">
        <v>404</v>
      </c>
      <c r="H401" t="s">
        <v>405</v>
      </c>
    </row>
    <row r="402" spans="1:8">
      <c r="A402" t="s">
        <v>117</v>
      </c>
      <c r="B402" t="s">
        <v>10</v>
      </c>
      <c r="C402" t="s">
        <v>12</v>
      </c>
      <c r="D402" t="s">
        <v>86</v>
      </c>
      <c r="E402">
        <v>132.69300000000001</v>
      </c>
      <c r="F402" t="s">
        <v>403</v>
      </c>
      <c r="G402" t="s">
        <v>404</v>
      </c>
      <c r="H402" t="s">
        <v>405</v>
      </c>
    </row>
    <row r="403" spans="1:8">
      <c r="A403" t="s">
        <v>117</v>
      </c>
      <c r="B403" t="s">
        <v>10</v>
      </c>
      <c r="C403" t="s">
        <v>12</v>
      </c>
      <c r="D403" t="s">
        <v>86</v>
      </c>
      <c r="E403">
        <v>176.24600000000001</v>
      </c>
      <c r="F403" t="s">
        <v>403</v>
      </c>
      <c r="G403" t="s">
        <v>404</v>
      </c>
      <c r="H403" t="s">
        <v>405</v>
      </c>
    </row>
    <row r="404" spans="1:8">
      <c r="A404" t="s">
        <v>117</v>
      </c>
      <c r="B404" t="s">
        <v>10</v>
      </c>
      <c r="C404" t="s">
        <v>12</v>
      </c>
      <c r="D404" t="s">
        <v>86</v>
      </c>
      <c r="E404">
        <v>102.575</v>
      </c>
      <c r="F404" t="s">
        <v>407</v>
      </c>
      <c r="G404" t="s">
        <v>404</v>
      </c>
      <c r="H404" t="s">
        <v>405</v>
      </c>
    </row>
    <row r="405" spans="1:8">
      <c r="A405" t="s">
        <v>117</v>
      </c>
      <c r="B405" t="s">
        <v>10</v>
      </c>
      <c r="C405" t="s">
        <v>12</v>
      </c>
      <c r="D405" t="s">
        <v>86</v>
      </c>
      <c r="E405">
        <v>176.06800000000001</v>
      </c>
      <c r="F405" t="s">
        <v>407</v>
      </c>
      <c r="G405" t="s">
        <v>404</v>
      </c>
      <c r="H405" t="s">
        <v>405</v>
      </c>
    </row>
    <row r="406" spans="1:8">
      <c r="A406" t="s">
        <v>117</v>
      </c>
      <c r="B406" t="s">
        <v>10</v>
      </c>
      <c r="C406" t="s">
        <v>12</v>
      </c>
      <c r="D406" t="s">
        <v>86</v>
      </c>
      <c r="E406">
        <v>142.774</v>
      </c>
      <c r="F406" t="s">
        <v>403</v>
      </c>
      <c r="G406" t="s">
        <v>404</v>
      </c>
      <c r="H406" t="s">
        <v>405</v>
      </c>
    </row>
    <row r="407" spans="1:8">
      <c r="A407" t="s">
        <v>117</v>
      </c>
      <c r="B407" t="s">
        <v>10</v>
      </c>
      <c r="C407" t="s">
        <v>12</v>
      </c>
      <c r="D407" t="s">
        <v>86</v>
      </c>
      <c r="E407">
        <v>142.774</v>
      </c>
      <c r="F407" t="s">
        <v>403</v>
      </c>
      <c r="G407" t="s">
        <v>404</v>
      </c>
      <c r="H407" t="s">
        <v>405</v>
      </c>
    </row>
    <row r="408" spans="1:8">
      <c r="A408" t="s">
        <v>117</v>
      </c>
      <c r="B408" t="s">
        <v>10</v>
      </c>
      <c r="C408" t="s">
        <v>12</v>
      </c>
      <c r="D408" t="s">
        <v>86</v>
      </c>
      <c r="E408">
        <v>152.58799999999999</v>
      </c>
      <c r="F408" t="s">
        <v>403</v>
      </c>
      <c r="G408" t="s">
        <v>404</v>
      </c>
      <c r="H408" t="s">
        <v>405</v>
      </c>
    </row>
    <row r="409" spans="1:8">
      <c r="A409" t="s">
        <v>117</v>
      </c>
      <c r="B409" t="s">
        <v>10</v>
      </c>
      <c r="C409" t="s">
        <v>12</v>
      </c>
      <c r="D409" t="s">
        <v>86</v>
      </c>
      <c r="E409">
        <v>96.562600000000003</v>
      </c>
      <c r="F409" t="s">
        <v>403</v>
      </c>
      <c r="G409" t="s">
        <v>404</v>
      </c>
      <c r="H409" t="s">
        <v>405</v>
      </c>
    </row>
    <row r="410" spans="1:8">
      <c r="A410" t="s">
        <v>117</v>
      </c>
      <c r="B410" t="s">
        <v>10</v>
      </c>
      <c r="C410" t="s">
        <v>12</v>
      </c>
      <c r="D410" t="s">
        <v>86</v>
      </c>
      <c r="E410">
        <v>188.43299999999999</v>
      </c>
      <c r="F410" t="s">
        <v>408</v>
      </c>
      <c r="G410" t="s">
        <v>401</v>
      </c>
      <c r="H410" t="s">
        <v>402</v>
      </c>
    </row>
    <row r="411" spans="1:8">
      <c r="A411" t="s">
        <v>117</v>
      </c>
      <c r="B411" t="s">
        <v>10</v>
      </c>
      <c r="C411" t="s">
        <v>12</v>
      </c>
      <c r="D411" t="s">
        <v>86</v>
      </c>
      <c r="E411">
        <v>169.57300000000001</v>
      </c>
      <c r="F411" t="s">
        <v>408</v>
      </c>
      <c r="G411" t="s">
        <v>401</v>
      </c>
      <c r="H411" t="s">
        <v>402</v>
      </c>
    </row>
    <row r="412" spans="1:8">
      <c r="A412" t="s">
        <v>117</v>
      </c>
      <c r="B412" t="s">
        <v>10</v>
      </c>
      <c r="C412" t="s">
        <v>12</v>
      </c>
      <c r="D412" t="s">
        <v>86</v>
      </c>
      <c r="E412">
        <v>108.071</v>
      </c>
      <c r="F412" t="s">
        <v>408</v>
      </c>
      <c r="G412" t="s">
        <v>401</v>
      </c>
      <c r="H412" t="s">
        <v>402</v>
      </c>
    </row>
    <row r="413" spans="1:8">
      <c r="A413" t="s">
        <v>117</v>
      </c>
      <c r="B413" t="s">
        <v>10</v>
      </c>
      <c r="C413" t="s">
        <v>12</v>
      </c>
      <c r="D413" t="s">
        <v>86</v>
      </c>
      <c r="E413">
        <v>160.63399999999999</v>
      </c>
      <c r="F413" t="s">
        <v>400</v>
      </c>
      <c r="G413" t="s">
        <v>404</v>
      </c>
      <c r="H413" t="s">
        <v>402</v>
      </c>
    </row>
    <row r="414" spans="1:8">
      <c r="A414" t="s">
        <v>117</v>
      </c>
      <c r="B414" t="s">
        <v>10</v>
      </c>
      <c r="C414" t="s">
        <v>12</v>
      </c>
      <c r="D414" t="s">
        <v>86</v>
      </c>
      <c r="E414">
        <v>167.66399999999999</v>
      </c>
      <c r="F414" t="s">
        <v>400</v>
      </c>
      <c r="G414" t="s">
        <v>404</v>
      </c>
      <c r="H414" t="s">
        <v>402</v>
      </c>
    </row>
    <row r="415" spans="1:8">
      <c r="A415" t="s">
        <v>117</v>
      </c>
      <c r="B415" t="s">
        <v>10</v>
      </c>
      <c r="C415" t="s">
        <v>12</v>
      </c>
      <c r="D415" t="s">
        <v>86</v>
      </c>
      <c r="E415">
        <v>188.09399999999999</v>
      </c>
      <c r="F415" t="s">
        <v>410</v>
      </c>
      <c r="G415" t="s">
        <v>401</v>
      </c>
      <c r="H415" t="s">
        <v>402</v>
      </c>
    </row>
    <row r="416" spans="1:8">
      <c r="A416" t="s">
        <v>117</v>
      </c>
      <c r="B416" t="s">
        <v>10</v>
      </c>
      <c r="C416" t="s">
        <v>12</v>
      </c>
      <c r="D416" t="s">
        <v>86</v>
      </c>
      <c r="E416">
        <v>131.14099999999999</v>
      </c>
      <c r="F416" t="s">
        <v>400</v>
      </c>
      <c r="G416" t="s">
        <v>404</v>
      </c>
      <c r="H416" t="s">
        <v>402</v>
      </c>
    </row>
    <row r="417" spans="1:8">
      <c r="A417" t="s">
        <v>117</v>
      </c>
      <c r="B417" t="s">
        <v>10</v>
      </c>
      <c r="C417" t="s">
        <v>12</v>
      </c>
      <c r="D417" t="s">
        <v>86</v>
      </c>
      <c r="E417">
        <v>139.24100000000001</v>
      </c>
      <c r="F417" t="s">
        <v>406</v>
      </c>
      <c r="G417" t="s">
        <v>404</v>
      </c>
      <c r="H417" t="s">
        <v>402</v>
      </c>
    </row>
    <row r="418" spans="1:8">
      <c r="A418" t="s">
        <v>117</v>
      </c>
      <c r="B418" t="s">
        <v>10</v>
      </c>
      <c r="C418" t="s">
        <v>12</v>
      </c>
      <c r="D418" t="s">
        <v>86</v>
      </c>
      <c r="E418">
        <v>205.02600000000001</v>
      </c>
      <c r="F418" t="s">
        <v>403</v>
      </c>
      <c r="G418" t="s">
        <v>404</v>
      </c>
      <c r="H418" t="s">
        <v>405</v>
      </c>
    </row>
    <row r="419" spans="1:8">
      <c r="A419" t="s">
        <v>117</v>
      </c>
      <c r="B419" t="s">
        <v>10</v>
      </c>
      <c r="C419" t="s">
        <v>12</v>
      </c>
      <c r="D419" t="s">
        <v>86</v>
      </c>
      <c r="E419">
        <v>147.75200000000001</v>
      </c>
      <c r="F419" t="s">
        <v>403</v>
      </c>
      <c r="G419" t="s">
        <v>404</v>
      </c>
      <c r="H419" t="s">
        <v>405</v>
      </c>
    </row>
    <row r="420" spans="1:8">
      <c r="A420" t="s">
        <v>117</v>
      </c>
      <c r="B420" t="s">
        <v>10</v>
      </c>
      <c r="C420" t="s">
        <v>12</v>
      </c>
      <c r="D420" t="s">
        <v>86</v>
      </c>
      <c r="E420">
        <v>121.114</v>
      </c>
      <c r="F420" t="s">
        <v>403</v>
      </c>
      <c r="G420" t="s">
        <v>404</v>
      </c>
      <c r="H420" t="s">
        <v>405</v>
      </c>
    </row>
    <row r="421" spans="1:8">
      <c r="A421" t="s">
        <v>117</v>
      </c>
      <c r="B421" t="s">
        <v>10</v>
      </c>
      <c r="C421" t="s">
        <v>12</v>
      </c>
      <c r="D421" t="s">
        <v>86</v>
      </c>
      <c r="E421">
        <v>118.937</v>
      </c>
      <c r="F421" t="s">
        <v>407</v>
      </c>
      <c r="G421" t="s">
        <v>404</v>
      </c>
      <c r="H421" t="s">
        <v>405</v>
      </c>
    </row>
    <row r="422" spans="1:8">
      <c r="A422" t="s">
        <v>117</v>
      </c>
      <c r="B422" t="s">
        <v>10</v>
      </c>
      <c r="C422" t="s">
        <v>12</v>
      </c>
      <c r="D422" t="s">
        <v>86</v>
      </c>
      <c r="E422">
        <v>144.148</v>
      </c>
      <c r="F422" t="s">
        <v>400</v>
      </c>
      <c r="G422" t="s">
        <v>404</v>
      </c>
      <c r="H422" t="s">
        <v>402</v>
      </c>
    </row>
    <row r="423" spans="1:8">
      <c r="A423" t="s">
        <v>117</v>
      </c>
      <c r="B423" t="s">
        <v>10</v>
      </c>
      <c r="C423" t="s">
        <v>12</v>
      </c>
      <c r="D423" t="s">
        <v>86</v>
      </c>
      <c r="E423">
        <v>126.199</v>
      </c>
      <c r="F423" t="s">
        <v>403</v>
      </c>
      <c r="G423" t="s">
        <v>404</v>
      </c>
      <c r="H423" t="s">
        <v>405</v>
      </c>
    </row>
    <row r="424" spans="1:8">
      <c r="A424" t="s">
        <v>117</v>
      </c>
      <c r="B424" t="s">
        <v>10</v>
      </c>
      <c r="C424" t="s">
        <v>12</v>
      </c>
      <c r="D424" t="s">
        <v>86</v>
      </c>
      <c r="E424">
        <v>140.11600000000001</v>
      </c>
      <c r="F424" t="s">
        <v>403</v>
      </c>
      <c r="G424" t="s">
        <v>404</v>
      </c>
      <c r="H424" t="s">
        <v>405</v>
      </c>
    </row>
    <row r="425" spans="1:8">
      <c r="A425" t="s">
        <v>117</v>
      </c>
      <c r="B425" t="s">
        <v>10</v>
      </c>
      <c r="C425" t="s">
        <v>12</v>
      </c>
      <c r="D425" t="s">
        <v>86</v>
      </c>
      <c r="E425">
        <v>222.458</v>
      </c>
      <c r="F425" t="s">
        <v>403</v>
      </c>
      <c r="G425" t="s">
        <v>404</v>
      </c>
      <c r="H425" t="s">
        <v>405</v>
      </c>
    </row>
    <row r="426" spans="1:8">
      <c r="A426" t="s">
        <v>117</v>
      </c>
      <c r="B426" t="s">
        <v>10</v>
      </c>
      <c r="C426" t="s">
        <v>12</v>
      </c>
      <c r="D426" t="s">
        <v>86</v>
      </c>
      <c r="E426">
        <v>114.03</v>
      </c>
      <c r="F426" t="s">
        <v>400</v>
      </c>
      <c r="G426" t="s">
        <v>404</v>
      </c>
      <c r="H426" t="s">
        <v>402</v>
      </c>
    </row>
    <row r="427" spans="1:8">
      <c r="A427" t="s">
        <v>117</v>
      </c>
      <c r="B427" t="s">
        <v>10</v>
      </c>
      <c r="C427" t="s">
        <v>12</v>
      </c>
      <c r="D427" t="s">
        <v>86</v>
      </c>
      <c r="E427">
        <v>139.02699999999999</v>
      </c>
      <c r="F427" t="s">
        <v>403</v>
      </c>
      <c r="G427" t="s">
        <v>404</v>
      </c>
      <c r="H427" t="s">
        <v>405</v>
      </c>
    </row>
    <row r="428" spans="1:8">
      <c r="A428" t="s">
        <v>117</v>
      </c>
      <c r="B428" t="s">
        <v>10</v>
      </c>
      <c r="C428" t="s">
        <v>12</v>
      </c>
      <c r="D428" t="s">
        <v>86</v>
      </c>
      <c r="E428">
        <v>139.40199999999999</v>
      </c>
      <c r="F428" t="s">
        <v>407</v>
      </c>
      <c r="G428" t="s">
        <v>404</v>
      </c>
      <c r="H428" t="s">
        <v>405</v>
      </c>
    </row>
    <row r="429" spans="1:8">
      <c r="A429" t="s">
        <v>117</v>
      </c>
      <c r="B429" t="s">
        <v>10</v>
      </c>
      <c r="C429" t="s">
        <v>12</v>
      </c>
      <c r="D429" t="s">
        <v>86</v>
      </c>
      <c r="E429">
        <v>209.09399999999999</v>
      </c>
      <c r="F429" t="s">
        <v>403</v>
      </c>
      <c r="G429" t="s">
        <v>404</v>
      </c>
      <c r="H429" t="s">
        <v>405</v>
      </c>
    </row>
    <row r="430" spans="1:8">
      <c r="A430" t="s">
        <v>117</v>
      </c>
      <c r="B430" t="s">
        <v>10</v>
      </c>
      <c r="C430" t="s">
        <v>12</v>
      </c>
      <c r="D430" t="s">
        <v>86</v>
      </c>
      <c r="E430">
        <v>109.48</v>
      </c>
      <c r="F430" t="s">
        <v>403</v>
      </c>
      <c r="G430" t="s">
        <v>404</v>
      </c>
      <c r="H430" t="s">
        <v>405</v>
      </c>
    </row>
    <row r="431" spans="1:8">
      <c r="A431" t="s">
        <v>117</v>
      </c>
      <c r="B431" t="s">
        <v>10</v>
      </c>
      <c r="C431" t="s">
        <v>12</v>
      </c>
      <c r="D431" t="s">
        <v>86</v>
      </c>
      <c r="E431">
        <v>79.041499999999999</v>
      </c>
      <c r="F431" t="s">
        <v>403</v>
      </c>
      <c r="G431" t="s">
        <v>404</v>
      </c>
      <c r="H431" t="s">
        <v>405</v>
      </c>
    </row>
    <row r="432" spans="1:8">
      <c r="A432" t="s">
        <v>117</v>
      </c>
      <c r="B432" t="s">
        <v>10</v>
      </c>
      <c r="C432" t="s">
        <v>12</v>
      </c>
      <c r="D432" t="s">
        <v>86</v>
      </c>
      <c r="E432">
        <v>253.91399999999999</v>
      </c>
      <c r="F432" t="s">
        <v>409</v>
      </c>
      <c r="G432" t="s">
        <v>404</v>
      </c>
      <c r="H432" t="s">
        <v>402</v>
      </c>
    </row>
    <row r="433" spans="1:8">
      <c r="A433" t="s">
        <v>117</v>
      </c>
      <c r="B433" t="s">
        <v>10</v>
      </c>
      <c r="C433" t="s">
        <v>12</v>
      </c>
      <c r="D433" t="s">
        <v>86</v>
      </c>
      <c r="E433">
        <v>183.16900000000001</v>
      </c>
      <c r="F433" t="s">
        <v>406</v>
      </c>
      <c r="G433" t="s">
        <v>401</v>
      </c>
      <c r="H433" t="s">
        <v>402</v>
      </c>
    </row>
    <row r="434" spans="1:8">
      <c r="A434" t="s">
        <v>117</v>
      </c>
      <c r="B434" t="s">
        <v>10</v>
      </c>
      <c r="C434" t="s">
        <v>12</v>
      </c>
      <c r="D434" t="s">
        <v>86</v>
      </c>
      <c r="E434">
        <v>205.99</v>
      </c>
      <c r="F434" t="s">
        <v>403</v>
      </c>
      <c r="G434" t="s">
        <v>404</v>
      </c>
      <c r="H434" t="s">
        <v>405</v>
      </c>
    </row>
    <row r="435" spans="1:8">
      <c r="A435" t="s">
        <v>117</v>
      </c>
      <c r="B435" t="s">
        <v>10</v>
      </c>
      <c r="C435" t="s">
        <v>12</v>
      </c>
      <c r="D435" t="s">
        <v>86</v>
      </c>
      <c r="E435">
        <v>95.153099999999995</v>
      </c>
      <c r="F435" t="s">
        <v>400</v>
      </c>
      <c r="G435" t="s">
        <v>404</v>
      </c>
      <c r="H435" t="s">
        <v>402</v>
      </c>
    </row>
    <row r="436" spans="1:8">
      <c r="A436" t="s">
        <v>117</v>
      </c>
      <c r="B436" t="s">
        <v>10</v>
      </c>
      <c r="C436" t="s">
        <v>12</v>
      </c>
      <c r="D436" t="s">
        <v>86</v>
      </c>
      <c r="E436">
        <v>151.517</v>
      </c>
      <c r="F436" t="s">
        <v>403</v>
      </c>
      <c r="G436" t="s">
        <v>404</v>
      </c>
      <c r="H436" t="s">
        <v>405</v>
      </c>
    </row>
    <row r="437" spans="1:8">
      <c r="A437" t="s">
        <v>117</v>
      </c>
      <c r="B437" t="s">
        <v>10</v>
      </c>
      <c r="C437" t="s">
        <v>12</v>
      </c>
      <c r="D437" t="s">
        <v>86</v>
      </c>
      <c r="E437">
        <v>198.90600000000001</v>
      </c>
      <c r="F437" t="s">
        <v>400</v>
      </c>
      <c r="G437" t="s">
        <v>404</v>
      </c>
      <c r="H437" t="s">
        <v>402</v>
      </c>
    </row>
    <row r="438" spans="1:8">
      <c r="A438" t="s">
        <v>117</v>
      </c>
      <c r="B438" t="s">
        <v>10</v>
      </c>
      <c r="C438" t="s">
        <v>12</v>
      </c>
      <c r="D438" t="s">
        <v>86</v>
      </c>
      <c r="E438">
        <v>140.25800000000001</v>
      </c>
      <c r="F438" t="s">
        <v>403</v>
      </c>
      <c r="G438" t="s">
        <v>404</v>
      </c>
      <c r="H438" t="s">
        <v>405</v>
      </c>
    </row>
    <row r="439" spans="1:8">
      <c r="A439" t="s">
        <v>117</v>
      </c>
      <c r="B439" t="s">
        <v>10</v>
      </c>
      <c r="C439" t="s">
        <v>12</v>
      </c>
      <c r="D439" t="s">
        <v>86</v>
      </c>
      <c r="E439">
        <v>211.57400000000001</v>
      </c>
      <c r="F439" t="s">
        <v>403</v>
      </c>
      <c r="G439" t="s">
        <v>404</v>
      </c>
      <c r="H439" t="s">
        <v>405</v>
      </c>
    </row>
    <row r="440" spans="1:8">
      <c r="A440" t="s">
        <v>117</v>
      </c>
      <c r="B440" t="s">
        <v>10</v>
      </c>
      <c r="C440" t="s">
        <v>12</v>
      </c>
      <c r="D440" t="s">
        <v>86</v>
      </c>
      <c r="E440">
        <v>246.34899999999999</v>
      </c>
      <c r="F440" t="s">
        <v>403</v>
      </c>
      <c r="G440" t="s">
        <v>404</v>
      </c>
      <c r="H440" t="s">
        <v>405</v>
      </c>
    </row>
    <row r="441" spans="1:8">
      <c r="A441" t="s">
        <v>117</v>
      </c>
      <c r="B441" t="s">
        <v>10</v>
      </c>
      <c r="C441" t="s">
        <v>12</v>
      </c>
      <c r="D441" t="s">
        <v>86</v>
      </c>
      <c r="E441">
        <v>201.154</v>
      </c>
      <c r="F441" t="s">
        <v>403</v>
      </c>
      <c r="G441" t="s">
        <v>404</v>
      </c>
      <c r="H441" t="s">
        <v>405</v>
      </c>
    </row>
    <row r="442" spans="1:8">
      <c r="A442" t="s">
        <v>117</v>
      </c>
      <c r="B442" t="s">
        <v>10</v>
      </c>
      <c r="C442" t="s">
        <v>12</v>
      </c>
      <c r="D442" t="s">
        <v>86</v>
      </c>
      <c r="E442">
        <v>150.571</v>
      </c>
      <c r="F442" t="s">
        <v>400</v>
      </c>
      <c r="G442" t="s">
        <v>404</v>
      </c>
      <c r="H442" t="s">
        <v>402</v>
      </c>
    </row>
    <row r="443" spans="1:8">
      <c r="A443" t="s">
        <v>117</v>
      </c>
      <c r="B443" t="s">
        <v>10</v>
      </c>
      <c r="C443" t="s">
        <v>12</v>
      </c>
      <c r="D443" t="s">
        <v>86</v>
      </c>
      <c r="E443">
        <v>203.58099999999999</v>
      </c>
      <c r="F443" t="s">
        <v>400</v>
      </c>
      <c r="G443" t="s">
        <v>404</v>
      </c>
      <c r="H443" t="s">
        <v>402</v>
      </c>
    </row>
    <row r="444" spans="1:8">
      <c r="A444" t="s">
        <v>117</v>
      </c>
      <c r="B444" t="s">
        <v>10</v>
      </c>
      <c r="C444" t="s">
        <v>12</v>
      </c>
      <c r="D444" t="s">
        <v>86</v>
      </c>
      <c r="E444">
        <v>148.89400000000001</v>
      </c>
      <c r="F444" t="s">
        <v>400</v>
      </c>
      <c r="G444" t="s">
        <v>401</v>
      </c>
      <c r="H444" t="s">
        <v>402</v>
      </c>
    </row>
    <row r="445" spans="1:8">
      <c r="A445" t="s">
        <v>117</v>
      </c>
      <c r="B445" t="s">
        <v>10</v>
      </c>
      <c r="C445" t="s">
        <v>12</v>
      </c>
      <c r="D445" t="s">
        <v>86</v>
      </c>
      <c r="E445">
        <v>214.001</v>
      </c>
      <c r="F445" t="s">
        <v>403</v>
      </c>
      <c r="G445" t="s">
        <v>404</v>
      </c>
      <c r="H445" t="s">
        <v>405</v>
      </c>
    </row>
    <row r="446" spans="1:8">
      <c r="A446" t="s">
        <v>117</v>
      </c>
      <c r="B446" t="s">
        <v>10</v>
      </c>
      <c r="C446" t="s">
        <v>12</v>
      </c>
      <c r="D446" t="s">
        <v>86</v>
      </c>
      <c r="E446">
        <v>265.15499999999997</v>
      </c>
      <c r="F446" t="s">
        <v>400</v>
      </c>
      <c r="G446" t="s">
        <v>404</v>
      </c>
      <c r="H446" t="s">
        <v>402</v>
      </c>
    </row>
    <row r="447" spans="1:8">
      <c r="A447" t="s">
        <v>117</v>
      </c>
      <c r="B447" t="s">
        <v>10</v>
      </c>
      <c r="C447" t="s">
        <v>12</v>
      </c>
      <c r="D447" t="s">
        <v>86</v>
      </c>
      <c r="E447">
        <v>178.477</v>
      </c>
      <c r="F447" t="s">
        <v>400</v>
      </c>
      <c r="G447" t="s">
        <v>401</v>
      </c>
      <c r="H447" t="s">
        <v>402</v>
      </c>
    </row>
    <row r="448" spans="1:8">
      <c r="A448" t="s">
        <v>117</v>
      </c>
      <c r="B448" t="s">
        <v>10</v>
      </c>
      <c r="C448" t="s">
        <v>12</v>
      </c>
      <c r="D448" t="s">
        <v>86</v>
      </c>
      <c r="E448">
        <v>100.72</v>
      </c>
      <c r="F448" t="s">
        <v>406</v>
      </c>
      <c r="G448" t="s">
        <v>401</v>
      </c>
      <c r="H448" t="s">
        <v>402</v>
      </c>
    </row>
    <row r="449" spans="1:8">
      <c r="A449" t="s">
        <v>117</v>
      </c>
      <c r="B449" t="s">
        <v>10</v>
      </c>
      <c r="C449" t="s">
        <v>12</v>
      </c>
      <c r="D449" t="s">
        <v>86</v>
      </c>
      <c r="E449">
        <v>185.239</v>
      </c>
      <c r="F449" t="s">
        <v>403</v>
      </c>
      <c r="G449" t="s">
        <v>404</v>
      </c>
      <c r="H449" t="s">
        <v>405</v>
      </c>
    </row>
    <row r="450" spans="1:8">
      <c r="A450" t="s">
        <v>117</v>
      </c>
      <c r="B450" t="s">
        <v>10</v>
      </c>
      <c r="C450" t="s">
        <v>12</v>
      </c>
      <c r="D450" t="s">
        <v>86</v>
      </c>
      <c r="E450">
        <v>208.684</v>
      </c>
      <c r="F450" t="s">
        <v>403</v>
      </c>
      <c r="G450" t="s">
        <v>404</v>
      </c>
      <c r="H450" t="s">
        <v>405</v>
      </c>
    </row>
    <row r="451" spans="1:8">
      <c r="A451" t="s">
        <v>117</v>
      </c>
      <c r="B451" t="s">
        <v>10</v>
      </c>
      <c r="C451" t="s">
        <v>12</v>
      </c>
      <c r="D451" t="s">
        <v>86</v>
      </c>
      <c r="E451">
        <v>161.90100000000001</v>
      </c>
      <c r="F451" t="s">
        <v>403</v>
      </c>
      <c r="G451" t="s">
        <v>404</v>
      </c>
      <c r="H451" t="s">
        <v>405</v>
      </c>
    </row>
    <row r="452" spans="1:8">
      <c r="A452" t="s">
        <v>117</v>
      </c>
      <c r="B452" t="s">
        <v>10</v>
      </c>
      <c r="C452" t="s">
        <v>12</v>
      </c>
      <c r="D452" t="s">
        <v>86</v>
      </c>
      <c r="E452">
        <v>196.67599999999999</v>
      </c>
      <c r="F452" t="s">
        <v>403</v>
      </c>
      <c r="G452" t="s">
        <v>404</v>
      </c>
      <c r="H452" t="s">
        <v>405</v>
      </c>
    </row>
    <row r="453" spans="1:8">
      <c r="A453" t="s">
        <v>117</v>
      </c>
      <c r="B453" t="s">
        <v>10</v>
      </c>
      <c r="C453" t="s">
        <v>12</v>
      </c>
      <c r="D453" t="s">
        <v>86</v>
      </c>
      <c r="E453">
        <v>265.137</v>
      </c>
      <c r="F453" t="s">
        <v>407</v>
      </c>
      <c r="G453" t="s">
        <v>404</v>
      </c>
      <c r="H453" t="s">
        <v>405</v>
      </c>
    </row>
    <row r="454" spans="1:8">
      <c r="A454" t="s">
        <v>117</v>
      </c>
      <c r="B454" t="s">
        <v>10</v>
      </c>
      <c r="C454" t="s">
        <v>12</v>
      </c>
      <c r="D454" t="s">
        <v>86</v>
      </c>
      <c r="E454">
        <v>280.142</v>
      </c>
      <c r="F454" t="s">
        <v>406</v>
      </c>
      <c r="G454" t="s">
        <v>404</v>
      </c>
      <c r="H454" t="s">
        <v>402</v>
      </c>
    </row>
    <row r="455" spans="1:8">
      <c r="A455" t="s">
        <v>117</v>
      </c>
      <c r="B455" t="s">
        <v>10</v>
      </c>
      <c r="C455" t="s">
        <v>12</v>
      </c>
      <c r="D455" t="s">
        <v>86</v>
      </c>
      <c r="E455">
        <v>273.32600000000002</v>
      </c>
      <c r="F455" t="s">
        <v>407</v>
      </c>
      <c r="G455" t="s">
        <v>404</v>
      </c>
      <c r="H455" t="s">
        <v>405</v>
      </c>
    </row>
    <row r="456" spans="1:8">
      <c r="A456" t="s">
        <v>117</v>
      </c>
      <c r="B456" t="s">
        <v>10</v>
      </c>
      <c r="C456" t="s">
        <v>12</v>
      </c>
      <c r="D456" t="s">
        <v>86</v>
      </c>
      <c r="E456">
        <v>265.94</v>
      </c>
      <c r="F456" t="s">
        <v>403</v>
      </c>
      <c r="G456" t="s">
        <v>404</v>
      </c>
      <c r="H456" t="s">
        <v>405</v>
      </c>
    </row>
    <row r="457" spans="1:8">
      <c r="A457" t="s">
        <v>117</v>
      </c>
      <c r="B457" t="s">
        <v>10</v>
      </c>
      <c r="C457" t="s">
        <v>12</v>
      </c>
      <c r="D457" t="s">
        <v>86</v>
      </c>
      <c r="E457">
        <v>346.14100000000002</v>
      </c>
      <c r="F457" t="s">
        <v>403</v>
      </c>
      <c r="G457" t="s">
        <v>404</v>
      </c>
      <c r="H457" t="s">
        <v>405</v>
      </c>
    </row>
    <row r="458" spans="1:8">
      <c r="A458" t="s">
        <v>117</v>
      </c>
      <c r="B458" t="s">
        <v>10</v>
      </c>
      <c r="C458" t="s">
        <v>12</v>
      </c>
      <c r="D458" t="s">
        <v>86</v>
      </c>
      <c r="E458">
        <v>132.58600000000001</v>
      </c>
      <c r="F458" t="s">
        <v>403</v>
      </c>
      <c r="G458" t="s">
        <v>404</v>
      </c>
      <c r="H458" t="s">
        <v>405</v>
      </c>
    </row>
    <row r="459" spans="1:8">
      <c r="A459" t="s">
        <v>117</v>
      </c>
      <c r="B459" t="s">
        <v>10</v>
      </c>
      <c r="C459" t="s">
        <v>12</v>
      </c>
      <c r="D459" t="s">
        <v>86</v>
      </c>
      <c r="E459">
        <v>395.51100000000002</v>
      </c>
      <c r="F459" t="s">
        <v>407</v>
      </c>
      <c r="G459" t="s">
        <v>404</v>
      </c>
      <c r="H459" t="s">
        <v>405</v>
      </c>
    </row>
    <row r="460" spans="1:8">
      <c r="A460" t="s">
        <v>117</v>
      </c>
      <c r="B460" t="s">
        <v>10</v>
      </c>
      <c r="C460" t="s">
        <v>12</v>
      </c>
      <c r="D460" t="s">
        <v>86</v>
      </c>
      <c r="E460">
        <v>213.80500000000001</v>
      </c>
      <c r="F460" t="s">
        <v>407</v>
      </c>
      <c r="G460" t="s">
        <v>404</v>
      </c>
      <c r="H460" t="s">
        <v>405</v>
      </c>
    </row>
    <row r="461" spans="1:8">
      <c r="A461" t="s">
        <v>117</v>
      </c>
      <c r="B461" t="s">
        <v>10</v>
      </c>
      <c r="C461" t="s">
        <v>12</v>
      </c>
      <c r="D461" t="s">
        <v>86</v>
      </c>
      <c r="E461">
        <v>185.31</v>
      </c>
      <c r="F461" t="s">
        <v>407</v>
      </c>
      <c r="G461" t="s">
        <v>404</v>
      </c>
      <c r="H461" t="s">
        <v>405</v>
      </c>
    </row>
    <row r="462" spans="1:8">
      <c r="A462" t="s">
        <v>117</v>
      </c>
      <c r="B462" t="s">
        <v>10</v>
      </c>
      <c r="C462" t="s">
        <v>12</v>
      </c>
      <c r="D462" t="s">
        <v>86</v>
      </c>
      <c r="E462">
        <v>257.286</v>
      </c>
      <c r="F462" t="s">
        <v>407</v>
      </c>
      <c r="G462" t="s">
        <v>401</v>
      </c>
      <c r="H462" t="s">
        <v>405</v>
      </c>
    </row>
    <row r="463" spans="1:8">
      <c r="A463" t="s">
        <v>117</v>
      </c>
      <c r="B463" t="s">
        <v>10</v>
      </c>
      <c r="C463" t="s">
        <v>12</v>
      </c>
      <c r="D463" t="s">
        <v>86</v>
      </c>
      <c r="E463">
        <v>133.55000000000001</v>
      </c>
      <c r="F463" t="s">
        <v>403</v>
      </c>
      <c r="G463" t="s">
        <v>404</v>
      </c>
      <c r="H463" t="s">
        <v>405</v>
      </c>
    </row>
    <row r="464" spans="1:8">
      <c r="A464" t="s">
        <v>117</v>
      </c>
      <c r="B464" t="s">
        <v>10</v>
      </c>
      <c r="C464" t="s">
        <v>12</v>
      </c>
      <c r="D464" t="s">
        <v>86</v>
      </c>
      <c r="E464">
        <v>156.87</v>
      </c>
      <c r="F464" t="s">
        <v>403</v>
      </c>
      <c r="G464" t="s">
        <v>404</v>
      </c>
      <c r="H464" t="s">
        <v>405</v>
      </c>
    </row>
    <row r="465" spans="1:8">
      <c r="A465" t="s">
        <v>117</v>
      </c>
      <c r="B465" t="s">
        <v>10</v>
      </c>
      <c r="C465" t="s">
        <v>12</v>
      </c>
      <c r="D465" t="s">
        <v>86</v>
      </c>
      <c r="E465">
        <v>204.74100000000001</v>
      </c>
      <c r="F465" t="s">
        <v>407</v>
      </c>
      <c r="G465" t="s">
        <v>404</v>
      </c>
      <c r="H465" t="s">
        <v>405</v>
      </c>
    </row>
    <row r="466" spans="1:8">
      <c r="A466" t="s">
        <v>117</v>
      </c>
      <c r="B466" t="s">
        <v>10</v>
      </c>
      <c r="C466" t="s">
        <v>12</v>
      </c>
      <c r="D466" t="s">
        <v>86</v>
      </c>
      <c r="E466">
        <v>149.483</v>
      </c>
      <c r="F466" t="s">
        <v>403</v>
      </c>
      <c r="G466" t="s">
        <v>404</v>
      </c>
      <c r="H466" t="s">
        <v>405</v>
      </c>
    </row>
    <row r="467" spans="1:8">
      <c r="A467" t="s">
        <v>117</v>
      </c>
      <c r="B467" t="s">
        <v>10</v>
      </c>
      <c r="C467" t="s">
        <v>12</v>
      </c>
      <c r="D467" t="s">
        <v>86</v>
      </c>
      <c r="E467">
        <v>185.239</v>
      </c>
      <c r="F467" t="s">
        <v>400</v>
      </c>
      <c r="G467" t="s">
        <v>401</v>
      </c>
      <c r="H467" t="s">
        <v>402</v>
      </c>
    </row>
    <row r="468" spans="1:8">
      <c r="A468" t="s">
        <v>117</v>
      </c>
      <c r="B468" t="s">
        <v>10</v>
      </c>
      <c r="C468" t="s">
        <v>12</v>
      </c>
      <c r="D468" t="s">
        <v>86</v>
      </c>
      <c r="E468">
        <v>437.33300000000003</v>
      </c>
      <c r="F468" t="s">
        <v>407</v>
      </c>
      <c r="G468" t="s">
        <v>404</v>
      </c>
      <c r="H468" t="s">
        <v>405</v>
      </c>
    </row>
    <row r="469" spans="1:8">
      <c r="A469" t="s">
        <v>117</v>
      </c>
      <c r="B469" t="s">
        <v>10</v>
      </c>
      <c r="C469" t="s">
        <v>12</v>
      </c>
      <c r="D469" t="s">
        <v>86</v>
      </c>
      <c r="E469">
        <v>196.60499999999999</v>
      </c>
      <c r="F469" t="s">
        <v>407</v>
      </c>
      <c r="G469" t="s">
        <v>404</v>
      </c>
      <c r="H469" t="s">
        <v>405</v>
      </c>
    </row>
    <row r="470" spans="1:8">
      <c r="A470" t="s">
        <v>117</v>
      </c>
      <c r="B470" t="s">
        <v>10</v>
      </c>
      <c r="C470" t="s">
        <v>12</v>
      </c>
      <c r="D470" t="s">
        <v>86</v>
      </c>
      <c r="E470">
        <v>234.876</v>
      </c>
      <c r="F470" t="s">
        <v>407</v>
      </c>
      <c r="G470" t="s">
        <v>404</v>
      </c>
      <c r="H470" t="s">
        <v>405</v>
      </c>
    </row>
    <row r="471" spans="1:8">
      <c r="A471" t="s">
        <v>117</v>
      </c>
      <c r="B471" t="s">
        <v>10</v>
      </c>
      <c r="C471" t="s">
        <v>12</v>
      </c>
      <c r="D471" t="s">
        <v>86</v>
      </c>
      <c r="E471">
        <v>154.69300000000001</v>
      </c>
      <c r="F471" t="s">
        <v>403</v>
      </c>
      <c r="G471" t="s">
        <v>404</v>
      </c>
      <c r="H471" t="s">
        <v>405</v>
      </c>
    </row>
    <row r="472" spans="1:8">
      <c r="A472" t="s">
        <v>117</v>
      </c>
      <c r="B472" t="s">
        <v>10</v>
      </c>
      <c r="C472" t="s">
        <v>12</v>
      </c>
      <c r="D472" t="s">
        <v>86</v>
      </c>
      <c r="E472">
        <v>273.59399999999999</v>
      </c>
      <c r="F472" t="s">
        <v>407</v>
      </c>
      <c r="G472" t="s">
        <v>404</v>
      </c>
      <c r="H472" t="s">
        <v>405</v>
      </c>
    </row>
    <row r="473" spans="1:8">
      <c r="A473" t="s">
        <v>117</v>
      </c>
      <c r="B473" t="s">
        <v>10</v>
      </c>
      <c r="C473" t="s">
        <v>12</v>
      </c>
      <c r="D473" t="s">
        <v>86</v>
      </c>
      <c r="E473">
        <v>231.75399999999999</v>
      </c>
      <c r="F473" t="s">
        <v>400</v>
      </c>
      <c r="G473" t="s">
        <v>404</v>
      </c>
      <c r="H473" t="s">
        <v>402</v>
      </c>
    </row>
    <row r="474" spans="1:8">
      <c r="A474" t="s">
        <v>117</v>
      </c>
      <c r="B474" t="s">
        <v>10</v>
      </c>
      <c r="C474" t="s">
        <v>12</v>
      </c>
      <c r="D474" t="s">
        <v>86</v>
      </c>
      <c r="E474">
        <v>313.79300000000001</v>
      </c>
      <c r="F474" t="s">
        <v>406</v>
      </c>
      <c r="G474" t="s">
        <v>404</v>
      </c>
      <c r="H474" t="s">
        <v>402</v>
      </c>
    </row>
    <row r="475" spans="1:8">
      <c r="A475" t="s">
        <v>117</v>
      </c>
      <c r="B475" t="s">
        <v>10</v>
      </c>
      <c r="C475" t="s">
        <v>12</v>
      </c>
      <c r="D475" t="s">
        <v>86</v>
      </c>
      <c r="E475">
        <v>353.58100000000002</v>
      </c>
      <c r="F475" t="s">
        <v>407</v>
      </c>
      <c r="G475" t="s">
        <v>404</v>
      </c>
      <c r="H475" t="s">
        <v>405</v>
      </c>
    </row>
    <row r="476" spans="1:8">
      <c r="A476" t="s">
        <v>117</v>
      </c>
      <c r="B476" t="s">
        <v>10</v>
      </c>
      <c r="C476" t="s">
        <v>12</v>
      </c>
      <c r="D476" t="s">
        <v>86</v>
      </c>
      <c r="E476">
        <v>309.79599999999999</v>
      </c>
      <c r="F476" t="s">
        <v>407</v>
      </c>
      <c r="G476" t="s">
        <v>404</v>
      </c>
      <c r="H476" t="s">
        <v>405</v>
      </c>
    </row>
    <row r="477" spans="1:8">
      <c r="A477" t="s">
        <v>117</v>
      </c>
      <c r="B477" t="s">
        <v>10</v>
      </c>
      <c r="C477" t="s">
        <v>12</v>
      </c>
      <c r="D477" t="s">
        <v>86</v>
      </c>
      <c r="E477">
        <v>207.274</v>
      </c>
      <c r="F477" t="s">
        <v>407</v>
      </c>
      <c r="G477" t="s">
        <v>404</v>
      </c>
      <c r="H477" t="s">
        <v>405</v>
      </c>
    </row>
    <row r="478" spans="1:8">
      <c r="A478" t="s">
        <v>117</v>
      </c>
      <c r="B478" t="s">
        <v>10</v>
      </c>
      <c r="C478" t="s">
        <v>12</v>
      </c>
      <c r="D478" t="s">
        <v>86</v>
      </c>
      <c r="E478">
        <v>107.464</v>
      </c>
      <c r="F478" t="s">
        <v>403</v>
      </c>
      <c r="G478" t="s">
        <v>404</v>
      </c>
      <c r="H478" t="s">
        <v>405</v>
      </c>
    </row>
    <row r="479" spans="1:8">
      <c r="A479" t="s">
        <v>117</v>
      </c>
      <c r="B479" t="s">
        <v>10</v>
      </c>
      <c r="C479" t="s">
        <v>12</v>
      </c>
      <c r="D479" t="s">
        <v>86</v>
      </c>
      <c r="E479">
        <v>336.274</v>
      </c>
      <c r="F479" t="s">
        <v>407</v>
      </c>
      <c r="G479" t="s">
        <v>404</v>
      </c>
      <c r="H479" t="s">
        <v>405</v>
      </c>
    </row>
    <row r="480" spans="1:8">
      <c r="A480" t="s">
        <v>117</v>
      </c>
      <c r="B480" t="s">
        <v>10</v>
      </c>
      <c r="C480" t="s">
        <v>12</v>
      </c>
      <c r="D480" t="s">
        <v>86</v>
      </c>
      <c r="E480">
        <v>178.548</v>
      </c>
      <c r="F480" t="s">
        <v>403</v>
      </c>
      <c r="G480" t="s">
        <v>404</v>
      </c>
      <c r="H480" t="s">
        <v>405</v>
      </c>
    </row>
    <row r="481" spans="1:8">
      <c r="A481" t="s">
        <v>117</v>
      </c>
      <c r="B481" t="s">
        <v>10</v>
      </c>
      <c r="C481" t="s">
        <v>12</v>
      </c>
      <c r="D481" t="s">
        <v>86</v>
      </c>
      <c r="E481">
        <v>285.90499999999997</v>
      </c>
      <c r="F481" t="s">
        <v>407</v>
      </c>
      <c r="G481" t="s">
        <v>404</v>
      </c>
      <c r="H481" t="s">
        <v>405</v>
      </c>
    </row>
    <row r="482" spans="1:8">
      <c r="A482" t="s">
        <v>117</v>
      </c>
      <c r="B482" t="s">
        <v>10</v>
      </c>
      <c r="C482" t="s">
        <v>12</v>
      </c>
      <c r="D482" t="s">
        <v>86</v>
      </c>
      <c r="E482">
        <v>454.67599999999999</v>
      </c>
      <c r="F482" t="s">
        <v>407</v>
      </c>
      <c r="G482" t="s">
        <v>404</v>
      </c>
      <c r="H482" t="s">
        <v>405</v>
      </c>
    </row>
    <row r="483" spans="1:8">
      <c r="A483" t="s">
        <v>117</v>
      </c>
      <c r="B483" t="s">
        <v>10</v>
      </c>
      <c r="C483" t="s">
        <v>12</v>
      </c>
      <c r="D483" t="s">
        <v>86</v>
      </c>
      <c r="E483">
        <v>250.00700000000001</v>
      </c>
      <c r="F483" t="s">
        <v>403</v>
      </c>
      <c r="G483" t="s">
        <v>404</v>
      </c>
      <c r="H483" t="s">
        <v>405</v>
      </c>
    </row>
    <row r="484" spans="1:8">
      <c r="A484" t="s">
        <v>117</v>
      </c>
      <c r="B484" t="s">
        <v>10</v>
      </c>
      <c r="C484" t="s">
        <v>12</v>
      </c>
      <c r="D484" t="s">
        <v>86</v>
      </c>
      <c r="E484">
        <v>226.95400000000001</v>
      </c>
      <c r="F484" t="s">
        <v>403</v>
      </c>
      <c r="G484" t="s">
        <v>404</v>
      </c>
      <c r="H484" t="s">
        <v>405</v>
      </c>
    </row>
    <row r="485" spans="1:8">
      <c r="A485" t="s">
        <v>117</v>
      </c>
      <c r="B485" t="s">
        <v>10</v>
      </c>
      <c r="C485" t="s">
        <v>12</v>
      </c>
      <c r="D485" t="s">
        <v>86</v>
      </c>
      <c r="E485">
        <v>161.74100000000001</v>
      </c>
      <c r="F485" t="s">
        <v>407</v>
      </c>
      <c r="G485" t="s">
        <v>404</v>
      </c>
      <c r="H485" t="s">
        <v>405</v>
      </c>
    </row>
    <row r="486" spans="1:8">
      <c r="A486" t="s">
        <v>117</v>
      </c>
      <c r="B486" t="s">
        <v>10</v>
      </c>
      <c r="C486" t="s">
        <v>12</v>
      </c>
      <c r="D486" t="s">
        <v>86</v>
      </c>
      <c r="E486">
        <v>250.899</v>
      </c>
      <c r="F486" t="s">
        <v>407</v>
      </c>
      <c r="G486" t="s">
        <v>404</v>
      </c>
      <c r="H486" t="s">
        <v>405</v>
      </c>
    </row>
    <row r="487" spans="1:8">
      <c r="A487" t="s">
        <v>117</v>
      </c>
      <c r="B487" t="s">
        <v>10</v>
      </c>
      <c r="C487" t="s">
        <v>12</v>
      </c>
      <c r="D487" t="s">
        <v>86</v>
      </c>
      <c r="E487">
        <v>181.51</v>
      </c>
      <c r="F487" t="s">
        <v>407</v>
      </c>
      <c r="G487" t="s">
        <v>404</v>
      </c>
      <c r="H487" t="s">
        <v>405</v>
      </c>
    </row>
    <row r="488" spans="1:8">
      <c r="A488" t="s">
        <v>117</v>
      </c>
      <c r="B488" t="s">
        <v>10</v>
      </c>
      <c r="C488" t="s">
        <v>12</v>
      </c>
      <c r="D488" t="s">
        <v>86</v>
      </c>
      <c r="E488">
        <v>159.011</v>
      </c>
      <c r="F488" t="s">
        <v>407</v>
      </c>
      <c r="G488" t="s">
        <v>404</v>
      </c>
      <c r="H488" t="s">
        <v>405</v>
      </c>
    </row>
    <row r="489" spans="1:8">
      <c r="A489" t="s">
        <v>117</v>
      </c>
      <c r="B489" t="s">
        <v>10</v>
      </c>
      <c r="C489" t="s">
        <v>12</v>
      </c>
      <c r="D489" t="s">
        <v>86</v>
      </c>
      <c r="E489">
        <v>187.309</v>
      </c>
      <c r="F489" t="s">
        <v>407</v>
      </c>
      <c r="G489" t="s">
        <v>404</v>
      </c>
      <c r="H489" t="s">
        <v>405</v>
      </c>
    </row>
    <row r="490" spans="1:8">
      <c r="A490" t="s">
        <v>117</v>
      </c>
      <c r="B490" t="s">
        <v>10</v>
      </c>
      <c r="C490" t="s">
        <v>12</v>
      </c>
      <c r="D490" t="s">
        <v>86</v>
      </c>
      <c r="E490">
        <v>183.50800000000001</v>
      </c>
      <c r="F490" t="s">
        <v>403</v>
      </c>
      <c r="G490" t="s">
        <v>404</v>
      </c>
      <c r="H490" t="s">
        <v>405</v>
      </c>
    </row>
    <row r="491" spans="1:8">
      <c r="A491" t="s">
        <v>117</v>
      </c>
      <c r="B491" t="s">
        <v>10</v>
      </c>
      <c r="C491" t="s">
        <v>12</v>
      </c>
      <c r="D491" t="s">
        <v>86</v>
      </c>
      <c r="E491">
        <v>201.36799999999999</v>
      </c>
      <c r="F491" t="s">
        <v>407</v>
      </c>
      <c r="G491" t="s">
        <v>404</v>
      </c>
      <c r="H491" t="s">
        <v>405</v>
      </c>
    </row>
    <row r="492" spans="1:8">
      <c r="A492" t="s">
        <v>117</v>
      </c>
      <c r="B492" t="s">
        <v>10</v>
      </c>
      <c r="C492" t="s">
        <v>12</v>
      </c>
      <c r="D492" t="s">
        <v>86</v>
      </c>
      <c r="E492">
        <v>103.735</v>
      </c>
      <c r="F492" t="s">
        <v>407</v>
      </c>
      <c r="G492" t="s">
        <v>404</v>
      </c>
      <c r="H492" t="s">
        <v>405</v>
      </c>
    </row>
    <row r="493" spans="1:8">
      <c r="A493" t="s">
        <v>117</v>
      </c>
      <c r="B493" t="s">
        <v>10</v>
      </c>
      <c r="C493" t="s">
        <v>12</v>
      </c>
      <c r="D493" t="s">
        <v>86</v>
      </c>
      <c r="E493">
        <v>46.586300000000001</v>
      </c>
      <c r="F493" t="s">
        <v>407</v>
      </c>
      <c r="G493" t="s">
        <v>404</v>
      </c>
      <c r="H493" t="s">
        <v>405</v>
      </c>
    </row>
    <row r="494" spans="1:8">
      <c r="A494" t="s">
        <v>117</v>
      </c>
      <c r="B494" t="s">
        <v>10</v>
      </c>
      <c r="C494" t="s">
        <v>12</v>
      </c>
      <c r="D494" t="s">
        <v>86</v>
      </c>
      <c r="E494">
        <v>17.646100000000001</v>
      </c>
      <c r="F494" t="s">
        <v>407</v>
      </c>
      <c r="G494" t="s">
        <v>404</v>
      </c>
      <c r="H494" t="s">
        <v>405</v>
      </c>
    </row>
    <row r="495" spans="1:8">
      <c r="A495" t="s">
        <v>117</v>
      </c>
      <c r="B495" t="s">
        <v>10</v>
      </c>
      <c r="C495" t="s">
        <v>12</v>
      </c>
      <c r="D495" t="s">
        <v>86</v>
      </c>
      <c r="E495">
        <v>273.14800000000002</v>
      </c>
      <c r="F495" t="s">
        <v>407</v>
      </c>
      <c r="G495" t="s">
        <v>404</v>
      </c>
      <c r="H495" t="s">
        <v>405</v>
      </c>
    </row>
    <row r="496" spans="1:8">
      <c r="A496" t="s">
        <v>117</v>
      </c>
      <c r="B496" t="s">
        <v>10</v>
      </c>
      <c r="C496" t="s">
        <v>12</v>
      </c>
      <c r="D496" t="s">
        <v>86</v>
      </c>
      <c r="E496">
        <v>202.029</v>
      </c>
      <c r="F496" t="s">
        <v>400</v>
      </c>
      <c r="G496" t="s">
        <v>404</v>
      </c>
      <c r="H496" t="s">
        <v>402</v>
      </c>
    </row>
    <row r="497" spans="1:8">
      <c r="A497" t="s">
        <v>122</v>
      </c>
      <c r="B497" t="s">
        <v>10</v>
      </c>
      <c r="C497" t="s">
        <v>12</v>
      </c>
      <c r="D497" t="s">
        <v>86</v>
      </c>
      <c r="E497">
        <v>145.72300000000001</v>
      </c>
      <c r="F497" t="s">
        <v>400</v>
      </c>
      <c r="G497" t="s">
        <v>401</v>
      </c>
      <c r="H497" t="s">
        <v>402</v>
      </c>
    </row>
    <row r="498" spans="1:8">
      <c r="A498" t="s">
        <v>122</v>
      </c>
      <c r="B498" t="s">
        <v>10</v>
      </c>
      <c r="C498" t="s">
        <v>12</v>
      </c>
      <c r="D498" t="s">
        <v>86</v>
      </c>
      <c r="E498">
        <v>161.52699999999999</v>
      </c>
      <c r="F498" t="s">
        <v>408</v>
      </c>
      <c r="G498" t="s">
        <v>401</v>
      </c>
      <c r="H498" t="s">
        <v>402</v>
      </c>
    </row>
    <row r="499" spans="1:8">
      <c r="A499" t="s">
        <v>122</v>
      </c>
      <c r="B499" t="s">
        <v>10</v>
      </c>
      <c r="C499" t="s">
        <v>12</v>
      </c>
      <c r="D499" t="s">
        <v>86</v>
      </c>
      <c r="E499">
        <v>120.146</v>
      </c>
      <c r="F499" t="s">
        <v>408</v>
      </c>
      <c r="G499" t="s">
        <v>401</v>
      </c>
      <c r="H499" t="s">
        <v>402</v>
      </c>
    </row>
    <row r="500" spans="1:8">
      <c r="A500" t="s">
        <v>122</v>
      </c>
      <c r="B500" t="s">
        <v>10</v>
      </c>
      <c r="C500" t="s">
        <v>12</v>
      </c>
      <c r="D500" t="s">
        <v>86</v>
      </c>
      <c r="E500">
        <v>228.58699999999999</v>
      </c>
      <c r="F500" t="s">
        <v>400</v>
      </c>
      <c r="G500" t="s">
        <v>404</v>
      </c>
      <c r="H500" t="s">
        <v>402</v>
      </c>
    </row>
    <row r="501" spans="1:8">
      <c r="A501" t="s">
        <v>122</v>
      </c>
      <c r="B501" t="s">
        <v>10</v>
      </c>
      <c r="C501" t="s">
        <v>12</v>
      </c>
      <c r="D501" t="s">
        <v>86</v>
      </c>
      <c r="E501">
        <v>157.47900000000001</v>
      </c>
      <c r="F501" t="s">
        <v>400</v>
      </c>
      <c r="G501" t="s">
        <v>404</v>
      </c>
      <c r="H501" t="s">
        <v>402</v>
      </c>
    </row>
    <row r="502" spans="1:8">
      <c r="A502" t="s">
        <v>122</v>
      </c>
      <c r="B502" t="s">
        <v>10</v>
      </c>
      <c r="C502" t="s">
        <v>12</v>
      </c>
      <c r="D502" t="s">
        <v>86</v>
      </c>
      <c r="E502">
        <v>127.97199999999999</v>
      </c>
      <c r="F502" t="s">
        <v>403</v>
      </c>
      <c r="G502" t="s">
        <v>404</v>
      </c>
      <c r="H502" t="s">
        <v>405</v>
      </c>
    </row>
    <row r="503" spans="1:8">
      <c r="A503" t="s">
        <v>122</v>
      </c>
      <c r="B503" t="s">
        <v>10</v>
      </c>
      <c r="C503" t="s">
        <v>12</v>
      </c>
      <c r="D503" t="s">
        <v>86</v>
      </c>
      <c r="E503">
        <v>129.02199999999999</v>
      </c>
      <c r="F503" t="s">
        <v>403</v>
      </c>
      <c r="G503" t="s">
        <v>404</v>
      </c>
      <c r="H503" t="s">
        <v>405</v>
      </c>
    </row>
    <row r="504" spans="1:8">
      <c r="A504" t="s">
        <v>122</v>
      </c>
      <c r="B504" t="s">
        <v>10</v>
      </c>
      <c r="C504" t="s">
        <v>12</v>
      </c>
      <c r="D504" t="s">
        <v>86</v>
      </c>
      <c r="E504">
        <v>124.956</v>
      </c>
      <c r="F504" t="s">
        <v>403</v>
      </c>
      <c r="G504" t="s">
        <v>404</v>
      </c>
      <c r="H504" t="s">
        <v>405</v>
      </c>
    </row>
    <row r="505" spans="1:8">
      <c r="A505" t="s">
        <v>122</v>
      </c>
      <c r="B505" t="s">
        <v>10</v>
      </c>
      <c r="C505" t="s">
        <v>12</v>
      </c>
      <c r="D505" t="s">
        <v>86</v>
      </c>
      <c r="E505">
        <v>129.22499999999999</v>
      </c>
      <c r="F505" t="s">
        <v>403</v>
      </c>
      <c r="G505" t="s">
        <v>404</v>
      </c>
      <c r="H505" t="s">
        <v>405</v>
      </c>
    </row>
    <row r="506" spans="1:8">
      <c r="A506" t="s">
        <v>122</v>
      </c>
      <c r="B506" t="s">
        <v>10</v>
      </c>
      <c r="C506" t="s">
        <v>12</v>
      </c>
      <c r="D506" t="s">
        <v>86</v>
      </c>
      <c r="E506">
        <v>96.025199999999998</v>
      </c>
      <c r="F506" t="s">
        <v>403</v>
      </c>
      <c r="G506" t="s">
        <v>404</v>
      </c>
      <c r="H506" t="s">
        <v>405</v>
      </c>
    </row>
    <row r="507" spans="1:8">
      <c r="A507" t="s">
        <v>122</v>
      </c>
      <c r="B507" t="s">
        <v>10</v>
      </c>
      <c r="C507" t="s">
        <v>12</v>
      </c>
      <c r="D507" t="s">
        <v>86</v>
      </c>
      <c r="E507">
        <v>179.126</v>
      </c>
      <c r="F507" t="s">
        <v>400</v>
      </c>
      <c r="G507" t="s">
        <v>404</v>
      </c>
      <c r="H507" t="s">
        <v>402</v>
      </c>
    </row>
    <row r="508" spans="1:8">
      <c r="A508" t="s">
        <v>122</v>
      </c>
      <c r="B508" t="s">
        <v>10</v>
      </c>
      <c r="C508" t="s">
        <v>12</v>
      </c>
      <c r="D508" t="s">
        <v>86</v>
      </c>
      <c r="E508">
        <v>177.703</v>
      </c>
      <c r="F508" t="s">
        <v>400</v>
      </c>
      <c r="G508" t="s">
        <v>404</v>
      </c>
      <c r="H508" t="s">
        <v>402</v>
      </c>
    </row>
    <row r="509" spans="1:8">
      <c r="A509" t="s">
        <v>122</v>
      </c>
      <c r="B509" t="s">
        <v>10</v>
      </c>
      <c r="C509" t="s">
        <v>12</v>
      </c>
      <c r="D509" t="s">
        <v>86</v>
      </c>
      <c r="E509">
        <v>98.904799999999994</v>
      </c>
      <c r="F509" t="s">
        <v>400</v>
      </c>
      <c r="G509" t="s">
        <v>404</v>
      </c>
      <c r="H509" t="s">
        <v>402</v>
      </c>
    </row>
    <row r="510" spans="1:8">
      <c r="A510" t="s">
        <v>122</v>
      </c>
      <c r="B510" t="s">
        <v>10</v>
      </c>
      <c r="C510" t="s">
        <v>12</v>
      </c>
      <c r="D510" t="s">
        <v>86</v>
      </c>
      <c r="E510">
        <v>177.58500000000001</v>
      </c>
      <c r="F510" t="s">
        <v>400</v>
      </c>
      <c r="G510" t="s">
        <v>404</v>
      </c>
      <c r="H510" t="s">
        <v>402</v>
      </c>
    </row>
    <row r="511" spans="1:8">
      <c r="A511" t="s">
        <v>122</v>
      </c>
      <c r="B511" t="s">
        <v>10</v>
      </c>
      <c r="C511" t="s">
        <v>12</v>
      </c>
      <c r="D511" t="s">
        <v>86</v>
      </c>
      <c r="E511">
        <v>95.906599999999997</v>
      </c>
      <c r="F511" t="s">
        <v>400</v>
      </c>
      <c r="G511" t="s">
        <v>404</v>
      </c>
      <c r="H511" t="s">
        <v>402</v>
      </c>
    </row>
    <row r="512" spans="1:8">
      <c r="A512" t="s">
        <v>122</v>
      </c>
      <c r="B512" t="s">
        <v>10</v>
      </c>
      <c r="C512" t="s">
        <v>12</v>
      </c>
      <c r="D512" t="s">
        <v>86</v>
      </c>
      <c r="E512">
        <v>138.35499999999999</v>
      </c>
      <c r="F512" t="s">
        <v>410</v>
      </c>
      <c r="G512" t="s">
        <v>401</v>
      </c>
      <c r="H512" t="s">
        <v>402</v>
      </c>
    </row>
    <row r="513" spans="1:8">
      <c r="A513" t="s">
        <v>122</v>
      </c>
      <c r="B513" t="s">
        <v>10</v>
      </c>
      <c r="C513" t="s">
        <v>12</v>
      </c>
      <c r="D513" t="s">
        <v>86</v>
      </c>
      <c r="E513">
        <v>146.214</v>
      </c>
      <c r="F513" t="s">
        <v>403</v>
      </c>
      <c r="G513" t="s">
        <v>404</v>
      </c>
      <c r="H513" t="s">
        <v>405</v>
      </c>
    </row>
    <row r="514" spans="1:8">
      <c r="A514" t="s">
        <v>122</v>
      </c>
      <c r="B514" t="s">
        <v>10</v>
      </c>
      <c r="C514" t="s">
        <v>12</v>
      </c>
      <c r="D514" t="s">
        <v>86</v>
      </c>
      <c r="E514">
        <v>122.06</v>
      </c>
      <c r="F514" t="s">
        <v>407</v>
      </c>
      <c r="G514" t="s">
        <v>404</v>
      </c>
      <c r="H514" t="s">
        <v>405</v>
      </c>
    </row>
    <row r="515" spans="1:8">
      <c r="A515" t="s">
        <v>122</v>
      </c>
      <c r="B515" t="s">
        <v>10</v>
      </c>
      <c r="C515" t="s">
        <v>12</v>
      </c>
      <c r="D515" t="s">
        <v>86</v>
      </c>
      <c r="E515">
        <v>105.223</v>
      </c>
      <c r="F515" t="s">
        <v>403</v>
      </c>
      <c r="G515" t="s">
        <v>404</v>
      </c>
      <c r="H515" t="s">
        <v>405</v>
      </c>
    </row>
    <row r="516" spans="1:8">
      <c r="A516" t="s">
        <v>122</v>
      </c>
      <c r="B516" t="s">
        <v>10</v>
      </c>
      <c r="C516" t="s">
        <v>12</v>
      </c>
      <c r="D516" t="s">
        <v>86</v>
      </c>
      <c r="E516">
        <v>107.34</v>
      </c>
      <c r="F516" t="s">
        <v>407</v>
      </c>
      <c r="G516" t="s">
        <v>404</v>
      </c>
      <c r="H516" t="s">
        <v>405</v>
      </c>
    </row>
    <row r="517" spans="1:8">
      <c r="A517" t="s">
        <v>122</v>
      </c>
      <c r="B517" t="s">
        <v>10</v>
      </c>
      <c r="C517" t="s">
        <v>12</v>
      </c>
      <c r="D517" t="s">
        <v>86</v>
      </c>
      <c r="E517">
        <v>244.357</v>
      </c>
      <c r="F517" t="s">
        <v>407</v>
      </c>
      <c r="G517" t="s">
        <v>404</v>
      </c>
      <c r="H517" t="s">
        <v>405</v>
      </c>
    </row>
    <row r="518" spans="1:8">
      <c r="A518" t="s">
        <v>122</v>
      </c>
      <c r="B518" t="s">
        <v>10</v>
      </c>
      <c r="C518" t="s">
        <v>12</v>
      </c>
      <c r="D518" t="s">
        <v>86</v>
      </c>
      <c r="E518">
        <v>142.01400000000001</v>
      </c>
      <c r="F518" t="s">
        <v>407</v>
      </c>
      <c r="G518" t="s">
        <v>404</v>
      </c>
      <c r="H518" t="s">
        <v>405</v>
      </c>
    </row>
    <row r="519" spans="1:8">
      <c r="A519" t="s">
        <v>122</v>
      </c>
      <c r="B519" t="s">
        <v>10</v>
      </c>
      <c r="C519" t="s">
        <v>12</v>
      </c>
      <c r="D519" t="s">
        <v>86</v>
      </c>
      <c r="E519">
        <v>130.68199999999999</v>
      </c>
      <c r="F519" t="s">
        <v>403</v>
      </c>
      <c r="G519" t="s">
        <v>404</v>
      </c>
      <c r="H519" t="s">
        <v>405</v>
      </c>
    </row>
    <row r="520" spans="1:8">
      <c r="A520" t="s">
        <v>122</v>
      </c>
      <c r="B520" t="s">
        <v>10</v>
      </c>
      <c r="C520" t="s">
        <v>12</v>
      </c>
      <c r="D520" t="s">
        <v>86</v>
      </c>
      <c r="E520">
        <v>139.99799999999999</v>
      </c>
      <c r="F520" t="s">
        <v>403</v>
      </c>
      <c r="G520" t="s">
        <v>404</v>
      </c>
      <c r="H520" t="s">
        <v>405</v>
      </c>
    </row>
    <row r="521" spans="1:8">
      <c r="A521" t="s">
        <v>122</v>
      </c>
      <c r="B521" t="s">
        <v>10</v>
      </c>
      <c r="C521" t="s">
        <v>12</v>
      </c>
      <c r="D521" t="s">
        <v>86</v>
      </c>
      <c r="E521">
        <v>192.94800000000001</v>
      </c>
      <c r="F521" t="s">
        <v>403</v>
      </c>
      <c r="G521" t="s">
        <v>404</v>
      </c>
      <c r="H521" t="s">
        <v>405</v>
      </c>
    </row>
    <row r="522" spans="1:8">
      <c r="A522" t="s">
        <v>122</v>
      </c>
      <c r="B522" t="s">
        <v>10</v>
      </c>
      <c r="C522" t="s">
        <v>12</v>
      </c>
      <c r="D522" t="s">
        <v>86</v>
      </c>
      <c r="E522">
        <v>81.119200000000006</v>
      </c>
      <c r="F522" t="s">
        <v>403</v>
      </c>
      <c r="G522" t="s">
        <v>404</v>
      </c>
      <c r="H522" t="s">
        <v>405</v>
      </c>
    </row>
    <row r="523" spans="1:8">
      <c r="A523" t="s">
        <v>122</v>
      </c>
      <c r="B523" t="s">
        <v>10</v>
      </c>
      <c r="C523" t="s">
        <v>12</v>
      </c>
      <c r="D523" t="s">
        <v>86</v>
      </c>
      <c r="E523">
        <v>109.42400000000001</v>
      </c>
      <c r="F523" t="s">
        <v>407</v>
      </c>
      <c r="G523" t="s">
        <v>404</v>
      </c>
      <c r="H523" t="s">
        <v>405</v>
      </c>
    </row>
    <row r="524" spans="1:8">
      <c r="A524" t="s">
        <v>122</v>
      </c>
      <c r="B524" t="s">
        <v>10</v>
      </c>
      <c r="C524" t="s">
        <v>12</v>
      </c>
      <c r="D524" t="s">
        <v>86</v>
      </c>
      <c r="E524">
        <v>170.62299999999999</v>
      </c>
      <c r="F524" t="s">
        <v>403</v>
      </c>
      <c r="G524" t="s">
        <v>404</v>
      </c>
      <c r="H524" t="s">
        <v>405</v>
      </c>
    </row>
    <row r="525" spans="1:8">
      <c r="A525" t="s">
        <v>122</v>
      </c>
      <c r="B525" t="s">
        <v>10</v>
      </c>
      <c r="C525" t="s">
        <v>12</v>
      </c>
      <c r="D525" t="s">
        <v>86</v>
      </c>
      <c r="E525">
        <v>174.68799999999999</v>
      </c>
      <c r="F525" t="s">
        <v>403</v>
      </c>
      <c r="G525" t="s">
        <v>404</v>
      </c>
      <c r="H525" t="s">
        <v>405</v>
      </c>
    </row>
    <row r="526" spans="1:8">
      <c r="A526" t="s">
        <v>122</v>
      </c>
      <c r="B526" t="s">
        <v>10</v>
      </c>
      <c r="C526" t="s">
        <v>12</v>
      </c>
      <c r="D526" t="s">
        <v>86</v>
      </c>
      <c r="E526">
        <v>172.249</v>
      </c>
      <c r="F526" t="s">
        <v>403</v>
      </c>
      <c r="G526" t="s">
        <v>404</v>
      </c>
      <c r="H526" t="s">
        <v>405</v>
      </c>
    </row>
    <row r="527" spans="1:8">
      <c r="A527" t="s">
        <v>122</v>
      </c>
      <c r="B527" t="s">
        <v>10</v>
      </c>
      <c r="C527" t="s">
        <v>12</v>
      </c>
      <c r="D527" t="s">
        <v>86</v>
      </c>
      <c r="E527">
        <v>147.79</v>
      </c>
      <c r="F527" t="s">
        <v>403</v>
      </c>
      <c r="G527" t="s">
        <v>404</v>
      </c>
      <c r="H527" t="s">
        <v>405</v>
      </c>
    </row>
    <row r="528" spans="1:8">
      <c r="A528" t="s">
        <v>122</v>
      </c>
      <c r="B528" t="s">
        <v>10</v>
      </c>
      <c r="C528" t="s">
        <v>12</v>
      </c>
      <c r="D528" t="s">
        <v>86</v>
      </c>
      <c r="E528">
        <v>175.89099999999999</v>
      </c>
      <c r="F528" t="s">
        <v>403</v>
      </c>
      <c r="G528" t="s">
        <v>404</v>
      </c>
      <c r="H528" t="s">
        <v>405</v>
      </c>
    </row>
    <row r="529" spans="1:8">
      <c r="A529" t="s">
        <v>122</v>
      </c>
      <c r="B529" t="s">
        <v>10</v>
      </c>
      <c r="C529" t="s">
        <v>12</v>
      </c>
      <c r="D529" t="s">
        <v>86</v>
      </c>
      <c r="E529">
        <v>76.596599999999995</v>
      </c>
      <c r="F529" t="s">
        <v>403</v>
      </c>
      <c r="G529" t="s">
        <v>404</v>
      </c>
      <c r="H529" t="s">
        <v>405</v>
      </c>
    </row>
    <row r="530" spans="1:8">
      <c r="A530" t="s">
        <v>122</v>
      </c>
      <c r="B530" t="s">
        <v>10</v>
      </c>
      <c r="C530" t="s">
        <v>12</v>
      </c>
      <c r="D530" t="s">
        <v>86</v>
      </c>
      <c r="E530">
        <v>226.08</v>
      </c>
      <c r="F530" t="s">
        <v>403</v>
      </c>
      <c r="G530" t="s">
        <v>404</v>
      </c>
      <c r="H530" t="s">
        <v>405</v>
      </c>
    </row>
    <row r="531" spans="1:8">
      <c r="A531" t="s">
        <v>122</v>
      </c>
      <c r="B531" t="s">
        <v>10</v>
      </c>
      <c r="C531" t="s">
        <v>12</v>
      </c>
      <c r="D531" t="s">
        <v>86</v>
      </c>
      <c r="E531">
        <v>240.42699999999999</v>
      </c>
      <c r="F531" t="s">
        <v>400</v>
      </c>
      <c r="G531" t="s">
        <v>401</v>
      </c>
      <c r="H531" t="s">
        <v>402</v>
      </c>
    </row>
    <row r="532" spans="1:8">
      <c r="A532" t="s">
        <v>122</v>
      </c>
      <c r="B532" t="s">
        <v>10</v>
      </c>
      <c r="C532" t="s">
        <v>12</v>
      </c>
      <c r="D532" t="s">
        <v>86</v>
      </c>
      <c r="E532">
        <v>164.39</v>
      </c>
      <c r="F532" t="s">
        <v>400</v>
      </c>
      <c r="G532" t="s">
        <v>401</v>
      </c>
      <c r="H532" t="s">
        <v>402</v>
      </c>
    </row>
    <row r="533" spans="1:8">
      <c r="A533" t="s">
        <v>122</v>
      </c>
      <c r="B533" t="s">
        <v>10</v>
      </c>
      <c r="C533" t="s">
        <v>12</v>
      </c>
      <c r="D533" t="s">
        <v>86</v>
      </c>
      <c r="E533">
        <v>141.929</v>
      </c>
      <c r="F533" t="s">
        <v>403</v>
      </c>
      <c r="G533" t="s">
        <v>404</v>
      </c>
      <c r="H533" t="s">
        <v>405</v>
      </c>
    </row>
    <row r="534" spans="1:8">
      <c r="A534" t="s">
        <v>122</v>
      </c>
      <c r="B534" t="s">
        <v>10</v>
      </c>
      <c r="C534" t="s">
        <v>12</v>
      </c>
      <c r="D534" t="s">
        <v>86</v>
      </c>
      <c r="E534">
        <v>231.077</v>
      </c>
      <c r="F534" t="s">
        <v>400</v>
      </c>
      <c r="G534" t="s">
        <v>404</v>
      </c>
      <c r="H534" t="s">
        <v>402</v>
      </c>
    </row>
    <row r="535" spans="1:8">
      <c r="A535" t="s">
        <v>122</v>
      </c>
      <c r="B535" t="s">
        <v>10</v>
      </c>
      <c r="C535" t="s">
        <v>12</v>
      </c>
      <c r="D535" t="s">
        <v>86</v>
      </c>
      <c r="E535">
        <v>298.08600000000001</v>
      </c>
      <c r="F535" t="s">
        <v>407</v>
      </c>
      <c r="G535" t="s">
        <v>404</v>
      </c>
      <c r="H535" t="s">
        <v>405</v>
      </c>
    </row>
    <row r="536" spans="1:8">
      <c r="A536" t="s">
        <v>122</v>
      </c>
      <c r="B536" t="s">
        <v>10</v>
      </c>
      <c r="C536" t="s">
        <v>12</v>
      </c>
      <c r="D536" t="s">
        <v>86</v>
      </c>
      <c r="E536">
        <v>290.024</v>
      </c>
      <c r="F536" t="s">
        <v>407</v>
      </c>
      <c r="G536" t="s">
        <v>404</v>
      </c>
      <c r="H536" t="s">
        <v>405</v>
      </c>
    </row>
    <row r="537" spans="1:8">
      <c r="A537" t="s">
        <v>122</v>
      </c>
      <c r="B537" t="s">
        <v>10</v>
      </c>
      <c r="C537" t="s">
        <v>12</v>
      </c>
      <c r="D537" t="s">
        <v>86</v>
      </c>
      <c r="E537">
        <v>156.49600000000001</v>
      </c>
      <c r="F537" t="s">
        <v>403</v>
      </c>
      <c r="G537" t="s">
        <v>404</v>
      </c>
      <c r="H537" t="s">
        <v>405</v>
      </c>
    </row>
    <row r="538" spans="1:8">
      <c r="A538" t="s">
        <v>122</v>
      </c>
      <c r="B538" t="s">
        <v>10</v>
      </c>
      <c r="C538" t="s">
        <v>12</v>
      </c>
      <c r="D538" t="s">
        <v>86</v>
      </c>
      <c r="E538">
        <v>183.93700000000001</v>
      </c>
      <c r="F538" t="s">
        <v>403</v>
      </c>
      <c r="G538" t="s">
        <v>404</v>
      </c>
      <c r="H538" t="s">
        <v>405</v>
      </c>
    </row>
    <row r="539" spans="1:8">
      <c r="A539" t="s">
        <v>122</v>
      </c>
      <c r="B539" t="s">
        <v>10</v>
      </c>
      <c r="C539" t="s">
        <v>12</v>
      </c>
      <c r="D539" t="s">
        <v>86</v>
      </c>
      <c r="E539">
        <v>184.25899999999999</v>
      </c>
      <c r="F539" t="s">
        <v>406</v>
      </c>
      <c r="G539" t="s">
        <v>404</v>
      </c>
      <c r="H539" t="s">
        <v>402</v>
      </c>
    </row>
    <row r="540" spans="1:8">
      <c r="A540" t="s">
        <v>122</v>
      </c>
      <c r="B540" t="s">
        <v>10</v>
      </c>
      <c r="C540" t="s">
        <v>12</v>
      </c>
      <c r="D540" t="s">
        <v>86</v>
      </c>
      <c r="E540">
        <v>270.86599999999999</v>
      </c>
      <c r="F540" t="s">
        <v>403</v>
      </c>
      <c r="G540" t="s">
        <v>404</v>
      </c>
      <c r="H540" t="s">
        <v>405</v>
      </c>
    </row>
    <row r="541" spans="1:8">
      <c r="A541" t="s">
        <v>122</v>
      </c>
      <c r="B541" t="s">
        <v>10</v>
      </c>
      <c r="C541" t="s">
        <v>12</v>
      </c>
      <c r="D541" t="s">
        <v>86</v>
      </c>
      <c r="E541">
        <v>233.99100000000001</v>
      </c>
      <c r="F541" t="s">
        <v>407</v>
      </c>
      <c r="G541" t="s">
        <v>404</v>
      </c>
      <c r="H541" t="s">
        <v>405</v>
      </c>
    </row>
    <row r="542" spans="1:8">
      <c r="A542" t="s">
        <v>122</v>
      </c>
      <c r="B542" t="s">
        <v>10</v>
      </c>
      <c r="C542" t="s">
        <v>12</v>
      </c>
      <c r="D542" t="s">
        <v>86</v>
      </c>
      <c r="E542">
        <v>320.95400000000001</v>
      </c>
      <c r="F542" t="s">
        <v>407</v>
      </c>
      <c r="G542" t="s">
        <v>404</v>
      </c>
      <c r="H542" t="s">
        <v>405</v>
      </c>
    </row>
    <row r="543" spans="1:8">
      <c r="A543" t="s">
        <v>122</v>
      </c>
      <c r="B543" t="s">
        <v>10</v>
      </c>
      <c r="C543" t="s">
        <v>12</v>
      </c>
      <c r="D543" t="s">
        <v>86</v>
      </c>
      <c r="E543">
        <v>220.982</v>
      </c>
      <c r="F543" t="s">
        <v>403</v>
      </c>
      <c r="G543" t="s">
        <v>404</v>
      </c>
      <c r="H543" t="s">
        <v>405</v>
      </c>
    </row>
    <row r="544" spans="1:8">
      <c r="A544" t="s">
        <v>122</v>
      </c>
      <c r="B544" t="s">
        <v>10</v>
      </c>
      <c r="C544" t="s">
        <v>12</v>
      </c>
      <c r="D544" t="s">
        <v>86</v>
      </c>
      <c r="E544">
        <v>172.452</v>
      </c>
      <c r="F544" t="s">
        <v>403</v>
      </c>
      <c r="G544" t="s">
        <v>404</v>
      </c>
      <c r="H544" t="s">
        <v>405</v>
      </c>
    </row>
    <row r="545" spans="1:8">
      <c r="A545" t="s">
        <v>122</v>
      </c>
      <c r="B545" t="s">
        <v>10</v>
      </c>
      <c r="C545" t="s">
        <v>12</v>
      </c>
      <c r="D545" t="s">
        <v>86</v>
      </c>
      <c r="E545">
        <v>195.04900000000001</v>
      </c>
      <c r="F545" t="s">
        <v>407</v>
      </c>
      <c r="G545" t="s">
        <v>404</v>
      </c>
      <c r="H545" t="s">
        <v>405</v>
      </c>
    </row>
    <row r="546" spans="1:8">
      <c r="A546" t="s">
        <v>122</v>
      </c>
      <c r="B546" t="s">
        <v>10</v>
      </c>
      <c r="C546" t="s">
        <v>12</v>
      </c>
      <c r="D546" t="s">
        <v>86</v>
      </c>
      <c r="E546">
        <v>249.77699999999999</v>
      </c>
      <c r="F546" t="s">
        <v>406</v>
      </c>
      <c r="G546" t="s">
        <v>401</v>
      </c>
      <c r="H546" t="s">
        <v>402</v>
      </c>
    </row>
    <row r="547" spans="1:8">
      <c r="A547" t="s">
        <v>122</v>
      </c>
      <c r="B547" t="s">
        <v>10</v>
      </c>
      <c r="C547" t="s">
        <v>12</v>
      </c>
      <c r="D547" t="s">
        <v>86</v>
      </c>
      <c r="E547">
        <v>153.786</v>
      </c>
      <c r="F547" t="s">
        <v>406</v>
      </c>
      <c r="G547" t="s">
        <v>401</v>
      </c>
      <c r="H547" t="s">
        <v>402</v>
      </c>
    </row>
    <row r="548" spans="1:8">
      <c r="A548" t="s">
        <v>122</v>
      </c>
      <c r="B548" t="s">
        <v>10</v>
      </c>
      <c r="C548" t="s">
        <v>12</v>
      </c>
      <c r="D548" t="s">
        <v>86</v>
      </c>
      <c r="E548">
        <v>197.268</v>
      </c>
      <c r="F548" t="s">
        <v>400</v>
      </c>
      <c r="G548" t="s">
        <v>404</v>
      </c>
      <c r="H548" t="s">
        <v>402</v>
      </c>
    </row>
    <row r="549" spans="1:8">
      <c r="A549" t="s">
        <v>122</v>
      </c>
      <c r="B549" t="s">
        <v>10</v>
      </c>
      <c r="C549" t="s">
        <v>12</v>
      </c>
      <c r="D549" t="s">
        <v>86</v>
      </c>
      <c r="E549">
        <v>224.86099999999999</v>
      </c>
      <c r="F549" t="s">
        <v>403</v>
      </c>
      <c r="G549" t="s">
        <v>404</v>
      </c>
      <c r="H549" t="s">
        <v>405</v>
      </c>
    </row>
    <row r="550" spans="1:8">
      <c r="A550" t="s">
        <v>122</v>
      </c>
      <c r="B550" t="s">
        <v>10</v>
      </c>
      <c r="C550" t="s">
        <v>12</v>
      </c>
      <c r="D550" t="s">
        <v>86</v>
      </c>
      <c r="E550">
        <v>192.11799999999999</v>
      </c>
      <c r="F550" t="s">
        <v>407</v>
      </c>
      <c r="G550" t="s">
        <v>404</v>
      </c>
      <c r="H550" t="s">
        <v>405</v>
      </c>
    </row>
    <row r="551" spans="1:8">
      <c r="A551" t="s">
        <v>122</v>
      </c>
      <c r="B551" t="s">
        <v>10</v>
      </c>
      <c r="C551" t="s">
        <v>12</v>
      </c>
      <c r="D551" t="s">
        <v>86</v>
      </c>
      <c r="E551">
        <v>281.94400000000002</v>
      </c>
      <c r="F551" t="s">
        <v>400</v>
      </c>
      <c r="G551" t="s">
        <v>401</v>
      </c>
      <c r="H551" t="s">
        <v>402</v>
      </c>
    </row>
    <row r="552" spans="1:8">
      <c r="A552" t="s">
        <v>122</v>
      </c>
      <c r="B552" t="s">
        <v>10</v>
      </c>
      <c r="C552" t="s">
        <v>12</v>
      </c>
      <c r="D552" t="s">
        <v>86</v>
      </c>
      <c r="E552">
        <v>120.264</v>
      </c>
      <c r="F552" t="s">
        <v>403</v>
      </c>
      <c r="G552" t="s">
        <v>404</v>
      </c>
      <c r="H552" t="s">
        <v>405</v>
      </c>
    </row>
    <row r="553" spans="1:8">
      <c r="A553" t="s">
        <v>122</v>
      </c>
      <c r="B553" t="s">
        <v>10</v>
      </c>
      <c r="C553" t="s">
        <v>12</v>
      </c>
      <c r="D553" t="s">
        <v>86</v>
      </c>
      <c r="E553">
        <v>250.167</v>
      </c>
      <c r="F553" t="s">
        <v>400</v>
      </c>
      <c r="G553" t="s">
        <v>404</v>
      </c>
      <c r="H553" t="s">
        <v>402</v>
      </c>
    </row>
    <row r="554" spans="1:8">
      <c r="A554" t="s">
        <v>122</v>
      </c>
      <c r="B554" t="s">
        <v>10</v>
      </c>
      <c r="C554" t="s">
        <v>12</v>
      </c>
      <c r="D554" t="s">
        <v>86</v>
      </c>
      <c r="E554">
        <v>205.56700000000001</v>
      </c>
      <c r="F554" t="s">
        <v>403</v>
      </c>
      <c r="G554" t="s">
        <v>404</v>
      </c>
      <c r="H554" t="s">
        <v>405</v>
      </c>
    </row>
    <row r="555" spans="1:8">
      <c r="A555" t="s">
        <v>122</v>
      </c>
      <c r="B555" t="s">
        <v>10</v>
      </c>
      <c r="C555" t="s">
        <v>12</v>
      </c>
      <c r="D555" t="s">
        <v>86</v>
      </c>
      <c r="E555">
        <v>212.44499999999999</v>
      </c>
      <c r="F555" t="s">
        <v>407</v>
      </c>
      <c r="G555" t="s">
        <v>404</v>
      </c>
      <c r="H555" t="s">
        <v>405</v>
      </c>
    </row>
    <row r="556" spans="1:8">
      <c r="A556" t="s">
        <v>122</v>
      </c>
      <c r="B556" t="s">
        <v>10</v>
      </c>
      <c r="C556" t="s">
        <v>12</v>
      </c>
      <c r="D556" t="s">
        <v>86</v>
      </c>
      <c r="E556">
        <v>254.85900000000001</v>
      </c>
      <c r="F556" t="s">
        <v>403</v>
      </c>
      <c r="G556" t="s">
        <v>404</v>
      </c>
      <c r="H556" t="s">
        <v>405</v>
      </c>
    </row>
    <row r="557" spans="1:8">
      <c r="A557" t="s">
        <v>122</v>
      </c>
      <c r="B557" t="s">
        <v>10</v>
      </c>
      <c r="C557" t="s">
        <v>12</v>
      </c>
      <c r="D557" t="s">
        <v>86</v>
      </c>
      <c r="E557">
        <v>243.459</v>
      </c>
      <c r="F557" t="s">
        <v>407</v>
      </c>
      <c r="G557" t="s">
        <v>404</v>
      </c>
      <c r="H557" t="s">
        <v>405</v>
      </c>
    </row>
    <row r="558" spans="1:8">
      <c r="A558" t="s">
        <v>122</v>
      </c>
      <c r="B558" t="s">
        <v>10</v>
      </c>
      <c r="C558" t="s">
        <v>12</v>
      </c>
      <c r="D558" t="s">
        <v>86</v>
      </c>
      <c r="E558">
        <v>235.32900000000001</v>
      </c>
      <c r="F558" t="s">
        <v>407</v>
      </c>
      <c r="G558" t="s">
        <v>404</v>
      </c>
      <c r="H558" t="s">
        <v>405</v>
      </c>
    </row>
    <row r="559" spans="1:8">
      <c r="A559" t="s">
        <v>122</v>
      </c>
      <c r="B559" t="s">
        <v>10</v>
      </c>
      <c r="C559" t="s">
        <v>12</v>
      </c>
      <c r="D559" t="s">
        <v>86</v>
      </c>
      <c r="E559">
        <v>223.929</v>
      </c>
      <c r="F559" t="s">
        <v>406</v>
      </c>
      <c r="G559" t="s">
        <v>401</v>
      </c>
      <c r="H559" t="s">
        <v>402</v>
      </c>
    </row>
    <row r="560" spans="1:8">
      <c r="A560" t="s">
        <v>122</v>
      </c>
      <c r="B560" t="s">
        <v>10</v>
      </c>
      <c r="C560" t="s">
        <v>12</v>
      </c>
      <c r="D560" t="s">
        <v>86</v>
      </c>
      <c r="E560">
        <v>151.499</v>
      </c>
      <c r="F560" t="s">
        <v>407</v>
      </c>
      <c r="G560" t="s">
        <v>404</v>
      </c>
      <c r="H560" t="s">
        <v>405</v>
      </c>
    </row>
    <row r="561" spans="1:8">
      <c r="A561" t="s">
        <v>122</v>
      </c>
      <c r="B561" t="s">
        <v>10</v>
      </c>
      <c r="C561" t="s">
        <v>12</v>
      </c>
      <c r="D561" t="s">
        <v>86</v>
      </c>
      <c r="E561">
        <v>153.346</v>
      </c>
      <c r="F561" t="s">
        <v>410</v>
      </c>
      <c r="G561" t="s">
        <v>401</v>
      </c>
      <c r="H561" t="s">
        <v>402</v>
      </c>
    </row>
    <row r="562" spans="1:8">
      <c r="A562" t="s">
        <v>122</v>
      </c>
      <c r="B562" t="s">
        <v>10</v>
      </c>
      <c r="C562" t="s">
        <v>12</v>
      </c>
      <c r="D562" t="s">
        <v>86</v>
      </c>
      <c r="E562">
        <v>147.11199999999999</v>
      </c>
      <c r="F562" t="s">
        <v>406</v>
      </c>
      <c r="G562" t="s">
        <v>404</v>
      </c>
      <c r="H562" t="s">
        <v>402</v>
      </c>
    </row>
    <row r="563" spans="1:8">
      <c r="A563" t="s">
        <v>122</v>
      </c>
      <c r="B563" t="s">
        <v>10</v>
      </c>
      <c r="C563" t="s">
        <v>12</v>
      </c>
      <c r="D563" t="s">
        <v>86</v>
      </c>
      <c r="E563">
        <v>249.23500000000001</v>
      </c>
      <c r="F563" t="s">
        <v>409</v>
      </c>
      <c r="G563" t="s">
        <v>404</v>
      </c>
      <c r="H563" t="s">
        <v>402</v>
      </c>
    </row>
    <row r="564" spans="1:8">
      <c r="A564" t="s">
        <v>122</v>
      </c>
      <c r="B564" t="s">
        <v>10</v>
      </c>
      <c r="C564" t="s">
        <v>12</v>
      </c>
      <c r="D564" t="s">
        <v>86</v>
      </c>
      <c r="E564">
        <v>164.62700000000001</v>
      </c>
      <c r="F564" t="s">
        <v>406</v>
      </c>
      <c r="G564" t="s">
        <v>401</v>
      </c>
      <c r="H564" t="s">
        <v>402</v>
      </c>
    </row>
    <row r="565" spans="1:8">
      <c r="A565" t="s">
        <v>122</v>
      </c>
      <c r="B565" t="s">
        <v>10</v>
      </c>
      <c r="C565" t="s">
        <v>12</v>
      </c>
      <c r="D565" t="s">
        <v>86</v>
      </c>
      <c r="E565">
        <v>306.69099999999997</v>
      </c>
      <c r="F565" t="s">
        <v>407</v>
      </c>
      <c r="G565" t="s">
        <v>404</v>
      </c>
      <c r="H565" t="s">
        <v>405</v>
      </c>
    </row>
    <row r="566" spans="1:8">
      <c r="A566" t="s">
        <v>122</v>
      </c>
      <c r="B566" t="s">
        <v>10</v>
      </c>
      <c r="C566" t="s">
        <v>12</v>
      </c>
      <c r="D566" t="s">
        <v>86</v>
      </c>
      <c r="E566">
        <v>164.16900000000001</v>
      </c>
      <c r="F566" t="s">
        <v>407</v>
      </c>
      <c r="G566" t="s">
        <v>404</v>
      </c>
      <c r="H566" t="s">
        <v>405</v>
      </c>
    </row>
    <row r="567" spans="1:8">
      <c r="A567" t="s">
        <v>122</v>
      </c>
      <c r="B567" t="s">
        <v>10</v>
      </c>
      <c r="C567" t="s">
        <v>12</v>
      </c>
      <c r="D567" t="s">
        <v>86</v>
      </c>
      <c r="E567">
        <v>167.26900000000001</v>
      </c>
      <c r="F567" t="s">
        <v>403</v>
      </c>
      <c r="G567" t="s">
        <v>404</v>
      </c>
      <c r="H567" t="s">
        <v>405</v>
      </c>
    </row>
    <row r="568" spans="1:8">
      <c r="A568" t="s">
        <v>122</v>
      </c>
      <c r="B568" t="s">
        <v>10</v>
      </c>
      <c r="C568" t="s">
        <v>12</v>
      </c>
      <c r="D568" t="s">
        <v>86</v>
      </c>
      <c r="E568">
        <v>254.31700000000001</v>
      </c>
      <c r="F568" t="s">
        <v>403</v>
      </c>
      <c r="G568" t="s">
        <v>404</v>
      </c>
      <c r="H568" t="s">
        <v>405</v>
      </c>
    </row>
    <row r="569" spans="1:8">
      <c r="A569" t="s">
        <v>122</v>
      </c>
      <c r="B569" t="s">
        <v>10</v>
      </c>
      <c r="C569" t="s">
        <v>12</v>
      </c>
      <c r="D569" t="s">
        <v>86</v>
      </c>
      <c r="E569">
        <v>142.19999999999999</v>
      </c>
      <c r="F569" t="s">
        <v>403</v>
      </c>
      <c r="G569" t="s">
        <v>404</v>
      </c>
      <c r="H569" t="s">
        <v>405</v>
      </c>
    </row>
    <row r="570" spans="1:8">
      <c r="A570" t="s">
        <v>122</v>
      </c>
      <c r="B570" t="s">
        <v>10</v>
      </c>
      <c r="C570" t="s">
        <v>12</v>
      </c>
      <c r="D570" t="s">
        <v>86</v>
      </c>
      <c r="E570">
        <v>155.68299999999999</v>
      </c>
      <c r="F570" t="s">
        <v>403</v>
      </c>
      <c r="G570" t="s">
        <v>404</v>
      </c>
      <c r="H570" t="s">
        <v>405</v>
      </c>
    </row>
    <row r="571" spans="1:8">
      <c r="A571" t="s">
        <v>122</v>
      </c>
      <c r="B571" t="s">
        <v>10</v>
      </c>
      <c r="C571" t="s">
        <v>12</v>
      </c>
      <c r="D571" t="s">
        <v>86</v>
      </c>
      <c r="E571">
        <v>165.27</v>
      </c>
      <c r="F571" t="s">
        <v>403</v>
      </c>
      <c r="G571" t="s">
        <v>404</v>
      </c>
      <c r="H571" t="s">
        <v>405</v>
      </c>
    </row>
    <row r="572" spans="1:8">
      <c r="A572" t="s">
        <v>122</v>
      </c>
      <c r="B572" t="s">
        <v>10</v>
      </c>
      <c r="C572" t="s">
        <v>12</v>
      </c>
      <c r="D572" t="s">
        <v>86</v>
      </c>
      <c r="E572">
        <v>171.65600000000001</v>
      </c>
      <c r="F572" t="s">
        <v>403</v>
      </c>
      <c r="G572" t="s">
        <v>404</v>
      </c>
      <c r="H572" t="s">
        <v>405</v>
      </c>
    </row>
    <row r="573" spans="1:8">
      <c r="A573" t="s">
        <v>122</v>
      </c>
      <c r="B573" t="s">
        <v>10</v>
      </c>
      <c r="C573" t="s">
        <v>12</v>
      </c>
      <c r="D573" t="s">
        <v>86</v>
      </c>
      <c r="E573">
        <v>192.40600000000001</v>
      </c>
      <c r="F573" t="s">
        <v>403</v>
      </c>
      <c r="G573" t="s">
        <v>404</v>
      </c>
      <c r="H573" t="s">
        <v>405</v>
      </c>
    </row>
    <row r="574" spans="1:8">
      <c r="A574" t="s">
        <v>122</v>
      </c>
      <c r="B574" t="s">
        <v>10</v>
      </c>
      <c r="C574" t="s">
        <v>12</v>
      </c>
      <c r="D574" t="s">
        <v>86</v>
      </c>
      <c r="E574">
        <v>175.99299999999999</v>
      </c>
      <c r="F574" t="s">
        <v>400</v>
      </c>
      <c r="G574" t="s">
        <v>404</v>
      </c>
      <c r="H574" t="s">
        <v>402</v>
      </c>
    </row>
    <row r="575" spans="1:8">
      <c r="A575" t="s">
        <v>122</v>
      </c>
      <c r="B575" t="s">
        <v>10</v>
      </c>
      <c r="C575" t="s">
        <v>12</v>
      </c>
      <c r="D575" t="s">
        <v>86</v>
      </c>
      <c r="E575">
        <v>164.25399999999999</v>
      </c>
      <c r="F575" t="s">
        <v>400</v>
      </c>
      <c r="G575" t="s">
        <v>404</v>
      </c>
      <c r="H575" t="s">
        <v>402</v>
      </c>
    </row>
    <row r="576" spans="1:8">
      <c r="A576" t="s">
        <v>127</v>
      </c>
      <c r="B576" t="s">
        <v>10</v>
      </c>
      <c r="C576" t="s">
        <v>12</v>
      </c>
      <c r="D576" t="s">
        <v>86</v>
      </c>
      <c r="E576">
        <v>296.97399999999999</v>
      </c>
      <c r="F576" t="s">
        <v>407</v>
      </c>
      <c r="G576" t="s">
        <v>404</v>
      </c>
      <c r="H576" t="s">
        <v>405</v>
      </c>
    </row>
    <row r="577" spans="1:8">
      <c r="A577" t="s">
        <v>127</v>
      </c>
      <c r="B577" t="s">
        <v>10</v>
      </c>
      <c r="C577" t="s">
        <v>12</v>
      </c>
      <c r="D577" t="s">
        <v>86</v>
      </c>
      <c r="E577">
        <v>236.99600000000001</v>
      </c>
      <c r="F577" t="s">
        <v>403</v>
      </c>
      <c r="G577" t="s">
        <v>404</v>
      </c>
      <c r="H577" t="s">
        <v>405</v>
      </c>
    </row>
    <row r="578" spans="1:8">
      <c r="A578" t="s">
        <v>127</v>
      </c>
      <c r="B578" t="s">
        <v>10</v>
      </c>
      <c r="C578" t="s">
        <v>12</v>
      </c>
      <c r="D578" t="s">
        <v>86</v>
      </c>
      <c r="E578">
        <v>98.968199999999996</v>
      </c>
      <c r="F578" t="s">
        <v>403</v>
      </c>
      <c r="G578" t="s">
        <v>404</v>
      </c>
      <c r="H578" t="s">
        <v>405</v>
      </c>
    </row>
    <row r="579" spans="1:8">
      <c r="A579" t="s">
        <v>127</v>
      </c>
      <c r="B579" t="s">
        <v>10</v>
      </c>
      <c r="C579" t="s">
        <v>12</v>
      </c>
      <c r="D579" t="s">
        <v>86</v>
      </c>
      <c r="E579">
        <v>172.006</v>
      </c>
      <c r="F579" t="s">
        <v>407</v>
      </c>
      <c r="G579" t="s">
        <v>404</v>
      </c>
      <c r="H579" t="s">
        <v>405</v>
      </c>
    </row>
    <row r="580" spans="1:8">
      <c r="A580" t="s">
        <v>127</v>
      </c>
      <c r="B580" t="s">
        <v>10</v>
      </c>
      <c r="C580" t="s">
        <v>12</v>
      </c>
      <c r="D580" t="s">
        <v>86</v>
      </c>
      <c r="E580">
        <v>211.12200000000001</v>
      </c>
      <c r="F580" t="s">
        <v>406</v>
      </c>
      <c r="G580" t="s">
        <v>401</v>
      </c>
      <c r="H580" t="s">
        <v>402</v>
      </c>
    </row>
    <row r="581" spans="1:8">
      <c r="A581" t="s">
        <v>127</v>
      </c>
      <c r="B581" t="s">
        <v>10</v>
      </c>
      <c r="C581" t="s">
        <v>12</v>
      </c>
      <c r="D581" t="s">
        <v>86</v>
      </c>
      <c r="E581">
        <v>186.87</v>
      </c>
      <c r="F581" t="s">
        <v>403</v>
      </c>
      <c r="G581" t="s">
        <v>404</v>
      </c>
      <c r="H581" t="s">
        <v>405</v>
      </c>
    </row>
    <row r="582" spans="1:8">
      <c r="A582" t="s">
        <v>127</v>
      </c>
      <c r="B582" t="s">
        <v>10</v>
      </c>
      <c r="C582" t="s">
        <v>12</v>
      </c>
      <c r="D582" t="s">
        <v>86</v>
      </c>
      <c r="E582">
        <v>313.08300000000003</v>
      </c>
      <c r="F582" t="s">
        <v>407</v>
      </c>
      <c r="G582" t="s">
        <v>404</v>
      </c>
      <c r="H582" t="s">
        <v>405</v>
      </c>
    </row>
    <row r="583" spans="1:8">
      <c r="A583" t="s">
        <v>127</v>
      </c>
      <c r="B583" t="s">
        <v>10</v>
      </c>
      <c r="C583" t="s">
        <v>12</v>
      </c>
      <c r="D583" t="s">
        <v>86</v>
      </c>
      <c r="E583">
        <v>215.114</v>
      </c>
      <c r="F583" t="s">
        <v>407</v>
      </c>
      <c r="G583" t="s">
        <v>404</v>
      </c>
      <c r="H583" t="s">
        <v>405</v>
      </c>
    </row>
    <row r="584" spans="1:8">
      <c r="A584" t="s">
        <v>127</v>
      </c>
      <c r="B584" t="s">
        <v>10</v>
      </c>
      <c r="C584" t="s">
        <v>12</v>
      </c>
      <c r="D584" t="s">
        <v>86</v>
      </c>
      <c r="E584">
        <v>204.18600000000001</v>
      </c>
      <c r="F584" t="s">
        <v>403</v>
      </c>
      <c r="G584" t="s">
        <v>404</v>
      </c>
      <c r="H584" t="s">
        <v>405</v>
      </c>
    </row>
    <row r="585" spans="1:8">
      <c r="A585" t="s">
        <v>127</v>
      </c>
      <c r="B585" t="s">
        <v>10</v>
      </c>
      <c r="C585" t="s">
        <v>12</v>
      </c>
      <c r="D585" t="s">
        <v>86</v>
      </c>
      <c r="E585">
        <v>148.51499999999999</v>
      </c>
      <c r="F585" t="s">
        <v>407</v>
      </c>
      <c r="G585" t="s">
        <v>404</v>
      </c>
      <c r="H585" t="s">
        <v>405</v>
      </c>
    </row>
    <row r="586" spans="1:8">
      <c r="A586" t="s">
        <v>127</v>
      </c>
      <c r="B586" t="s">
        <v>10</v>
      </c>
      <c r="C586" t="s">
        <v>12</v>
      </c>
      <c r="D586" t="s">
        <v>86</v>
      </c>
      <c r="E586">
        <v>129.96</v>
      </c>
      <c r="F586" t="s">
        <v>406</v>
      </c>
      <c r="G586" t="s">
        <v>401</v>
      </c>
      <c r="H586" t="s">
        <v>402</v>
      </c>
    </row>
    <row r="587" spans="1:8">
      <c r="A587" t="s">
        <v>127</v>
      </c>
      <c r="B587" t="s">
        <v>10</v>
      </c>
      <c r="C587" t="s">
        <v>12</v>
      </c>
      <c r="D587" t="s">
        <v>86</v>
      </c>
      <c r="E587">
        <v>291.51</v>
      </c>
      <c r="F587" t="s">
        <v>407</v>
      </c>
      <c r="G587" t="s">
        <v>404</v>
      </c>
      <c r="H587" t="s">
        <v>405</v>
      </c>
    </row>
    <row r="588" spans="1:8">
      <c r="A588" t="s">
        <v>127</v>
      </c>
      <c r="B588" t="s">
        <v>10</v>
      </c>
      <c r="C588" t="s">
        <v>12</v>
      </c>
      <c r="D588" t="s">
        <v>86</v>
      </c>
      <c r="E588">
        <v>270.553</v>
      </c>
      <c r="F588" t="s">
        <v>407</v>
      </c>
      <c r="G588" t="s">
        <v>404</v>
      </c>
      <c r="H588" t="s">
        <v>405</v>
      </c>
    </row>
    <row r="589" spans="1:8">
      <c r="A589" t="s">
        <v>127</v>
      </c>
      <c r="B589" t="s">
        <v>10</v>
      </c>
      <c r="C589" t="s">
        <v>12</v>
      </c>
      <c r="D589" t="s">
        <v>86</v>
      </c>
      <c r="E589">
        <v>175.15</v>
      </c>
      <c r="F589" t="s">
        <v>407</v>
      </c>
      <c r="G589" t="s">
        <v>404</v>
      </c>
      <c r="H589" t="s">
        <v>405</v>
      </c>
    </row>
    <row r="590" spans="1:8">
      <c r="A590" t="s">
        <v>127</v>
      </c>
      <c r="B590" t="s">
        <v>10</v>
      </c>
      <c r="C590" t="s">
        <v>12</v>
      </c>
      <c r="D590" t="s">
        <v>86</v>
      </c>
      <c r="E590">
        <v>206.148</v>
      </c>
      <c r="F590" t="s">
        <v>407</v>
      </c>
      <c r="G590" t="s">
        <v>404</v>
      </c>
      <c r="H590" t="s">
        <v>405</v>
      </c>
    </row>
    <row r="591" spans="1:8">
      <c r="A591" t="s">
        <v>127</v>
      </c>
      <c r="B591" t="s">
        <v>10</v>
      </c>
      <c r="C591" t="s">
        <v>12</v>
      </c>
      <c r="D591" t="s">
        <v>86</v>
      </c>
      <c r="E591">
        <v>198.99299999999999</v>
      </c>
      <c r="F591" t="s">
        <v>403</v>
      </c>
      <c r="G591" t="s">
        <v>404</v>
      </c>
      <c r="H591" t="s">
        <v>405</v>
      </c>
    </row>
    <row r="592" spans="1:8">
      <c r="A592" t="s">
        <v>127</v>
      </c>
      <c r="B592" t="s">
        <v>10</v>
      </c>
      <c r="C592" t="s">
        <v>12</v>
      </c>
      <c r="D592" t="s">
        <v>86</v>
      </c>
      <c r="E592">
        <v>191.16499999999999</v>
      </c>
      <c r="F592" t="s">
        <v>403</v>
      </c>
      <c r="G592" t="s">
        <v>404</v>
      </c>
      <c r="H592" t="s">
        <v>405</v>
      </c>
    </row>
    <row r="593" spans="1:8">
      <c r="A593" t="s">
        <v>127</v>
      </c>
      <c r="B593" t="s">
        <v>10</v>
      </c>
      <c r="C593" t="s">
        <v>12</v>
      </c>
      <c r="D593" t="s">
        <v>86</v>
      </c>
      <c r="E593">
        <v>243.06299999999999</v>
      </c>
      <c r="F593" t="s">
        <v>403</v>
      </c>
      <c r="G593" t="s">
        <v>404</v>
      </c>
      <c r="H593" t="s">
        <v>405</v>
      </c>
    </row>
    <row r="594" spans="1:8">
      <c r="A594" t="s">
        <v>127</v>
      </c>
      <c r="B594" t="s">
        <v>10</v>
      </c>
      <c r="C594" t="s">
        <v>12</v>
      </c>
      <c r="D594" t="s">
        <v>86</v>
      </c>
      <c r="E594">
        <v>245.61600000000001</v>
      </c>
      <c r="F594" t="s">
        <v>403</v>
      </c>
      <c r="G594" t="s">
        <v>404</v>
      </c>
      <c r="H594" t="s">
        <v>405</v>
      </c>
    </row>
    <row r="595" spans="1:8">
      <c r="A595" t="s">
        <v>127</v>
      </c>
      <c r="B595" t="s">
        <v>10</v>
      </c>
      <c r="C595" t="s">
        <v>12</v>
      </c>
      <c r="D595" t="s">
        <v>86</v>
      </c>
      <c r="E595">
        <v>172.06299999999999</v>
      </c>
      <c r="F595" t="s">
        <v>403</v>
      </c>
      <c r="G595" t="s">
        <v>404</v>
      </c>
      <c r="H595" t="s">
        <v>405</v>
      </c>
    </row>
    <row r="596" spans="1:8">
      <c r="A596" t="s">
        <v>127</v>
      </c>
      <c r="B596" t="s">
        <v>10</v>
      </c>
      <c r="C596" t="s">
        <v>12</v>
      </c>
      <c r="D596" t="s">
        <v>86</v>
      </c>
      <c r="E596">
        <v>147.107</v>
      </c>
      <c r="F596" t="s">
        <v>400</v>
      </c>
      <c r="G596" t="s">
        <v>404</v>
      </c>
      <c r="H596" t="s">
        <v>402</v>
      </c>
    </row>
    <row r="597" spans="1:8">
      <c r="A597" t="s">
        <v>127</v>
      </c>
      <c r="B597" t="s">
        <v>10</v>
      </c>
      <c r="C597" t="s">
        <v>12</v>
      </c>
      <c r="D597" t="s">
        <v>86</v>
      </c>
      <c r="E597">
        <v>186.14099999999999</v>
      </c>
      <c r="F597" t="s">
        <v>400</v>
      </c>
      <c r="G597" t="s">
        <v>401</v>
      </c>
      <c r="H597" t="s">
        <v>402</v>
      </c>
    </row>
    <row r="598" spans="1:8">
      <c r="A598" t="s">
        <v>127</v>
      </c>
      <c r="B598" t="s">
        <v>10</v>
      </c>
      <c r="C598" t="s">
        <v>12</v>
      </c>
      <c r="D598" t="s">
        <v>86</v>
      </c>
      <c r="E598">
        <v>111.20399999999999</v>
      </c>
      <c r="F598" t="s">
        <v>403</v>
      </c>
      <c r="G598" t="s">
        <v>404</v>
      </c>
      <c r="H598" t="s">
        <v>405</v>
      </c>
    </row>
    <row r="599" spans="1:8">
      <c r="A599" t="s">
        <v>127</v>
      </c>
      <c r="B599" t="s">
        <v>10</v>
      </c>
      <c r="C599" t="s">
        <v>12</v>
      </c>
      <c r="D599" t="s">
        <v>86</v>
      </c>
      <c r="E599">
        <v>158.34299999999999</v>
      </c>
      <c r="F599" t="s">
        <v>400</v>
      </c>
      <c r="G599" t="s">
        <v>401</v>
      </c>
      <c r="H599" t="s">
        <v>402</v>
      </c>
    </row>
    <row r="600" spans="1:8">
      <c r="A600" t="s">
        <v>127</v>
      </c>
      <c r="B600" t="s">
        <v>10</v>
      </c>
      <c r="C600" t="s">
        <v>12</v>
      </c>
      <c r="D600" t="s">
        <v>86</v>
      </c>
      <c r="E600">
        <v>225.489</v>
      </c>
      <c r="F600" t="s">
        <v>400</v>
      </c>
      <c r="G600" t="s">
        <v>401</v>
      </c>
      <c r="H600" t="s">
        <v>402</v>
      </c>
    </row>
    <row r="601" spans="1:8">
      <c r="A601" t="s">
        <v>127</v>
      </c>
      <c r="B601" t="s">
        <v>10</v>
      </c>
      <c r="C601" t="s">
        <v>12</v>
      </c>
      <c r="D601" t="s">
        <v>86</v>
      </c>
      <c r="E601">
        <v>89.700199999999995</v>
      </c>
      <c r="F601" t="s">
        <v>407</v>
      </c>
      <c r="G601" t="s">
        <v>404</v>
      </c>
      <c r="H601" t="s">
        <v>405</v>
      </c>
    </row>
    <row r="602" spans="1:8">
      <c r="A602" t="s">
        <v>127</v>
      </c>
      <c r="B602" t="s">
        <v>10</v>
      </c>
      <c r="C602" t="s">
        <v>12</v>
      </c>
      <c r="D602" t="s">
        <v>86</v>
      </c>
      <c r="E602">
        <v>193.566</v>
      </c>
      <c r="F602" t="s">
        <v>403</v>
      </c>
      <c r="G602" t="s">
        <v>404</v>
      </c>
      <c r="H602" t="s">
        <v>405</v>
      </c>
    </row>
    <row r="603" spans="1:8">
      <c r="A603" t="s">
        <v>127</v>
      </c>
      <c r="B603" t="s">
        <v>10</v>
      </c>
      <c r="C603" t="s">
        <v>12</v>
      </c>
      <c r="D603" t="s">
        <v>86</v>
      </c>
      <c r="E603">
        <v>163.03299999999999</v>
      </c>
      <c r="F603" t="s">
        <v>403</v>
      </c>
      <c r="G603" t="s">
        <v>404</v>
      </c>
      <c r="H603" t="s">
        <v>405</v>
      </c>
    </row>
    <row r="604" spans="1:8">
      <c r="A604" t="s">
        <v>127</v>
      </c>
      <c r="B604" t="s">
        <v>10</v>
      </c>
      <c r="C604" t="s">
        <v>12</v>
      </c>
      <c r="D604" t="s">
        <v>86</v>
      </c>
      <c r="E604">
        <v>192.15199999999999</v>
      </c>
      <c r="F604" t="s">
        <v>406</v>
      </c>
      <c r="G604" t="s">
        <v>401</v>
      </c>
      <c r="H604" t="s">
        <v>402</v>
      </c>
    </row>
    <row r="605" spans="1:8">
      <c r="A605" t="s">
        <v>127</v>
      </c>
      <c r="B605" t="s">
        <v>10</v>
      </c>
      <c r="C605" t="s">
        <v>12</v>
      </c>
      <c r="D605" t="s">
        <v>86</v>
      </c>
      <c r="E605">
        <v>276.17399999999998</v>
      </c>
      <c r="F605" t="s">
        <v>409</v>
      </c>
      <c r="G605" t="s">
        <v>404</v>
      </c>
      <c r="H605" t="s">
        <v>402</v>
      </c>
    </row>
    <row r="606" spans="1:8">
      <c r="A606" t="s">
        <v>127</v>
      </c>
      <c r="B606" t="s">
        <v>10</v>
      </c>
      <c r="C606" t="s">
        <v>12</v>
      </c>
      <c r="D606" t="s">
        <v>86</v>
      </c>
      <c r="E606">
        <v>151.25</v>
      </c>
      <c r="F606" t="s">
        <v>406</v>
      </c>
      <c r="G606" t="s">
        <v>401</v>
      </c>
      <c r="H606" t="s">
        <v>402</v>
      </c>
    </row>
    <row r="607" spans="1:8">
      <c r="A607" t="s">
        <v>127</v>
      </c>
      <c r="B607" t="s">
        <v>10</v>
      </c>
      <c r="C607" t="s">
        <v>12</v>
      </c>
      <c r="D607" t="s">
        <v>86</v>
      </c>
      <c r="E607">
        <v>166.441</v>
      </c>
      <c r="F607" t="s">
        <v>400</v>
      </c>
      <c r="G607" t="s">
        <v>401</v>
      </c>
      <c r="H607" t="s">
        <v>402</v>
      </c>
    </row>
    <row r="608" spans="1:8">
      <c r="A608" t="s">
        <v>127</v>
      </c>
      <c r="B608" t="s">
        <v>10</v>
      </c>
      <c r="C608" t="s">
        <v>12</v>
      </c>
      <c r="D608" t="s">
        <v>86</v>
      </c>
      <c r="E608">
        <v>211.22200000000001</v>
      </c>
      <c r="F608" t="s">
        <v>408</v>
      </c>
      <c r="G608" t="s">
        <v>401</v>
      </c>
      <c r="H608" t="s">
        <v>402</v>
      </c>
    </row>
    <row r="609" spans="1:8">
      <c r="A609" t="s">
        <v>127</v>
      </c>
      <c r="B609" t="s">
        <v>10</v>
      </c>
      <c r="C609" t="s">
        <v>12</v>
      </c>
      <c r="D609" t="s">
        <v>86</v>
      </c>
      <c r="E609">
        <v>192.49799999999999</v>
      </c>
      <c r="F609" t="s">
        <v>407</v>
      </c>
      <c r="G609" t="s">
        <v>404</v>
      </c>
      <c r="H609" t="s">
        <v>405</v>
      </c>
    </row>
    <row r="610" spans="1:8">
      <c r="A610" t="s">
        <v>127</v>
      </c>
      <c r="B610" t="s">
        <v>10</v>
      </c>
      <c r="C610" t="s">
        <v>12</v>
      </c>
      <c r="D610" t="s">
        <v>86</v>
      </c>
      <c r="E610">
        <v>195.786</v>
      </c>
      <c r="F610" t="s">
        <v>407</v>
      </c>
      <c r="G610" t="s">
        <v>404</v>
      </c>
      <c r="H610" t="s">
        <v>405</v>
      </c>
    </row>
    <row r="611" spans="1:8">
      <c r="A611" t="s">
        <v>127</v>
      </c>
      <c r="B611" t="s">
        <v>10</v>
      </c>
      <c r="C611" t="s">
        <v>12</v>
      </c>
      <c r="D611" t="s">
        <v>86</v>
      </c>
      <c r="E611">
        <v>270.13799999999998</v>
      </c>
      <c r="F611" t="s">
        <v>406</v>
      </c>
      <c r="G611" t="s">
        <v>401</v>
      </c>
      <c r="H611" t="s">
        <v>402</v>
      </c>
    </row>
    <row r="612" spans="1:8">
      <c r="A612" t="s">
        <v>127</v>
      </c>
      <c r="B612" t="s">
        <v>10</v>
      </c>
      <c r="C612" t="s">
        <v>12</v>
      </c>
      <c r="D612" t="s">
        <v>86</v>
      </c>
      <c r="E612">
        <v>252.482</v>
      </c>
      <c r="F612" t="s">
        <v>406</v>
      </c>
      <c r="G612" t="s">
        <v>401</v>
      </c>
      <c r="H612" t="s">
        <v>402</v>
      </c>
    </row>
    <row r="613" spans="1:8">
      <c r="A613" t="s">
        <v>127</v>
      </c>
      <c r="B613" t="s">
        <v>10</v>
      </c>
      <c r="C613" t="s">
        <v>12</v>
      </c>
      <c r="D613" t="s">
        <v>86</v>
      </c>
      <c r="E613">
        <v>388.55399999999997</v>
      </c>
      <c r="F613" t="s">
        <v>400</v>
      </c>
      <c r="G613" t="s">
        <v>401</v>
      </c>
      <c r="H613" t="s">
        <v>402</v>
      </c>
    </row>
    <row r="614" spans="1:8">
      <c r="A614" t="s">
        <v>127</v>
      </c>
      <c r="B614" t="s">
        <v>10</v>
      </c>
      <c r="C614" t="s">
        <v>12</v>
      </c>
      <c r="D614" t="s">
        <v>86</v>
      </c>
      <c r="E614">
        <v>137.053</v>
      </c>
      <c r="F614" t="s">
        <v>400</v>
      </c>
      <c r="G614" t="s">
        <v>404</v>
      </c>
      <c r="H614" t="s">
        <v>402</v>
      </c>
    </row>
    <row r="615" spans="1:8">
      <c r="A615" t="s">
        <v>127</v>
      </c>
      <c r="B615" t="s">
        <v>10</v>
      </c>
      <c r="C615" t="s">
        <v>12</v>
      </c>
      <c r="D615" t="s">
        <v>86</v>
      </c>
      <c r="E615">
        <v>175.52699999999999</v>
      </c>
      <c r="F615" t="s">
        <v>403</v>
      </c>
      <c r="G615" t="s">
        <v>404</v>
      </c>
      <c r="H615" t="s">
        <v>405</v>
      </c>
    </row>
    <row r="616" spans="1:8">
      <c r="A616" t="s">
        <v>127</v>
      </c>
      <c r="B616" t="s">
        <v>10</v>
      </c>
      <c r="C616" t="s">
        <v>12</v>
      </c>
      <c r="D616" t="s">
        <v>86</v>
      </c>
      <c r="E616">
        <v>193.03200000000001</v>
      </c>
      <c r="F616" t="s">
        <v>407</v>
      </c>
      <c r="G616" t="s">
        <v>404</v>
      </c>
      <c r="H616" t="s">
        <v>405</v>
      </c>
    </row>
    <row r="617" spans="1:8">
      <c r="A617" t="s">
        <v>127</v>
      </c>
      <c r="B617" t="s">
        <v>10</v>
      </c>
      <c r="C617" t="s">
        <v>12</v>
      </c>
      <c r="D617" t="s">
        <v>86</v>
      </c>
      <c r="E617">
        <v>231.827</v>
      </c>
      <c r="F617" t="s">
        <v>403</v>
      </c>
      <c r="G617" t="s">
        <v>404</v>
      </c>
      <c r="H617" t="s">
        <v>405</v>
      </c>
    </row>
    <row r="618" spans="1:8">
      <c r="A618" t="s">
        <v>127</v>
      </c>
      <c r="B618" t="s">
        <v>10</v>
      </c>
      <c r="C618" t="s">
        <v>12</v>
      </c>
      <c r="D618" t="s">
        <v>86</v>
      </c>
      <c r="E618">
        <v>219.57900000000001</v>
      </c>
      <c r="F618" t="s">
        <v>403</v>
      </c>
      <c r="G618" t="s">
        <v>404</v>
      </c>
      <c r="H618" t="s">
        <v>405</v>
      </c>
    </row>
    <row r="619" spans="1:8">
      <c r="A619" t="s">
        <v>127</v>
      </c>
      <c r="B619" t="s">
        <v>10</v>
      </c>
      <c r="C619" t="s">
        <v>12</v>
      </c>
      <c r="D619" t="s">
        <v>86</v>
      </c>
      <c r="E619">
        <v>166.61099999999999</v>
      </c>
      <c r="F619" t="s">
        <v>403</v>
      </c>
      <c r="G619" t="s">
        <v>404</v>
      </c>
      <c r="H619" t="s">
        <v>405</v>
      </c>
    </row>
    <row r="620" spans="1:8">
      <c r="A620" t="s">
        <v>127</v>
      </c>
      <c r="B620" t="s">
        <v>10</v>
      </c>
      <c r="C620" t="s">
        <v>12</v>
      </c>
      <c r="D620" t="s">
        <v>86</v>
      </c>
      <c r="E620">
        <v>197.72300000000001</v>
      </c>
      <c r="F620" t="s">
        <v>403</v>
      </c>
      <c r="G620" t="s">
        <v>404</v>
      </c>
      <c r="H620" t="s">
        <v>405</v>
      </c>
    </row>
    <row r="621" spans="1:8">
      <c r="A621" t="s">
        <v>127</v>
      </c>
      <c r="B621" t="s">
        <v>10</v>
      </c>
      <c r="C621" t="s">
        <v>12</v>
      </c>
      <c r="D621" t="s">
        <v>86</v>
      </c>
      <c r="E621">
        <v>117.259</v>
      </c>
      <c r="F621" t="s">
        <v>407</v>
      </c>
      <c r="G621" t="s">
        <v>404</v>
      </c>
      <c r="H621" t="s">
        <v>405</v>
      </c>
    </row>
    <row r="622" spans="1:8">
      <c r="A622" t="s">
        <v>127</v>
      </c>
      <c r="B622" t="s">
        <v>10</v>
      </c>
      <c r="C622" t="s">
        <v>12</v>
      </c>
      <c r="D622" t="s">
        <v>86</v>
      </c>
      <c r="E622">
        <v>177.62100000000001</v>
      </c>
      <c r="F622" t="s">
        <v>403</v>
      </c>
      <c r="G622" t="s">
        <v>404</v>
      </c>
      <c r="H622" t="s">
        <v>405</v>
      </c>
    </row>
    <row r="623" spans="1:8">
      <c r="A623" t="s">
        <v>127</v>
      </c>
      <c r="B623" t="s">
        <v>10</v>
      </c>
      <c r="C623" t="s">
        <v>12</v>
      </c>
      <c r="D623" t="s">
        <v>86</v>
      </c>
      <c r="E623">
        <v>180.90299999999999</v>
      </c>
      <c r="F623" t="s">
        <v>403</v>
      </c>
      <c r="G623" t="s">
        <v>404</v>
      </c>
      <c r="H623" t="s">
        <v>405</v>
      </c>
    </row>
    <row r="624" spans="1:8">
      <c r="A624" t="s">
        <v>127</v>
      </c>
      <c r="B624" t="s">
        <v>10</v>
      </c>
      <c r="C624" t="s">
        <v>12</v>
      </c>
      <c r="D624" t="s">
        <v>86</v>
      </c>
      <c r="E624">
        <v>260.81299999999999</v>
      </c>
      <c r="F624" t="s">
        <v>403</v>
      </c>
      <c r="G624" t="s">
        <v>404</v>
      </c>
      <c r="H624" t="s">
        <v>405</v>
      </c>
    </row>
    <row r="625" spans="1:8">
      <c r="A625" t="s">
        <v>127</v>
      </c>
      <c r="B625" t="s">
        <v>10</v>
      </c>
      <c r="C625" t="s">
        <v>12</v>
      </c>
      <c r="D625" t="s">
        <v>86</v>
      </c>
      <c r="E625">
        <v>96.9499</v>
      </c>
      <c r="F625" t="s">
        <v>403</v>
      </c>
      <c r="G625" t="s">
        <v>404</v>
      </c>
      <c r="H625" t="s">
        <v>405</v>
      </c>
    </row>
    <row r="626" spans="1:8">
      <c r="A626" t="s">
        <v>127</v>
      </c>
      <c r="B626" t="s">
        <v>10</v>
      </c>
      <c r="C626" t="s">
        <v>12</v>
      </c>
      <c r="D626" t="s">
        <v>86</v>
      </c>
      <c r="E626">
        <v>358.32299999999998</v>
      </c>
      <c r="F626" t="s">
        <v>400</v>
      </c>
      <c r="G626" t="s">
        <v>404</v>
      </c>
      <c r="H626" t="s">
        <v>402</v>
      </c>
    </row>
    <row r="627" spans="1:8">
      <c r="A627" t="s">
        <v>127</v>
      </c>
      <c r="B627" t="s">
        <v>10</v>
      </c>
      <c r="C627" t="s">
        <v>12</v>
      </c>
      <c r="D627" t="s">
        <v>86</v>
      </c>
      <c r="E627">
        <v>249.42599999999999</v>
      </c>
      <c r="F627" t="s">
        <v>403</v>
      </c>
      <c r="G627" t="s">
        <v>404</v>
      </c>
      <c r="H627" t="s">
        <v>405</v>
      </c>
    </row>
    <row r="628" spans="1:8">
      <c r="A628" t="s">
        <v>127</v>
      </c>
      <c r="B628" t="s">
        <v>10</v>
      </c>
      <c r="C628" t="s">
        <v>12</v>
      </c>
      <c r="D628" t="s">
        <v>86</v>
      </c>
      <c r="E628">
        <v>408.57400000000001</v>
      </c>
      <c r="F628" t="s">
        <v>400</v>
      </c>
      <c r="G628" t="s">
        <v>404</v>
      </c>
      <c r="H628" t="s">
        <v>402</v>
      </c>
    </row>
    <row r="629" spans="1:8">
      <c r="A629" t="s">
        <v>127</v>
      </c>
      <c r="B629" t="s">
        <v>10</v>
      </c>
      <c r="C629" t="s">
        <v>12</v>
      </c>
      <c r="D629" t="s">
        <v>86</v>
      </c>
      <c r="E629">
        <v>162.185</v>
      </c>
      <c r="F629" t="s">
        <v>403</v>
      </c>
      <c r="G629" t="s">
        <v>404</v>
      </c>
      <c r="H629" t="s">
        <v>405</v>
      </c>
    </row>
    <row r="630" spans="1:8">
      <c r="A630" t="s">
        <v>127</v>
      </c>
      <c r="B630" t="s">
        <v>10</v>
      </c>
      <c r="C630" t="s">
        <v>12</v>
      </c>
      <c r="D630" t="s">
        <v>86</v>
      </c>
      <c r="E630">
        <v>250.483</v>
      </c>
      <c r="F630" t="s">
        <v>403</v>
      </c>
      <c r="G630" t="s">
        <v>404</v>
      </c>
      <c r="H630" t="s">
        <v>405</v>
      </c>
    </row>
    <row r="631" spans="1:8">
      <c r="A631" t="s">
        <v>127</v>
      </c>
      <c r="B631" t="s">
        <v>10</v>
      </c>
      <c r="C631" t="s">
        <v>12</v>
      </c>
      <c r="D631" t="s">
        <v>86</v>
      </c>
      <c r="E631">
        <v>207.23599999999999</v>
      </c>
      <c r="F631" t="s">
        <v>403</v>
      </c>
      <c r="G631" t="s">
        <v>404</v>
      </c>
      <c r="H631" t="s">
        <v>405</v>
      </c>
    </row>
    <row r="632" spans="1:8">
      <c r="A632" t="s">
        <v>127</v>
      </c>
      <c r="B632" t="s">
        <v>10</v>
      </c>
      <c r="C632" t="s">
        <v>12</v>
      </c>
      <c r="D632" t="s">
        <v>86</v>
      </c>
      <c r="E632">
        <v>209.46799999999999</v>
      </c>
      <c r="F632" t="s">
        <v>403</v>
      </c>
      <c r="G632" t="s">
        <v>404</v>
      </c>
      <c r="H632" t="s">
        <v>405</v>
      </c>
    </row>
    <row r="633" spans="1:8">
      <c r="A633" t="s">
        <v>127</v>
      </c>
      <c r="B633" t="s">
        <v>10</v>
      </c>
      <c r="C633" t="s">
        <v>12</v>
      </c>
      <c r="D633" t="s">
        <v>86</v>
      </c>
      <c r="E633">
        <v>343.59699999999998</v>
      </c>
      <c r="F633" t="s">
        <v>407</v>
      </c>
      <c r="G633" t="s">
        <v>404</v>
      </c>
      <c r="H633" t="s">
        <v>405</v>
      </c>
    </row>
    <row r="634" spans="1:8">
      <c r="A634" t="s">
        <v>127</v>
      </c>
      <c r="B634" t="s">
        <v>10</v>
      </c>
      <c r="C634" t="s">
        <v>12</v>
      </c>
      <c r="D634" t="s">
        <v>86</v>
      </c>
      <c r="E634">
        <v>450.11</v>
      </c>
      <c r="F634" t="s">
        <v>403</v>
      </c>
      <c r="G634" t="s">
        <v>404</v>
      </c>
      <c r="H634" t="s">
        <v>405</v>
      </c>
    </row>
    <row r="635" spans="1:8">
      <c r="A635" t="s">
        <v>127</v>
      </c>
      <c r="B635" t="s">
        <v>10</v>
      </c>
      <c r="C635" t="s">
        <v>12</v>
      </c>
      <c r="D635" t="s">
        <v>86</v>
      </c>
      <c r="E635">
        <v>174.018</v>
      </c>
      <c r="F635" t="s">
        <v>407</v>
      </c>
      <c r="G635" t="s">
        <v>404</v>
      </c>
      <c r="H635" t="s">
        <v>405</v>
      </c>
    </row>
    <row r="636" spans="1:8">
      <c r="A636" t="s">
        <v>127</v>
      </c>
      <c r="B636" t="s">
        <v>10</v>
      </c>
      <c r="C636" t="s">
        <v>12</v>
      </c>
      <c r="D636" t="s">
        <v>86</v>
      </c>
      <c r="E636">
        <v>218.17</v>
      </c>
      <c r="F636" t="s">
        <v>407</v>
      </c>
      <c r="G636" t="s">
        <v>404</v>
      </c>
      <c r="H636" t="s">
        <v>405</v>
      </c>
    </row>
    <row r="637" spans="1:8">
      <c r="A637" t="s">
        <v>127</v>
      </c>
      <c r="B637" t="s">
        <v>10</v>
      </c>
      <c r="C637" t="s">
        <v>12</v>
      </c>
      <c r="D637" t="s">
        <v>86</v>
      </c>
      <c r="E637">
        <v>226.137</v>
      </c>
      <c r="F637" t="s">
        <v>406</v>
      </c>
      <c r="G637" t="s">
        <v>401</v>
      </c>
      <c r="H637" t="s">
        <v>402</v>
      </c>
    </row>
    <row r="638" spans="1:8">
      <c r="A638" t="s">
        <v>127</v>
      </c>
      <c r="B638" t="s">
        <v>10</v>
      </c>
      <c r="C638" t="s">
        <v>12</v>
      </c>
      <c r="D638" t="s">
        <v>86</v>
      </c>
      <c r="E638">
        <v>107.136</v>
      </c>
      <c r="F638" t="s">
        <v>407</v>
      </c>
      <c r="G638" t="s">
        <v>404</v>
      </c>
      <c r="H638" t="s">
        <v>405</v>
      </c>
    </row>
    <row r="639" spans="1:8">
      <c r="A639" t="s">
        <v>127</v>
      </c>
      <c r="B639" t="s">
        <v>10</v>
      </c>
      <c r="C639" t="s">
        <v>12</v>
      </c>
      <c r="D639" t="s">
        <v>86</v>
      </c>
      <c r="E639">
        <v>443.1</v>
      </c>
      <c r="F639" t="s">
        <v>408</v>
      </c>
      <c r="G639" t="s">
        <v>401</v>
      </c>
      <c r="H639" t="s">
        <v>402</v>
      </c>
    </row>
    <row r="640" spans="1:8">
      <c r="A640" t="s">
        <v>127</v>
      </c>
      <c r="B640" t="s">
        <v>10</v>
      </c>
      <c r="C640" t="s">
        <v>12</v>
      </c>
      <c r="D640" t="s">
        <v>86</v>
      </c>
      <c r="E640">
        <v>272.697</v>
      </c>
      <c r="F640" t="s">
        <v>403</v>
      </c>
      <c r="G640" t="s">
        <v>404</v>
      </c>
      <c r="H640" t="s">
        <v>405</v>
      </c>
    </row>
    <row r="641" spans="1:8">
      <c r="A641" t="s">
        <v>127</v>
      </c>
      <c r="B641" t="s">
        <v>10</v>
      </c>
      <c r="C641" t="s">
        <v>12</v>
      </c>
      <c r="D641" t="s">
        <v>86</v>
      </c>
      <c r="E641">
        <v>291.69200000000001</v>
      </c>
      <c r="F641" t="s">
        <v>400</v>
      </c>
      <c r="G641" t="s">
        <v>401</v>
      </c>
      <c r="H641" t="s">
        <v>402</v>
      </c>
    </row>
    <row r="642" spans="1:8">
      <c r="A642" t="s">
        <v>127</v>
      </c>
      <c r="B642" t="s">
        <v>10</v>
      </c>
      <c r="C642" t="s">
        <v>12</v>
      </c>
      <c r="D642" t="s">
        <v>86</v>
      </c>
      <c r="E642">
        <v>319.72899999999998</v>
      </c>
      <c r="F642" t="s">
        <v>407</v>
      </c>
      <c r="G642" t="s">
        <v>404</v>
      </c>
      <c r="H642" t="s">
        <v>405</v>
      </c>
    </row>
    <row r="643" spans="1:8">
      <c r="A643" t="s">
        <v>127</v>
      </c>
      <c r="B643" t="s">
        <v>10</v>
      </c>
      <c r="C643" t="s">
        <v>12</v>
      </c>
      <c r="D643" t="s">
        <v>86</v>
      </c>
      <c r="E643">
        <v>73.276700000000005</v>
      </c>
      <c r="F643" t="s">
        <v>407</v>
      </c>
      <c r="G643" t="s">
        <v>404</v>
      </c>
      <c r="H643" t="s">
        <v>405</v>
      </c>
    </row>
    <row r="644" spans="1:8">
      <c r="A644" t="s">
        <v>127</v>
      </c>
      <c r="B644" t="s">
        <v>10</v>
      </c>
      <c r="C644" t="s">
        <v>12</v>
      </c>
      <c r="D644" t="s">
        <v>86</v>
      </c>
      <c r="E644">
        <v>35.6952</v>
      </c>
      <c r="F644" t="s">
        <v>407</v>
      </c>
      <c r="G644" t="s">
        <v>404</v>
      </c>
      <c r="H644" t="s">
        <v>405</v>
      </c>
    </row>
    <row r="645" spans="1:8">
      <c r="A645" t="s">
        <v>127</v>
      </c>
      <c r="B645" t="s">
        <v>10</v>
      </c>
      <c r="C645" t="s">
        <v>12</v>
      </c>
      <c r="D645" t="s">
        <v>86</v>
      </c>
      <c r="E645">
        <v>210.58699999999999</v>
      </c>
      <c r="F645" t="s">
        <v>407</v>
      </c>
      <c r="G645" t="s">
        <v>404</v>
      </c>
      <c r="H645" t="s">
        <v>405</v>
      </c>
    </row>
    <row r="646" spans="1:8">
      <c r="A646" t="s">
        <v>132</v>
      </c>
      <c r="B646" t="s">
        <v>10</v>
      </c>
      <c r="C646" t="s">
        <v>12</v>
      </c>
      <c r="D646" t="s">
        <v>86</v>
      </c>
      <c r="E646">
        <v>141.69200000000001</v>
      </c>
      <c r="F646" t="s">
        <v>400</v>
      </c>
      <c r="G646" t="s">
        <v>404</v>
      </c>
      <c r="H646" t="s">
        <v>402</v>
      </c>
    </row>
    <row r="647" spans="1:8">
      <c r="A647" t="s">
        <v>132</v>
      </c>
      <c r="B647" t="s">
        <v>10</v>
      </c>
      <c r="C647" t="s">
        <v>12</v>
      </c>
      <c r="D647" t="s">
        <v>86</v>
      </c>
      <c r="E647">
        <v>155.631</v>
      </c>
      <c r="F647" t="s">
        <v>408</v>
      </c>
      <c r="G647" t="s">
        <v>401</v>
      </c>
      <c r="H647" t="s">
        <v>402</v>
      </c>
    </row>
    <row r="648" spans="1:8">
      <c r="A648" t="s">
        <v>132</v>
      </c>
      <c r="B648" t="s">
        <v>10</v>
      </c>
      <c r="C648" t="s">
        <v>12</v>
      </c>
      <c r="D648" t="s">
        <v>86</v>
      </c>
      <c r="E648">
        <v>188.14699999999999</v>
      </c>
      <c r="F648" t="s">
        <v>400</v>
      </c>
      <c r="G648" t="s">
        <v>404</v>
      </c>
      <c r="H648" t="s">
        <v>402</v>
      </c>
    </row>
    <row r="649" spans="1:8">
      <c r="A649" t="s">
        <v>132</v>
      </c>
      <c r="B649" t="s">
        <v>10</v>
      </c>
      <c r="C649" t="s">
        <v>12</v>
      </c>
      <c r="D649" t="s">
        <v>86</v>
      </c>
      <c r="E649">
        <v>192.36</v>
      </c>
      <c r="F649" t="s">
        <v>400</v>
      </c>
      <c r="G649" t="s">
        <v>401</v>
      </c>
      <c r="H649" t="s">
        <v>402</v>
      </c>
    </row>
    <row r="650" spans="1:8">
      <c r="A650" t="s">
        <v>132</v>
      </c>
      <c r="B650" t="s">
        <v>10</v>
      </c>
      <c r="C650" t="s">
        <v>12</v>
      </c>
      <c r="D650" t="s">
        <v>86</v>
      </c>
      <c r="E650">
        <v>130.86600000000001</v>
      </c>
      <c r="F650" t="s">
        <v>408</v>
      </c>
      <c r="G650" t="s">
        <v>401</v>
      </c>
      <c r="H650" t="s">
        <v>402</v>
      </c>
    </row>
    <row r="651" spans="1:8">
      <c r="A651" t="s">
        <v>132</v>
      </c>
      <c r="B651" t="s">
        <v>10</v>
      </c>
      <c r="C651" t="s">
        <v>12</v>
      </c>
      <c r="D651" t="s">
        <v>86</v>
      </c>
      <c r="E651">
        <v>211.41300000000001</v>
      </c>
      <c r="F651" t="s">
        <v>400</v>
      </c>
      <c r="G651" t="s">
        <v>404</v>
      </c>
      <c r="H651" t="s">
        <v>402</v>
      </c>
    </row>
    <row r="652" spans="1:8">
      <c r="A652" t="s">
        <v>132</v>
      </c>
      <c r="B652" t="s">
        <v>10</v>
      </c>
      <c r="C652" t="s">
        <v>12</v>
      </c>
      <c r="D652" t="s">
        <v>86</v>
      </c>
      <c r="E652">
        <v>209.90100000000001</v>
      </c>
      <c r="F652" t="s">
        <v>400</v>
      </c>
      <c r="G652" t="s">
        <v>404</v>
      </c>
      <c r="H652" t="s">
        <v>402</v>
      </c>
    </row>
    <row r="653" spans="1:8">
      <c r="A653" t="s">
        <v>132</v>
      </c>
      <c r="B653" t="s">
        <v>10</v>
      </c>
      <c r="C653" t="s">
        <v>12</v>
      </c>
      <c r="D653" t="s">
        <v>86</v>
      </c>
      <c r="E653">
        <v>232.279</v>
      </c>
      <c r="F653" t="s">
        <v>400</v>
      </c>
      <c r="G653" t="s">
        <v>404</v>
      </c>
      <c r="H653" t="s">
        <v>402</v>
      </c>
    </row>
    <row r="654" spans="1:8">
      <c r="A654" t="s">
        <v>132</v>
      </c>
      <c r="B654" t="s">
        <v>10</v>
      </c>
      <c r="C654" t="s">
        <v>12</v>
      </c>
      <c r="D654" t="s">
        <v>86</v>
      </c>
      <c r="E654">
        <v>155.02000000000001</v>
      </c>
      <c r="F654" t="s">
        <v>410</v>
      </c>
      <c r="G654" t="s">
        <v>401</v>
      </c>
      <c r="H654" t="s">
        <v>402</v>
      </c>
    </row>
    <row r="655" spans="1:8">
      <c r="A655" t="s">
        <v>132</v>
      </c>
      <c r="B655" t="s">
        <v>10</v>
      </c>
      <c r="C655" t="s">
        <v>12</v>
      </c>
      <c r="D655" t="s">
        <v>86</v>
      </c>
      <c r="E655">
        <v>121.925</v>
      </c>
      <c r="F655" t="s">
        <v>406</v>
      </c>
      <c r="G655" t="s">
        <v>404</v>
      </c>
      <c r="H655" t="s">
        <v>402</v>
      </c>
    </row>
    <row r="656" spans="1:8">
      <c r="A656" t="s">
        <v>132</v>
      </c>
      <c r="B656" t="s">
        <v>10</v>
      </c>
      <c r="C656" t="s">
        <v>12</v>
      </c>
      <c r="D656" t="s">
        <v>86</v>
      </c>
      <c r="E656">
        <v>223.756</v>
      </c>
      <c r="F656" t="s">
        <v>400</v>
      </c>
      <c r="G656" t="s">
        <v>401</v>
      </c>
      <c r="H656" t="s">
        <v>402</v>
      </c>
    </row>
    <row r="657" spans="1:8">
      <c r="A657" t="s">
        <v>132</v>
      </c>
      <c r="B657" t="s">
        <v>10</v>
      </c>
      <c r="C657" t="s">
        <v>12</v>
      </c>
      <c r="D657" t="s">
        <v>86</v>
      </c>
      <c r="E657">
        <v>173.03700000000001</v>
      </c>
      <c r="F657" t="s">
        <v>403</v>
      </c>
      <c r="G657" t="s">
        <v>404</v>
      </c>
      <c r="H657" t="s">
        <v>405</v>
      </c>
    </row>
    <row r="658" spans="1:8">
      <c r="A658" t="s">
        <v>132</v>
      </c>
      <c r="B658" t="s">
        <v>10</v>
      </c>
      <c r="C658" t="s">
        <v>12</v>
      </c>
      <c r="D658" t="s">
        <v>86</v>
      </c>
      <c r="E658">
        <v>138.36699999999999</v>
      </c>
      <c r="F658" t="s">
        <v>407</v>
      </c>
      <c r="G658" t="s">
        <v>404</v>
      </c>
      <c r="H658" t="s">
        <v>405</v>
      </c>
    </row>
    <row r="659" spans="1:8">
      <c r="A659" t="s">
        <v>132</v>
      </c>
      <c r="B659" t="s">
        <v>10</v>
      </c>
      <c r="C659" t="s">
        <v>12</v>
      </c>
      <c r="D659" t="s">
        <v>86</v>
      </c>
      <c r="E659">
        <v>144.08500000000001</v>
      </c>
      <c r="F659" t="s">
        <v>406</v>
      </c>
      <c r="G659" t="s">
        <v>401</v>
      </c>
      <c r="H659" t="s">
        <v>402</v>
      </c>
    </row>
    <row r="660" spans="1:8">
      <c r="A660" t="s">
        <v>132</v>
      </c>
      <c r="B660" t="s">
        <v>10</v>
      </c>
      <c r="C660" t="s">
        <v>12</v>
      </c>
      <c r="D660" t="s">
        <v>86</v>
      </c>
      <c r="E660">
        <v>194.26400000000001</v>
      </c>
      <c r="F660" t="s">
        <v>403</v>
      </c>
      <c r="G660" t="s">
        <v>404</v>
      </c>
      <c r="H660" t="s">
        <v>405</v>
      </c>
    </row>
    <row r="661" spans="1:8">
      <c r="A661" t="s">
        <v>132</v>
      </c>
      <c r="B661" t="s">
        <v>10</v>
      </c>
      <c r="C661" t="s">
        <v>12</v>
      </c>
      <c r="D661" t="s">
        <v>86</v>
      </c>
      <c r="E661">
        <v>114.548</v>
      </c>
      <c r="F661" t="s">
        <v>403</v>
      </c>
      <c r="G661" t="s">
        <v>404</v>
      </c>
      <c r="H661" t="s">
        <v>405</v>
      </c>
    </row>
    <row r="662" spans="1:8">
      <c r="A662" t="s">
        <v>132</v>
      </c>
      <c r="B662" t="s">
        <v>10</v>
      </c>
      <c r="C662" t="s">
        <v>12</v>
      </c>
      <c r="D662" t="s">
        <v>86</v>
      </c>
      <c r="E662">
        <v>158.44200000000001</v>
      </c>
      <c r="F662" t="s">
        <v>403</v>
      </c>
      <c r="G662" t="s">
        <v>404</v>
      </c>
      <c r="H662" t="s">
        <v>405</v>
      </c>
    </row>
    <row r="663" spans="1:8">
      <c r="A663" t="s">
        <v>132</v>
      </c>
      <c r="B663" t="s">
        <v>10</v>
      </c>
      <c r="C663" t="s">
        <v>12</v>
      </c>
      <c r="D663" t="s">
        <v>86</v>
      </c>
      <c r="E663">
        <v>151.12200000000001</v>
      </c>
      <c r="F663" t="s">
        <v>403</v>
      </c>
      <c r="G663" t="s">
        <v>404</v>
      </c>
      <c r="H663" t="s">
        <v>405</v>
      </c>
    </row>
    <row r="664" spans="1:8">
      <c r="A664" t="s">
        <v>132</v>
      </c>
      <c r="B664" t="s">
        <v>10</v>
      </c>
      <c r="C664" t="s">
        <v>12</v>
      </c>
      <c r="D664" t="s">
        <v>86</v>
      </c>
      <c r="E664">
        <v>187.40100000000001</v>
      </c>
      <c r="F664" t="s">
        <v>403</v>
      </c>
      <c r="G664" t="s">
        <v>404</v>
      </c>
      <c r="H664" t="s">
        <v>405</v>
      </c>
    </row>
    <row r="665" spans="1:8">
      <c r="A665" t="s">
        <v>132</v>
      </c>
      <c r="B665" t="s">
        <v>10</v>
      </c>
      <c r="C665" t="s">
        <v>12</v>
      </c>
      <c r="D665" t="s">
        <v>86</v>
      </c>
      <c r="E665">
        <v>94.002600000000001</v>
      </c>
      <c r="F665" t="s">
        <v>403</v>
      </c>
      <c r="G665" t="s">
        <v>404</v>
      </c>
      <c r="H665" t="s">
        <v>405</v>
      </c>
    </row>
    <row r="666" spans="1:8">
      <c r="A666" t="s">
        <v>132</v>
      </c>
      <c r="B666" t="s">
        <v>10</v>
      </c>
      <c r="C666" t="s">
        <v>12</v>
      </c>
      <c r="D666" t="s">
        <v>86</v>
      </c>
      <c r="E666">
        <v>147.661</v>
      </c>
      <c r="F666" t="s">
        <v>403</v>
      </c>
      <c r="G666" t="s">
        <v>404</v>
      </c>
      <c r="H666" t="s">
        <v>405</v>
      </c>
    </row>
    <row r="667" spans="1:8">
      <c r="A667" t="s">
        <v>132</v>
      </c>
      <c r="B667" t="s">
        <v>10</v>
      </c>
      <c r="C667" t="s">
        <v>12</v>
      </c>
      <c r="D667" t="s">
        <v>86</v>
      </c>
      <c r="E667">
        <v>224.45099999999999</v>
      </c>
      <c r="F667" t="s">
        <v>403</v>
      </c>
      <c r="G667" t="s">
        <v>404</v>
      </c>
      <c r="H667" t="s">
        <v>405</v>
      </c>
    </row>
    <row r="668" spans="1:8">
      <c r="A668" t="s">
        <v>132</v>
      </c>
      <c r="B668" t="s">
        <v>10</v>
      </c>
      <c r="C668" t="s">
        <v>12</v>
      </c>
      <c r="D668" t="s">
        <v>86</v>
      </c>
      <c r="E668">
        <v>136.321</v>
      </c>
      <c r="F668" t="s">
        <v>400</v>
      </c>
      <c r="G668" t="s">
        <v>404</v>
      </c>
      <c r="H668" t="s">
        <v>402</v>
      </c>
    </row>
    <row r="669" spans="1:8">
      <c r="A669" t="s">
        <v>132</v>
      </c>
      <c r="B669" t="s">
        <v>10</v>
      </c>
      <c r="C669" t="s">
        <v>12</v>
      </c>
      <c r="D669" t="s">
        <v>86</v>
      </c>
      <c r="E669">
        <v>210.71799999999999</v>
      </c>
      <c r="F669" t="s">
        <v>400</v>
      </c>
      <c r="G669" t="s">
        <v>404</v>
      </c>
      <c r="H669" t="s">
        <v>402</v>
      </c>
    </row>
    <row r="670" spans="1:8">
      <c r="A670" t="s">
        <v>132</v>
      </c>
      <c r="B670" t="s">
        <v>10</v>
      </c>
      <c r="C670" t="s">
        <v>12</v>
      </c>
      <c r="D670" t="s">
        <v>86</v>
      </c>
      <c r="E670">
        <v>212.114</v>
      </c>
      <c r="F670" t="s">
        <v>408</v>
      </c>
      <c r="G670" t="s">
        <v>401</v>
      </c>
      <c r="H670" t="s">
        <v>402</v>
      </c>
    </row>
    <row r="671" spans="1:8">
      <c r="A671" t="s">
        <v>132</v>
      </c>
      <c r="B671" t="s">
        <v>10</v>
      </c>
      <c r="C671" t="s">
        <v>12</v>
      </c>
      <c r="D671" t="s">
        <v>86</v>
      </c>
      <c r="E671">
        <v>137.15700000000001</v>
      </c>
      <c r="F671" t="s">
        <v>400</v>
      </c>
      <c r="G671" t="s">
        <v>404</v>
      </c>
      <c r="H671" t="s">
        <v>402</v>
      </c>
    </row>
    <row r="672" spans="1:8">
      <c r="A672" t="s">
        <v>132</v>
      </c>
      <c r="B672" t="s">
        <v>10</v>
      </c>
      <c r="C672" t="s">
        <v>12</v>
      </c>
      <c r="D672" t="s">
        <v>86</v>
      </c>
      <c r="E672">
        <v>185.80500000000001</v>
      </c>
      <c r="F672" t="s">
        <v>400</v>
      </c>
      <c r="G672" t="s">
        <v>401</v>
      </c>
      <c r="H672" t="s">
        <v>402</v>
      </c>
    </row>
    <row r="673" spans="1:8">
      <c r="A673" t="s">
        <v>132</v>
      </c>
      <c r="B673" t="s">
        <v>10</v>
      </c>
      <c r="C673" t="s">
        <v>12</v>
      </c>
      <c r="D673" t="s">
        <v>86</v>
      </c>
      <c r="E673">
        <v>161.41999999999999</v>
      </c>
      <c r="F673" t="s">
        <v>400</v>
      </c>
      <c r="G673" t="s">
        <v>401</v>
      </c>
      <c r="H673" t="s">
        <v>402</v>
      </c>
    </row>
    <row r="674" spans="1:8">
      <c r="A674" t="s">
        <v>132</v>
      </c>
      <c r="B674" t="s">
        <v>10</v>
      </c>
      <c r="C674" t="s">
        <v>12</v>
      </c>
      <c r="D674" t="s">
        <v>86</v>
      </c>
      <c r="E674">
        <v>114.959</v>
      </c>
      <c r="F674" t="s">
        <v>403</v>
      </c>
      <c r="G674" t="s">
        <v>404</v>
      </c>
      <c r="H674" t="s">
        <v>405</v>
      </c>
    </row>
    <row r="675" spans="1:8">
      <c r="A675" t="s">
        <v>132</v>
      </c>
      <c r="B675" t="s">
        <v>10</v>
      </c>
      <c r="C675" t="s">
        <v>12</v>
      </c>
      <c r="D675" t="s">
        <v>86</v>
      </c>
      <c r="E675">
        <v>250.93299999999999</v>
      </c>
      <c r="F675" t="s">
        <v>403</v>
      </c>
      <c r="G675" t="s">
        <v>404</v>
      </c>
      <c r="H675" t="s">
        <v>405</v>
      </c>
    </row>
    <row r="676" spans="1:8">
      <c r="A676" t="s">
        <v>132</v>
      </c>
      <c r="B676" t="s">
        <v>10</v>
      </c>
      <c r="C676" t="s">
        <v>12</v>
      </c>
      <c r="D676" t="s">
        <v>86</v>
      </c>
      <c r="E676">
        <v>162.59700000000001</v>
      </c>
      <c r="F676" t="s">
        <v>403</v>
      </c>
      <c r="G676" t="s">
        <v>404</v>
      </c>
      <c r="H676" t="s">
        <v>405</v>
      </c>
    </row>
    <row r="677" spans="1:8">
      <c r="A677" t="s">
        <v>132</v>
      </c>
      <c r="B677" t="s">
        <v>10</v>
      </c>
      <c r="C677" t="s">
        <v>12</v>
      </c>
      <c r="D677" t="s">
        <v>86</v>
      </c>
      <c r="E677">
        <v>217.98599999999999</v>
      </c>
      <c r="F677" t="s">
        <v>403</v>
      </c>
      <c r="G677" t="s">
        <v>404</v>
      </c>
      <c r="H677" t="s">
        <v>405</v>
      </c>
    </row>
    <row r="678" spans="1:8">
      <c r="A678" t="s">
        <v>132</v>
      </c>
      <c r="B678" t="s">
        <v>10</v>
      </c>
      <c r="C678" t="s">
        <v>12</v>
      </c>
      <c r="D678" t="s">
        <v>86</v>
      </c>
      <c r="E678">
        <v>94.703699999999998</v>
      </c>
      <c r="F678" t="s">
        <v>407</v>
      </c>
      <c r="G678" t="s">
        <v>404</v>
      </c>
      <c r="H678" t="s">
        <v>405</v>
      </c>
    </row>
    <row r="679" spans="1:8">
      <c r="A679" t="s">
        <v>132</v>
      </c>
      <c r="B679" t="s">
        <v>10</v>
      </c>
      <c r="C679" t="s">
        <v>12</v>
      </c>
      <c r="D679" t="s">
        <v>86</v>
      </c>
      <c r="E679">
        <v>63.474600000000002</v>
      </c>
      <c r="F679" t="s">
        <v>407</v>
      </c>
      <c r="G679" t="s">
        <v>404</v>
      </c>
      <c r="H679" t="s">
        <v>405</v>
      </c>
    </row>
    <row r="680" spans="1:8">
      <c r="A680" t="s">
        <v>132</v>
      </c>
      <c r="B680" t="s">
        <v>10</v>
      </c>
      <c r="C680" t="s">
        <v>12</v>
      </c>
      <c r="D680" t="s">
        <v>86</v>
      </c>
      <c r="E680">
        <v>159.452</v>
      </c>
      <c r="F680" t="s">
        <v>406</v>
      </c>
      <c r="G680" t="s">
        <v>404</v>
      </c>
      <c r="H680" t="s">
        <v>402</v>
      </c>
    </row>
    <row r="681" spans="1:8">
      <c r="A681" t="s">
        <v>132</v>
      </c>
      <c r="B681" t="s">
        <v>10</v>
      </c>
      <c r="C681" t="s">
        <v>12</v>
      </c>
      <c r="D681" t="s">
        <v>86</v>
      </c>
      <c r="E681">
        <v>152.05500000000001</v>
      </c>
      <c r="F681" t="s">
        <v>410</v>
      </c>
      <c r="G681" t="s">
        <v>401</v>
      </c>
      <c r="H681" t="s">
        <v>402</v>
      </c>
    </row>
    <row r="682" spans="1:8">
      <c r="A682" t="s">
        <v>132</v>
      </c>
      <c r="B682" t="s">
        <v>10</v>
      </c>
      <c r="C682" t="s">
        <v>12</v>
      </c>
      <c r="D682" t="s">
        <v>86</v>
      </c>
      <c r="E682">
        <v>187.65100000000001</v>
      </c>
      <c r="F682" t="s">
        <v>406</v>
      </c>
      <c r="G682" t="s">
        <v>404</v>
      </c>
      <c r="H682" t="s">
        <v>402</v>
      </c>
    </row>
    <row r="683" spans="1:8">
      <c r="A683" t="s">
        <v>132</v>
      </c>
      <c r="B683" t="s">
        <v>10</v>
      </c>
      <c r="C683" t="s">
        <v>12</v>
      </c>
      <c r="D683" t="s">
        <v>86</v>
      </c>
      <c r="E683">
        <v>229.05699999999999</v>
      </c>
      <c r="F683" t="s">
        <v>406</v>
      </c>
      <c r="G683" t="s">
        <v>401</v>
      </c>
      <c r="H683" t="s">
        <v>402</v>
      </c>
    </row>
    <row r="684" spans="1:8">
      <c r="A684" t="s">
        <v>132</v>
      </c>
      <c r="B684" t="s">
        <v>10</v>
      </c>
      <c r="C684" t="s">
        <v>12</v>
      </c>
      <c r="D684" t="s">
        <v>86</v>
      </c>
      <c r="E684">
        <v>123.27</v>
      </c>
      <c r="F684" t="s">
        <v>400</v>
      </c>
      <c r="G684" t="s">
        <v>404</v>
      </c>
      <c r="H684" t="s">
        <v>402</v>
      </c>
    </row>
    <row r="685" spans="1:8">
      <c r="A685" t="s">
        <v>132</v>
      </c>
      <c r="B685" t="s">
        <v>10</v>
      </c>
      <c r="C685" t="s">
        <v>12</v>
      </c>
      <c r="D685" t="s">
        <v>86</v>
      </c>
      <c r="E685">
        <v>197.512</v>
      </c>
      <c r="F685" t="s">
        <v>400</v>
      </c>
      <c r="G685" t="s">
        <v>401</v>
      </c>
      <c r="H685" t="s">
        <v>402</v>
      </c>
    </row>
    <row r="686" spans="1:8">
      <c r="A686" t="s">
        <v>132</v>
      </c>
      <c r="B686" t="s">
        <v>10</v>
      </c>
      <c r="C686" t="s">
        <v>12</v>
      </c>
      <c r="D686" t="s">
        <v>86</v>
      </c>
      <c r="E686">
        <v>135.58099999999999</v>
      </c>
      <c r="F686" t="s">
        <v>403</v>
      </c>
      <c r="G686" t="s">
        <v>404</v>
      </c>
      <c r="H686" t="s">
        <v>405</v>
      </c>
    </row>
    <row r="687" spans="1:8">
      <c r="A687" t="s">
        <v>132</v>
      </c>
      <c r="B687" t="s">
        <v>10</v>
      </c>
      <c r="C687" t="s">
        <v>12</v>
      </c>
      <c r="D687" t="s">
        <v>86</v>
      </c>
      <c r="E687">
        <v>245.83199999999999</v>
      </c>
      <c r="F687" t="s">
        <v>407</v>
      </c>
      <c r="G687" t="s">
        <v>404</v>
      </c>
      <c r="H687" t="s">
        <v>405</v>
      </c>
    </row>
    <row r="688" spans="1:8">
      <c r="A688" t="s">
        <v>132</v>
      </c>
      <c r="B688" t="s">
        <v>10</v>
      </c>
      <c r="C688" t="s">
        <v>12</v>
      </c>
      <c r="D688" t="s">
        <v>86</v>
      </c>
      <c r="E688">
        <v>164.53299999999999</v>
      </c>
      <c r="F688" t="s">
        <v>407</v>
      </c>
      <c r="G688" t="s">
        <v>404</v>
      </c>
      <c r="H688" t="s">
        <v>405</v>
      </c>
    </row>
    <row r="689" spans="1:8">
      <c r="A689" t="s">
        <v>132</v>
      </c>
      <c r="B689" t="s">
        <v>10</v>
      </c>
      <c r="C689" t="s">
        <v>12</v>
      </c>
      <c r="D689" t="s">
        <v>86</v>
      </c>
      <c r="E689">
        <v>161.55500000000001</v>
      </c>
      <c r="F689" t="s">
        <v>407</v>
      </c>
      <c r="G689" t="s">
        <v>404</v>
      </c>
      <c r="H689" t="s">
        <v>405</v>
      </c>
    </row>
    <row r="690" spans="1:8">
      <c r="A690" t="s">
        <v>132</v>
      </c>
      <c r="B690" t="s">
        <v>10</v>
      </c>
      <c r="C690" t="s">
        <v>12</v>
      </c>
      <c r="D690" t="s">
        <v>86</v>
      </c>
      <c r="E690">
        <v>295.548</v>
      </c>
      <c r="F690" t="s">
        <v>407</v>
      </c>
      <c r="G690" t="s">
        <v>404</v>
      </c>
      <c r="H690" t="s">
        <v>405</v>
      </c>
    </row>
    <row r="691" spans="1:8">
      <c r="A691" t="s">
        <v>132</v>
      </c>
      <c r="B691" t="s">
        <v>10</v>
      </c>
      <c r="C691" t="s">
        <v>12</v>
      </c>
      <c r="D691" t="s">
        <v>86</v>
      </c>
      <c r="E691">
        <v>169.92400000000001</v>
      </c>
      <c r="F691" t="s">
        <v>407</v>
      </c>
      <c r="G691" t="s">
        <v>404</v>
      </c>
      <c r="H691" t="s">
        <v>405</v>
      </c>
    </row>
    <row r="692" spans="1:8">
      <c r="A692" t="s">
        <v>132</v>
      </c>
      <c r="B692" t="s">
        <v>10</v>
      </c>
      <c r="C692" t="s">
        <v>12</v>
      </c>
      <c r="D692" t="s">
        <v>86</v>
      </c>
      <c r="E692">
        <v>178.524</v>
      </c>
      <c r="F692" t="s">
        <v>403</v>
      </c>
      <c r="G692" t="s">
        <v>404</v>
      </c>
      <c r="H692" t="s">
        <v>405</v>
      </c>
    </row>
    <row r="693" spans="1:8">
      <c r="A693" t="s">
        <v>132</v>
      </c>
      <c r="B693" t="s">
        <v>10</v>
      </c>
      <c r="C693" t="s">
        <v>12</v>
      </c>
      <c r="D693" t="s">
        <v>86</v>
      </c>
      <c r="E693">
        <v>170.61799999999999</v>
      </c>
      <c r="F693" t="s">
        <v>407</v>
      </c>
      <c r="G693" t="s">
        <v>404</v>
      </c>
      <c r="H693" t="s">
        <v>405</v>
      </c>
    </row>
    <row r="694" spans="1:8">
      <c r="A694" t="s">
        <v>132</v>
      </c>
      <c r="B694" t="s">
        <v>10</v>
      </c>
      <c r="C694" t="s">
        <v>12</v>
      </c>
      <c r="D694" t="s">
        <v>86</v>
      </c>
      <c r="E694">
        <v>173.27500000000001</v>
      </c>
      <c r="F694" t="s">
        <v>407</v>
      </c>
      <c r="G694" t="s">
        <v>404</v>
      </c>
      <c r="H694" t="s">
        <v>405</v>
      </c>
    </row>
    <row r="695" spans="1:8">
      <c r="A695" t="s">
        <v>132</v>
      </c>
      <c r="B695" t="s">
        <v>10</v>
      </c>
      <c r="C695" t="s">
        <v>12</v>
      </c>
      <c r="D695" t="s">
        <v>86</v>
      </c>
      <c r="E695">
        <v>195.61500000000001</v>
      </c>
      <c r="F695" t="s">
        <v>407</v>
      </c>
      <c r="G695" t="s">
        <v>404</v>
      </c>
      <c r="H695" t="s">
        <v>405</v>
      </c>
    </row>
    <row r="696" spans="1:8">
      <c r="A696" t="s">
        <v>132</v>
      </c>
      <c r="B696" t="s">
        <v>10</v>
      </c>
      <c r="C696" t="s">
        <v>12</v>
      </c>
      <c r="D696" t="s">
        <v>86</v>
      </c>
      <c r="E696">
        <v>169.01</v>
      </c>
      <c r="F696" t="s">
        <v>407</v>
      </c>
      <c r="G696" t="s">
        <v>404</v>
      </c>
      <c r="H696" t="s">
        <v>405</v>
      </c>
    </row>
    <row r="697" spans="1:8">
      <c r="A697" t="s">
        <v>132</v>
      </c>
      <c r="B697" t="s">
        <v>10</v>
      </c>
      <c r="C697" t="s">
        <v>12</v>
      </c>
      <c r="D697" t="s">
        <v>86</v>
      </c>
      <c r="E697">
        <v>138.77199999999999</v>
      </c>
      <c r="F697" t="s">
        <v>407</v>
      </c>
      <c r="G697" t="s">
        <v>404</v>
      </c>
      <c r="H697" t="s">
        <v>405</v>
      </c>
    </row>
    <row r="698" spans="1:8">
      <c r="A698" t="s">
        <v>132</v>
      </c>
      <c r="B698" t="s">
        <v>10</v>
      </c>
      <c r="C698" t="s">
        <v>12</v>
      </c>
      <c r="D698" t="s">
        <v>86</v>
      </c>
      <c r="E698">
        <v>173.095</v>
      </c>
      <c r="F698" t="s">
        <v>407</v>
      </c>
      <c r="G698" t="s">
        <v>404</v>
      </c>
      <c r="H698" t="s">
        <v>405</v>
      </c>
    </row>
    <row r="699" spans="1:8">
      <c r="A699" t="s">
        <v>132</v>
      </c>
      <c r="B699" t="s">
        <v>10</v>
      </c>
      <c r="C699" t="s">
        <v>12</v>
      </c>
      <c r="D699" t="s">
        <v>86</v>
      </c>
      <c r="E699">
        <v>107.871</v>
      </c>
      <c r="F699" t="s">
        <v>403</v>
      </c>
      <c r="G699" t="s">
        <v>404</v>
      </c>
      <c r="H699" t="s">
        <v>405</v>
      </c>
    </row>
    <row r="700" spans="1:8">
      <c r="A700" t="s">
        <v>132</v>
      </c>
      <c r="B700" t="s">
        <v>10</v>
      </c>
      <c r="C700" t="s">
        <v>12</v>
      </c>
      <c r="D700" t="s">
        <v>86</v>
      </c>
      <c r="E700">
        <v>227.22300000000001</v>
      </c>
      <c r="F700" t="s">
        <v>407</v>
      </c>
      <c r="G700" t="s">
        <v>404</v>
      </c>
      <c r="H700" t="s">
        <v>405</v>
      </c>
    </row>
    <row r="701" spans="1:8">
      <c r="A701" t="s">
        <v>132</v>
      </c>
      <c r="B701" t="s">
        <v>10</v>
      </c>
      <c r="C701" t="s">
        <v>12</v>
      </c>
      <c r="D701" t="s">
        <v>86</v>
      </c>
      <c r="E701">
        <v>209.489</v>
      </c>
      <c r="F701" t="s">
        <v>403</v>
      </c>
      <c r="G701" t="s">
        <v>404</v>
      </c>
      <c r="H701" t="s">
        <v>405</v>
      </c>
    </row>
    <row r="702" spans="1:8">
      <c r="A702" t="s">
        <v>132</v>
      </c>
      <c r="B702" t="s">
        <v>10</v>
      </c>
      <c r="C702" t="s">
        <v>12</v>
      </c>
      <c r="D702" t="s">
        <v>86</v>
      </c>
      <c r="E702">
        <v>236.70500000000001</v>
      </c>
      <c r="F702" t="s">
        <v>403</v>
      </c>
      <c r="G702" t="s">
        <v>404</v>
      </c>
      <c r="H702" t="s">
        <v>405</v>
      </c>
    </row>
    <row r="703" spans="1:8">
      <c r="A703" t="s">
        <v>132</v>
      </c>
      <c r="B703" t="s">
        <v>10</v>
      </c>
      <c r="C703" t="s">
        <v>12</v>
      </c>
      <c r="D703" t="s">
        <v>86</v>
      </c>
      <c r="E703">
        <v>189.82599999999999</v>
      </c>
      <c r="F703" t="s">
        <v>400</v>
      </c>
      <c r="G703" t="s">
        <v>404</v>
      </c>
      <c r="H703" t="s">
        <v>402</v>
      </c>
    </row>
    <row r="704" spans="1:8">
      <c r="A704" t="s">
        <v>132</v>
      </c>
      <c r="B704" t="s">
        <v>10</v>
      </c>
      <c r="C704" t="s">
        <v>12</v>
      </c>
      <c r="D704" t="s">
        <v>86</v>
      </c>
      <c r="E704">
        <v>190.71299999999999</v>
      </c>
      <c r="F704" t="s">
        <v>403</v>
      </c>
      <c r="G704" t="s">
        <v>404</v>
      </c>
      <c r="H704" t="s">
        <v>405</v>
      </c>
    </row>
    <row r="705" spans="1:8">
      <c r="A705" t="s">
        <v>132</v>
      </c>
      <c r="B705" t="s">
        <v>10</v>
      </c>
      <c r="C705" t="s">
        <v>12</v>
      </c>
      <c r="D705" t="s">
        <v>86</v>
      </c>
      <c r="E705">
        <v>171.12</v>
      </c>
      <c r="F705" t="s">
        <v>403</v>
      </c>
      <c r="G705" t="s">
        <v>404</v>
      </c>
      <c r="H705" t="s">
        <v>405</v>
      </c>
    </row>
    <row r="706" spans="1:8">
      <c r="A706" t="s">
        <v>132</v>
      </c>
      <c r="B706" t="s">
        <v>10</v>
      </c>
      <c r="C706" t="s">
        <v>12</v>
      </c>
      <c r="D706" t="s">
        <v>86</v>
      </c>
      <c r="E706">
        <v>291.82400000000001</v>
      </c>
      <c r="F706" t="s">
        <v>407</v>
      </c>
      <c r="G706" t="s">
        <v>404</v>
      </c>
      <c r="H706" t="s">
        <v>405</v>
      </c>
    </row>
    <row r="707" spans="1:8">
      <c r="A707" t="s">
        <v>132</v>
      </c>
      <c r="B707" t="s">
        <v>10</v>
      </c>
      <c r="C707" t="s">
        <v>12</v>
      </c>
      <c r="D707" t="s">
        <v>86</v>
      </c>
      <c r="E707">
        <v>171.982</v>
      </c>
      <c r="F707" t="s">
        <v>407</v>
      </c>
      <c r="G707" t="s">
        <v>404</v>
      </c>
      <c r="H707" t="s">
        <v>405</v>
      </c>
    </row>
    <row r="708" spans="1:8">
      <c r="A708" t="s">
        <v>132</v>
      </c>
      <c r="B708" t="s">
        <v>10</v>
      </c>
      <c r="C708" t="s">
        <v>12</v>
      </c>
      <c r="D708" t="s">
        <v>86</v>
      </c>
      <c r="E708">
        <v>126.685</v>
      </c>
      <c r="F708" t="s">
        <v>403</v>
      </c>
      <c r="G708" t="s">
        <v>404</v>
      </c>
      <c r="H708" t="s">
        <v>405</v>
      </c>
    </row>
    <row r="709" spans="1:8">
      <c r="A709" t="s">
        <v>132</v>
      </c>
      <c r="B709" t="s">
        <v>10</v>
      </c>
      <c r="C709" t="s">
        <v>12</v>
      </c>
      <c r="D709" t="s">
        <v>86</v>
      </c>
      <c r="E709">
        <v>130.44200000000001</v>
      </c>
      <c r="F709" t="s">
        <v>403</v>
      </c>
      <c r="G709" t="s">
        <v>404</v>
      </c>
      <c r="H709" t="s">
        <v>405</v>
      </c>
    </row>
    <row r="710" spans="1:8">
      <c r="A710" t="s">
        <v>132</v>
      </c>
      <c r="B710" t="s">
        <v>10</v>
      </c>
      <c r="C710" t="s">
        <v>12</v>
      </c>
      <c r="D710" t="s">
        <v>86</v>
      </c>
      <c r="E710">
        <v>176.40100000000001</v>
      </c>
      <c r="F710" t="s">
        <v>403</v>
      </c>
      <c r="G710" t="s">
        <v>404</v>
      </c>
      <c r="H710" t="s">
        <v>405</v>
      </c>
    </row>
    <row r="711" spans="1:8">
      <c r="A711" t="s">
        <v>132</v>
      </c>
      <c r="B711" t="s">
        <v>10</v>
      </c>
      <c r="C711" t="s">
        <v>12</v>
      </c>
      <c r="D711" t="s">
        <v>86</v>
      </c>
      <c r="E711">
        <v>263.798</v>
      </c>
      <c r="F711" t="s">
        <v>407</v>
      </c>
      <c r="G711" t="s">
        <v>404</v>
      </c>
      <c r="H711" t="s">
        <v>405</v>
      </c>
    </row>
    <row r="712" spans="1:8">
      <c r="A712" t="s">
        <v>132</v>
      </c>
      <c r="B712" t="s">
        <v>10</v>
      </c>
      <c r="C712" t="s">
        <v>12</v>
      </c>
      <c r="D712" t="s">
        <v>86</v>
      </c>
      <c r="E712">
        <v>189.928</v>
      </c>
      <c r="F712" t="s">
        <v>403</v>
      </c>
      <c r="G712" t="s">
        <v>404</v>
      </c>
      <c r="H712" t="s">
        <v>405</v>
      </c>
    </row>
    <row r="713" spans="1:8">
      <c r="A713" t="s">
        <v>132</v>
      </c>
      <c r="B713" t="s">
        <v>10</v>
      </c>
      <c r="C713" t="s">
        <v>12</v>
      </c>
      <c r="D713" t="s">
        <v>86</v>
      </c>
      <c r="E713">
        <v>169.31899999999999</v>
      </c>
      <c r="F713" t="s">
        <v>407</v>
      </c>
      <c r="G713" t="s">
        <v>404</v>
      </c>
      <c r="H713" t="s">
        <v>405</v>
      </c>
    </row>
    <row r="714" spans="1:8">
      <c r="A714" t="s">
        <v>132</v>
      </c>
      <c r="B714" t="s">
        <v>10</v>
      </c>
      <c r="C714" t="s">
        <v>12</v>
      </c>
      <c r="D714" t="s">
        <v>86</v>
      </c>
      <c r="E714">
        <v>61.075299999999999</v>
      </c>
      <c r="F714" t="s">
        <v>403</v>
      </c>
      <c r="G714" t="s">
        <v>404</v>
      </c>
      <c r="H714" t="s">
        <v>405</v>
      </c>
    </row>
    <row r="715" spans="1:8">
      <c r="A715" t="s">
        <v>132</v>
      </c>
      <c r="B715" t="s">
        <v>10</v>
      </c>
      <c r="C715" t="s">
        <v>12</v>
      </c>
      <c r="D715" t="s">
        <v>86</v>
      </c>
      <c r="E715">
        <v>42.421500000000002</v>
      </c>
      <c r="F715" t="s">
        <v>403</v>
      </c>
      <c r="G715" t="s">
        <v>404</v>
      </c>
      <c r="H715" t="s">
        <v>405</v>
      </c>
    </row>
    <row r="716" spans="1:8">
      <c r="A716" t="s">
        <v>132</v>
      </c>
      <c r="B716" t="s">
        <v>10</v>
      </c>
      <c r="C716" t="s">
        <v>12</v>
      </c>
      <c r="D716" t="s">
        <v>86</v>
      </c>
      <c r="E716">
        <v>137.48500000000001</v>
      </c>
      <c r="F716" t="s">
        <v>403</v>
      </c>
      <c r="G716" t="s">
        <v>404</v>
      </c>
      <c r="H716" t="s">
        <v>405</v>
      </c>
    </row>
    <row r="717" spans="1:8">
      <c r="A717" t="s">
        <v>132</v>
      </c>
      <c r="B717" t="s">
        <v>10</v>
      </c>
      <c r="C717" t="s">
        <v>12</v>
      </c>
      <c r="D717" t="s">
        <v>86</v>
      </c>
      <c r="E717">
        <v>150.131</v>
      </c>
      <c r="F717" t="s">
        <v>407</v>
      </c>
      <c r="G717" t="s">
        <v>404</v>
      </c>
      <c r="H717" t="s">
        <v>405</v>
      </c>
    </row>
    <row r="718" spans="1:8">
      <c r="A718" t="s">
        <v>132</v>
      </c>
      <c r="B718" t="s">
        <v>10</v>
      </c>
      <c r="C718" t="s">
        <v>12</v>
      </c>
      <c r="D718" t="s">
        <v>86</v>
      </c>
      <c r="E718">
        <v>111.93600000000001</v>
      </c>
      <c r="F718" t="s">
        <v>407</v>
      </c>
      <c r="G718" t="s">
        <v>404</v>
      </c>
      <c r="H718" t="s">
        <v>405</v>
      </c>
    </row>
    <row r="719" spans="1:8">
      <c r="A719" t="s">
        <v>132</v>
      </c>
      <c r="B719" t="s">
        <v>10</v>
      </c>
      <c r="C719" t="s">
        <v>12</v>
      </c>
      <c r="D719" t="s">
        <v>86</v>
      </c>
      <c r="E719">
        <v>188.91900000000001</v>
      </c>
      <c r="F719" t="s">
        <v>407</v>
      </c>
      <c r="G719" t="s">
        <v>404</v>
      </c>
      <c r="H719" t="s">
        <v>405</v>
      </c>
    </row>
    <row r="720" spans="1:8">
      <c r="A720" t="s">
        <v>132</v>
      </c>
      <c r="B720" t="s">
        <v>10</v>
      </c>
      <c r="C720" t="s">
        <v>12</v>
      </c>
      <c r="D720" t="s">
        <v>86</v>
      </c>
      <c r="E720">
        <v>205.11500000000001</v>
      </c>
      <c r="F720" t="s">
        <v>403</v>
      </c>
      <c r="G720" t="s">
        <v>404</v>
      </c>
      <c r="H720" t="s">
        <v>405</v>
      </c>
    </row>
    <row r="721" spans="1:8">
      <c r="A721" t="s">
        <v>132</v>
      </c>
      <c r="B721" t="s">
        <v>10</v>
      </c>
      <c r="C721" t="s">
        <v>12</v>
      </c>
      <c r="D721" t="s">
        <v>86</v>
      </c>
      <c r="E721">
        <v>175.53899999999999</v>
      </c>
      <c r="F721" t="s">
        <v>403</v>
      </c>
      <c r="G721" t="s">
        <v>404</v>
      </c>
      <c r="H721" t="s">
        <v>405</v>
      </c>
    </row>
    <row r="722" spans="1:8">
      <c r="A722" t="s">
        <v>132</v>
      </c>
      <c r="B722" t="s">
        <v>10</v>
      </c>
      <c r="C722" t="s">
        <v>12</v>
      </c>
      <c r="D722" t="s">
        <v>86</v>
      </c>
      <c r="E722">
        <v>243.285</v>
      </c>
      <c r="F722" t="s">
        <v>403</v>
      </c>
      <c r="G722" t="s">
        <v>404</v>
      </c>
      <c r="H722" t="s">
        <v>405</v>
      </c>
    </row>
    <row r="723" spans="1:8">
      <c r="A723" t="s">
        <v>132</v>
      </c>
      <c r="B723" t="s">
        <v>10</v>
      </c>
      <c r="C723" t="s">
        <v>12</v>
      </c>
      <c r="D723" t="s">
        <v>86</v>
      </c>
      <c r="E723">
        <v>238.14500000000001</v>
      </c>
      <c r="F723" t="s">
        <v>407</v>
      </c>
      <c r="G723" t="s">
        <v>404</v>
      </c>
      <c r="H723" t="s">
        <v>405</v>
      </c>
    </row>
    <row r="724" spans="1:8">
      <c r="A724" t="s">
        <v>132</v>
      </c>
      <c r="B724" t="s">
        <v>10</v>
      </c>
      <c r="C724" t="s">
        <v>12</v>
      </c>
      <c r="D724" t="s">
        <v>86</v>
      </c>
      <c r="E724">
        <v>290.91699999999997</v>
      </c>
      <c r="F724" t="s">
        <v>407</v>
      </c>
      <c r="G724" t="s">
        <v>404</v>
      </c>
      <c r="H724" t="s">
        <v>405</v>
      </c>
    </row>
    <row r="725" spans="1:8">
      <c r="A725" t="s">
        <v>132</v>
      </c>
      <c r="B725" t="s">
        <v>10</v>
      </c>
      <c r="C725" t="s">
        <v>12</v>
      </c>
      <c r="D725" t="s">
        <v>86</v>
      </c>
      <c r="E725">
        <v>139.54400000000001</v>
      </c>
      <c r="F725" t="s">
        <v>407</v>
      </c>
      <c r="G725" t="s">
        <v>404</v>
      </c>
      <c r="H725" t="s">
        <v>405</v>
      </c>
    </row>
    <row r="726" spans="1:8">
      <c r="A726" t="s">
        <v>132</v>
      </c>
      <c r="B726" t="s">
        <v>10</v>
      </c>
      <c r="C726" t="s">
        <v>12</v>
      </c>
      <c r="D726" t="s">
        <v>86</v>
      </c>
      <c r="E726">
        <v>247.78100000000001</v>
      </c>
      <c r="F726" t="s">
        <v>407</v>
      </c>
      <c r="G726" t="s">
        <v>404</v>
      </c>
      <c r="H726" t="s">
        <v>405</v>
      </c>
    </row>
    <row r="727" spans="1:8">
      <c r="A727" t="s">
        <v>132</v>
      </c>
      <c r="B727" t="s">
        <v>10</v>
      </c>
      <c r="C727" t="s">
        <v>12</v>
      </c>
      <c r="D727" t="s">
        <v>86</v>
      </c>
      <c r="E727">
        <v>127.187</v>
      </c>
      <c r="F727" t="s">
        <v>403</v>
      </c>
      <c r="G727" t="s">
        <v>404</v>
      </c>
      <c r="H727" t="s">
        <v>405</v>
      </c>
    </row>
    <row r="728" spans="1:8">
      <c r="A728" t="s">
        <v>132</v>
      </c>
      <c r="B728" t="s">
        <v>10</v>
      </c>
      <c r="C728" t="s">
        <v>12</v>
      </c>
      <c r="D728" t="s">
        <v>86</v>
      </c>
      <c r="E728">
        <v>78.552000000000007</v>
      </c>
      <c r="F728" t="s">
        <v>407</v>
      </c>
      <c r="G728" t="s">
        <v>404</v>
      </c>
      <c r="H728" t="s">
        <v>405</v>
      </c>
    </row>
    <row r="729" spans="1:8">
      <c r="A729" t="s">
        <v>132</v>
      </c>
      <c r="B729" t="s">
        <v>10</v>
      </c>
      <c r="C729" t="s">
        <v>12</v>
      </c>
      <c r="D729" t="s">
        <v>86</v>
      </c>
      <c r="E729">
        <v>122.807</v>
      </c>
      <c r="F729" t="s">
        <v>406</v>
      </c>
      <c r="G729" t="s">
        <v>401</v>
      </c>
      <c r="H729" t="s">
        <v>402</v>
      </c>
    </row>
    <row r="730" spans="1:8">
      <c r="A730" t="s">
        <v>132</v>
      </c>
      <c r="B730" t="s">
        <v>10</v>
      </c>
      <c r="C730" t="s">
        <v>12</v>
      </c>
      <c r="D730" t="s">
        <v>86</v>
      </c>
      <c r="E730">
        <v>175.50700000000001</v>
      </c>
      <c r="F730" t="s">
        <v>409</v>
      </c>
      <c r="G730" t="s">
        <v>404</v>
      </c>
      <c r="H730" t="s">
        <v>402</v>
      </c>
    </row>
    <row r="731" spans="1:8">
      <c r="A731" t="s">
        <v>132</v>
      </c>
      <c r="B731" t="s">
        <v>10</v>
      </c>
      <c r="C731" t="s">
        <v>12</v>
      </c>
      <c r="D731" t="s">
        <v>86</v>
      </c>
      <c r="E731">
        <v>209.084</v>
      </c>
      <c r="F731" t="s">
        <v>407</v>
      </c>
      <c r="G731" t="s">
        <v>404</v>
      </c>
      <c r="H731" t="s">
        <v>405</v>
      </c>
    </row>
    <row r="732" spans="1:8">
      <c r="A732" t="s">
        <v>132</v>
      </c>
      <c r="B732" t="s">
        <v>10</v>
      </c>
      <c r="C732" t="s">
        <v>12</v>
      </c>
      <c r="D732" t="s">
        <v>86</v>
      </c>
      <c r="E732">
        <v>370.99299999999999</v>
      </c>
      <c r="F732" t="s">
        <v>407</v>
      </c>
      <c r="G732" t="s">
        <v>404</v>
      </c>
      <c r="H732" t="s">
        <v>405</v>
      </c>
    </row>
    <row r="733" spans="1:8">
      <c r="A733" t="s">
        <v>132</v>
      </c>
      <c r="B733" t="s">
        <v>10</v>
      </c>
      <c r="C733" t="s">
        <v>12</v>
      </c>
      <c r="D733" t="s">
        <v>86</v>
      </c>
      <c r="E733">
        <v>489.58</v>
      </c>
      <c r="F733" t="s">
        <v>407</v>
      </c>
      <c r="G733" t="s">
        <v>404</v>
      </c>
      <c r="H733" t="s">
        <v>405</v>
      </c>
    </row>
    <row r="734" spans="1:8">
      <c r="A734" t="s">
        <v>132</v>
      </c>
      <c r="B734" t="s">
        <v>10</v>
      </c>
      <c r="C734" t="s">
        <v>12</v>
      </c>
      <c r="D734" t="s">
        <v>86</v>
      </c>
      <c r="E734">
        <v>209.29</v>
      </c>
      <c r="F734" t="s">
        <v>403</v>
      </c>
      <c r="G734" t="s">
        <v>404</v>
      </c>
      <c r="H734" t="s">
        <v>405</v>
      </c>
    </row>
    <row r="735" spans="1:8">
      <c r="A735" t="s">
        <v>137</v>
      </c>
      <c r="B735" t="s">
        <v>10</v>
      </c>
      <c r="C735" t="s">
        <v>12</v>
      </c>
      <c r="D735" t="s">
        <v>86</v>
      </c>
      <c r="E735">
        <v>117.91800000000001</v>
      </c>
      <c r="F735" t="s">
        <v>400</v>
      </c>
      <c r="G735" t="s">
        <v>404</v>
      </c>
      <c r="H735" t="s">
        <v>402</v>
      </c>
    </row>
    <row r="736" spans="1:8">
      <c r="A736" t="s">
        <v>137</v>
      </c>
      <c r="B736" t="s">
        <v>10</v>
      </c>
      <c r="C736" t="s">
        <v>12</v>
      </c>
      <c r="D736" t="s">
        <v>86</v>
      </c>
      <c r="E736">
        <v>114.833</v>
      </c>
      <c r="F736" t="s">
        <v>400</v>
      </c>
      <c r="G736" t="s">
        <v>404</v>
      </c>
      <c r="H736" t="s">
        <v>402</v>
      </c>
    </row>
    <row r="737" spans="1:8">
      <c r="A737" t="s">
        <v>137</v>
      </c>
      <c r="B737" t="s">
        <v>10</v>
      </c>
      <c r="C737" t="s">
        <v>12</v>
      </c>
      <c r="D737" t="s">
        <v>86</v>
      </c>
      <c r="E737">
        <v>88.126099999999994</v>
      </c>
      <c r="F737" t="s">
        <v>400</v>
      </c>
      <c r="G737" t="s">
        <v>401</v>
      </c>
      <c r="H737" t="s">
        <v>402</v>
      </c>
    </row>
    <row r="738" spans="1:8">
      <c r="A738" t="s">
        <v>137</v>
      </c>
      <c r="B738" t="s">
        <v>10</v>
      </c>
      <c r="C738" t="s">
        <v>12</v>
      </c>
      <c r="D738" t="s">
        <v>86</v>
      </c>
      <c r="E738">
        <v>107.631</v>
      </c>
      <c r="F738" t="s">
        <v>408</v>
      </c>
      <c r="G738" t="s">
        <v>401</v>
      </c>
      <c r="H738" t="s">
        <v>402</v>
      </c>
    </row>
    <row r="739" spans="1:8">
      <c r="A739" t="s">
        <v>137</v>
      </c>
      <c r="B739" t="s">
        <v>10</v>
      </c>
      <c r="C739" t="s">
        <v>12</v>
      </c>
      <c r="D739" t="s">
        <v>86</v>
      </c>
      <c r="E739">
        <v>156.19499999999999</v>
      </c>
      <c r="F739" t="s">
        <v>400</v>
      </c>
      <c r="G739" t="s">
        <v>401</v>
      </c>
      <c r="H739" t="s">
        <v>402</v>
      </c>
    </row>
    <row r="740" spans="1:8">
      <c r="A740" t="s">
        <v>137</v>
      </c>
      <c r="B740" t="s">
        <v>10</v>
      </c>
      <c r="C740" t="s">
        <v>12</v>
      </c>
      <c r="D740" t="s">
        <v>86</v>
      </c>
      <c r="E740">
        <v>212.489</v>
      </c>
      <c r="F740" t="s">
        <v>408</v>
      </c>
      <c r="G740" t="s">
        <v>401</v>
      </c>
      <c r="H740" t="s">
        <v>402</v>
      </c>
    </row>
    <row r="741" spans="1:8">
      <c r="A741" t="s">
        <v>137</v>
      </c>
      <c r="B741" t="s">
        <v>10</v>
      </c>
      <c r="C741" t="s">
        <v>12</v>
      </c>
      <c r="D741" t="s">
        <v>86</v>
      </c>
      <c r="E741">
        <v>126.836</v>
      </c>
      <c r="F741" t="s">
        <v>400</v>
      </c>
      <c r="G741" t="s">
        <v>404</v>
      </c>
      <c r="H741" t="s">
        <v>402</v>
      </c>
    </row>
    <row r="742" spans="1:8">
      <c r="A742" t="s">
        <v>137</v>
      </c>
      <c r="B742" t="s">
        <v>10</v>
      </c>
      <c r="C742" t="s">
        <v>12</v>
      </c>
      <c r="D742" t="s">
        <v>86</v>
      </c>
      <c r="E742">
        <v>140.92699999999999</v>
      </c>
      <c r="F742" t="s">
        <v>403</v>
      </c>
      <c r="G742" t="s">
        <v>404</v>
      </c>
      <c r="H742" t="s">
        <v>405</v>
      </c>
    </row>
    <row r="743" spans="1:8">
      <c r="A743" t="s">
        <v>137</v>
      </c>
      <c r="B743" t="s">
        <v>10</v>
      </c>
      <c r="C743" t="s">
        <v>12</v>
      </c>
      <c r="D743" t="s">
        <v>86</v>
      </c>
      <c r="E743">
        <v>94.223600000000005</v>
      </c>
      <c r="F743" t="s">
        <v>403</v>
      </c>
      <c r="G743" t="s">
        <v>404</v>
      </c>
      <c r="H743" t="s">
        <v>405</v>
      </c>
    </row>
    <row r="744" spans="1:8">
      <c r="A744" t="s">
        <v>137</v>
      </c>
      <c r="B744" t="s">
        <v>10</v>
      </c>
      <c r="C744" t="s">
        <v>12</v>
      </c>
      <c r="D744" t="s">
        <v>86</v>
      </c>
      <c r="E744">
        <v>86.841800000000006</v>
      </c>
      <c r="F744" t="s">
        <v>403</v>
      </c>
      <c r="G744" t="s">
        <v>404</v>
      </c>
      <c r="H744" t="s">
        <v>405</v>
      </c>
    </row>
    <row r="745" spans="1:8">
      <c r="A745" t="s">
        <v>137</v>
      </c>
      <c r="B745" t="s">
        <v>10</v>
      </c>
      <c r="C745" t="s">
        <v>12</v>
      </c>
      <c r="D745" t="s">
        <v>86</v>
      </c>
      <c r="E745">
        <v>104.858</v>
      </c>
      <c r="F745" t="s">
        <v>406</v>
      </c>
      <c r="G745" t="s">
        <v>404</v>
      </c>
      <c r="H745" t="s">
        <v>402</v>
      </c>
    </row>
    <row r="746" spans="1:8">
      <c r="A746" t="s">
        <v>137</v>
      </c>
      <c r="B746" t="s">
        <v>10</v>
      </c>
      <c r="C746" t="s">
        <v>12</v>
      </c>
      <c r="D746" t="s">
        <v>86</v>
      </c>
      <c r="E746">
        <v>155.29499999999999</v>
      </c>
      <c r="F746" t="s">
        <v>400</v>
      </c>
      <c r="G746" t="s">
        <v>404</v>
      </c>
      <c r="H746" t="s">
        <v>402</v>
      </c>
    </row>
    <row r="747" spans="1:8">
      <c r="A747" t="s">
        <v>137</v>
      </c>
      <c r="B747" t="s">
        <v>10</v>
      </c>
      <c r="C747" t="s">
        <v>12</v>
      </c>
      <c r="D747" t="s">
        <v>86</v>
      </c>
      <c r="E747">
        <v>99.168899999999994</v>
      </c>
      <c r="F747" t="s">
        <v>400</v>
      </c>
      <c r="G747" t="s">
        <v>404</v>
      </c>
      <c r="H747" t="s">
        <v>402</v>
      </c>
    </row>
    <row r="748" spans="1:8">
      <c r="A748" t="s">
        <v>137</v>
      </c>
      <c r="B748" t="s">
        <v>10</v>
      </c>
      <c r="C748" t="s">
        <v>12</v>
      </c>
      <c r="D748" t="s">
        <v>86</v>
      </c>
      <c r="E748">
        <v>119.286</v>
      </c>
      <c r="F748" t="s">
        <v>400</v>
      </c>
      <c r="G748" t="s">
        <v>404</v>
      </c>
      <c r="H748" t="s">
        <v>402</v>
      </c>
    </row>
    <row r="749" spans="1:8">
      <c r="A749" t="s">
        <v>137</v>
      </c>
      <c r="B749" t="s">
        <v>10</v>
      </c>
      <c r="C749" t="s">
        <v>12</v>
      </c>
      <c r="D749" t="s">
        <v>86</v>
      </c>
      <c r="E749">
        <v>198.02600000000001</v>
      </c>
      <c r="F749" t="s">
        <v>406</v>
      </c>
      <c r="G749" t="s">
        <v>404</v>
      </c>
      <c r="H749" t="s">
        <v>402</v>
      </c>
    </row>
    <row r="750" spans="1:8">
      <c r="A750" t="s">
        <v>137</v>
      </c>
      <c r="B750" t="s">
        <v>10</v>
      </c>
      <c r="C750" t="s">
        <v>12</v>
      </c>
      <c r="D750" t="s">
        <v>86</v>
      </c>
      <c r="E750">
        <v>139.45099999999999</v>
      </c>
      <c r="F750" t="s">
        <v>409</v>
      </c>
      <c r="G750" t="s">
        <v>404</v>
      </c>
      <c r="H750" t="s">
        <v>402</v>
      </c>
    </row>
    <row r="751" spans="1:8">
      <c r="A751" t="s">
        <v>137</v>
      </c>
      <c r="B751" t="s">
        <v>10</v>
      </c>
      <c r="C751" t="s">
        <v>12</v>
      </c>
      <c r="D751" t="s">
        <v>86</v>
      </c>
      <c r="E751">
        <v>281.93900000000002</v>
      </c>
      <c r="F751" t="s">
        <v>406</v>
      </c>
      <c r="G751" t="s">
        <v>401</v>
      </c>
      <c r="H751" t="s">
        <v>402</v>
      </c>
    </row>
    <row r="752" spans="1:8">
      <c r="A752" t="s">
        <v>137</v>
      </c>
      <c r="B752" t="s">
        <v>10</v>
      </c>
      <c r="C752" t="s">
        <v>12</v>
      </c>
      <c r="D752" t="s">
        <v>86</v>
      </c>
      <c r="E752">
        <v>161.24799999999999</v>
      </c>
      <c r="F752" t="s">
        <v>400</v>
      </c>
      <c r="G752" t="s">
        <v>404</v>
      </c>
      <c r="H752" t="s">
        <v>402</v>
      </c>
    </row>
    <row r="753" spans="1:8">
      <c r="A753" t="s">
        <v>137</v>
      </c>
      <c r="B753" t="s">
        <v>10</v>
      </c>
      <c r="C753" t="s">
        <v>12</v>
      </c>
      <c r="D753" t="s">
        <v>86</v>
      </c>
      <c r="E753">
        <v>169.73500000000001</v>
      </c>
      <c r="F753" t="s">
        <v>400</v>
      </c>
      <c r="G753" t="s">
        <v>404</v>
      </c>
      <c r="H753" t="s">
        <v>402</v>
      </c>
    </row>
    <row r="754" spans="1:8">
      <c r="A754" t="s">
        <v>137</v>
      </c>
      <c r="B754" t="s">
        <v>10</v>
      </c>
      <c r="C754" t="s">
        <v>12</v>
      </c>
      <c r="D754" t="s">
        <v>86</v>
      </c>
      <c r="E754">
        <v>108.111</v>
      </c>
      <c r="F754" t="s">
        <v>403</v>
      </c>
      <c r="G754" t="s">
        <v>404</v>
      </c>
      <c r="H754" t="s">
        <v>405</v>
      </c>
    </row>
    <row r="755" spans="1:8">
      <c r="A755" t="s">
        <v>137</v>
      </c>
      <c r="B755" t="s">
        <v>10</v>
      </c>
      <c r="C755" t="s">
        <v>12</v>
      </c>
      <c r="D755" t="s">
        <v>86</v>
      </c>
      <c r="E755">
        <v>147.589</v>
      </c>
      <c r="F755" t="s">
        <v>403</v>
      </c>
      <c r="G755" t="s">
        <v>404</v>
      </c>
      <c r="H755" t="s">
        <v>405</v>
      </c>
    </row>
    <row r="756" spans="1:8">
      <c r="A756" t="s">
        <v>137</v>
      </c>
      <c r="B756" t="s">
        <v>10</v>
      </c>
      <c r="C756" t="s">
        <v>12</v>
      </c>
      <c r="D756" t="s">
        <v>86</v>
      </c>
      <c r="E756">
        <v>200.60599999999999</v>
      </c>
      <c r="F756" t="s">
        <v>403</v>
      </c>
      <c r="G756" t="s">
        <v>404</v>
      </c>
      <c r="H756" t="s">
        <v>405</v>
      </c>
    </row>
    <row r="757" spans="1:8">
      <c r="A757" t="s">
        <v>137</v>
      </c>
      <c r="B757" t="s">
        <v>10</v>
      </c>
      <c r="C757" t="s">
        <v>12</v>
      </c>
      <c r="D757" t="s">
        <v>86</v>
      </c>
      <c r="E757">
        <v>106.815</v>
      </c>
      <c r="F757" t="s">
        <v>403</v>
      </c>
      <c r="G757" t="s">
        <v>404</v>
      </c>
      <c r="H757" t="s">
        <v>405</v>
      </c>
    </row>
    <row r="758" spans="1:8">
      <c r="A758" t="s">
        <v>137</v>
      </c>
      <c r="B758" t="s">
        <v>10</v>
      </c>
      <c r="C758" t="s">
        <v>12</v>
      </c>
      <c r="D758" t="s">
        <v>86</v>
      </c>
      <c r="E758">
        <v>121.90300000000001</v>
      </c>
      <c r="F758" t="s">
        <v>403</v>
      </c>
      <c r="G758" t="s">
        <v>404</v>
      </c>
      <c r="H758" t="s">
        <v>405</v>
      </c>
    </row>
    <row r="759" spans="1:8">
      <c r="A759" t="s">
        <v>137</v>
      </c>
      <c r="B759" t="s">
        <v>10</v>
      </c>
      <c r="C759" t="s">
        <v>12</v>
      </c>
      <c r="D759" t="s">
        <v>86</v>
      </c>
      <c r="E759">
        <v>220.363</v>
      </c>
      <c r="F759" t="s">
        <v>407</v>
      </c>
      <c r="G759" t="s">
        <v>404</v>
      </c>
      <c r="H759" t="s">
        <v>405</v>
      </c>
    </row>
    <row r="760" spans="1:8">
      <c r="A760" t="s">
        <v>137</v>
      </c>
      <c r="B760" t="s">
        <v>10</v>
      </c>
      <c r="C760" t="s">
        <v>12</v>
      </c>
      <c r="D760" t="s">
        <v>86</v>
      </c>
      <c r="E760">
        <v>146.749</v>
      </c>
      <c r="F760" t="s">
        <v>403</v>
      </c>
      <c r="G760" t="s">
        <v>404</v>
      </c>
      <c r="H760" t="s">
        <v>405</v>
      </c>
    </row>
    <row r="761" spans="1:8">
      <c r="A761" t="s">
        <v>137</v>
      </c>
      <c r="B761" t="s">
        <v>10</v>
      </c>
      <c r="C761" t="s">
        <v>12</v>
      </c>
      <c r="D761" t="s">
        <v>86</v>
      </c>
      <c r="E761">
        <v>115.84099999999999</v>
      </c>
      <c r="F761" t="s">
        <v>400</v>
      </c>
      <c r="G761" t="s">
        <v>404</v>
      </c>
      <c r="H761" t="s">
        <v>402</v>
      </c>
    </row>
    <row r="762" spans="1:8">
      <c r="A762" t="s">
        <v>137</v>
      </c>
      <c r="B762" t="s">
        <v>10</v>
      </c>
      <c r="C762" t="s">
        <v>12</v>
      </c>
      <c r="D762" t="s">
        <v>86</v>
      </c>
      <c r="E762">
        <v>169.97499999999999</v>
      </c>
      <c r="F762" t="s">
        <v>403</v>
      </c>
      <c r="G762" t="s">
        <v>404</v>
      </c>
      <c r="H762" t="s">
        <v>405</v>
      </c>
    </row>
    <row r="763" spans="1:8">
      <c r="A763" t="s">
        <v>137</v>
      </c>
      <c r="B763" t="s">
        <v>10</v>
      </c>
      <c r="C763" t="s">
        <v>12</v>
      </c>
      <c r="D763" t="s">
        <v>86</v>
      </c>
      <c r="E763">
        <v>114.173</v>
      </c>
      <c r="F763" t="s">
        <v>403</v>
      </c>
      <c r="G763" t="s">
        <v>404</v>
      </c>
      <c r="H763" t="s">
        <v>405</v>
      </c>
    </row>
    <row r="764" spans="1:8">
      <c r="A764" t="s">
        <v>137</v>
      </c>
      <c r="B764" t="s">
        <v>10</v>
      </c>
      <c r="C764" t="s">
        <v>12</v>
      </c>
      <c r="D764" t="s">
        <v>86</v>
      </c>
      <c r="E764">
        <v>124.351</v>
      </c>
      <c r="F764" t="s">
        <v>400</v>
      </c>
      <c r="G764" t="s">
        <v>404</v>
      </c>
      <c r="H764" t="s">
        <v>402</v>
      </c>
    </row>
    <row r="765" spans="1:8">
      <c r="A765" t="s">
        <v>137</v>
      </c>
      <c r="B765" t="s">
        <v>10</v>
      </c>
      <c r="C765" t="s">
        <v>12</v>
      </c>
      <c r="D765" t="s">
        <v>86</v>
      </c>
      <c r="E765">
        <v>211.82900000000001</v>
      </c>
      <c r="F765" t="s">
        <v>400</v>
      </c>
      <c r="G765" t="s">
        <v>404</v>
      </c>
      <c r="H765" t="s">
        <v>402</v>
      </c>
    </row>
    <row r="766" spans="1:8">
      <c r="A766" t="s">
        <v>137</v>
      </c>
      <c r="B766" t="s">
        <v>10</v>
      </c>
      <c r="C766" t="s">
        <v>12</v>
      </c>
      <c r="D766" t="s">
        <v>86</v>
      </c>
      <c r="E766">
        <v>152.102</v>
      </c>
      <c r="F766" t="s">
        <v>400</v>
      </c>
      <c r="G766" t="s">
        <v>404</v>
      </c>
      <c r="H766" t="s">
        <v>402</v>
      </c>
    </row>
    <row r="767" spans="1:8">
      <c r="A767" t="s">
        <v>137</v>
      </c>
      <c r="B767" t="s">
        <v>10</v>
      </c>
      <c r="C767" t="s">
        <v>12</v>
      </c>
      <c r="D767" t="s">
        <v>86</v>
      </c>
      <c r="E767">
        <v>152.99</v>
      </c>
      <c r="F767" t="s">
        <v>410</v>
      </c>
      <c r="G767" t="s">
        <v>401</v>
      </c>
      <c r="H767" t="s">
        <v>402</v>
      </c>
    </row>
    <row r="768" spans="1:8">
      <c r="A768" t="s">
        <v>137</v>
      </c>
      <c r="B768" t="s">
        <v>10</v>
      </c>
      <c r="C768" t="s">
        <v>12</v>
      </c>
      <c r="D768" t="s">
        <v>86</v>
      </c>
      <c r="E768">
        <v>98.592699999999994</v>
      </c>
      <c r="F768" t="s">
        <v>400</v>
      </c>
      <c r="G768" t="s">
        <v>401</v>
      </c>
      <c r="H768" t="s">
        <v>402</v>
      </c>
    </row>
    <row r="769" spans="1:8">
      <c r="A769" t="s">
        <v>137</v>
      </c>
      <c r="B769" t="s">
        <v>10</v>
      </c>
      <c r="C769" t="s">
        <v>12</v>
      </c>
      <c r="D769" t="s">
        <v>86</v>
      </c>
      <c r="E769">
        <v>110.65600000000001</v>
      </c>
      <c r="F769" t="s">
        <v>400</v>
      </c>
      <c r="G769" t="s">
        <v>404</v>
      </c>
      <c r="H769" t="s">
        <v>402</v>
      </c>
    </row>
    <row r="770" spans="1:8">
      <c r="A770" t="s">
        <v>137</v>
      </c>
      <c r="B770" t="s">
        <v>10</v>
      </c>
      <c r="C770" t="s">
        <v>12</v>
      </c>
      <c r="D770" t="s">
        <v>86</v>
      </c>
      <c r="E770">
        <v>157.636</v>
      </c>
      <c r="F770" t="s">
        <v>408</v>
      </c>
      <c r="G770" t="s">
        <v>401</v>
      </c>
      <c r="H770" t="s">
        <v>402</v>
      </c>
    </row>
    <row r="771" spans="1:8">
      <c r="A771" t="s">
        <v>137</v>
      </c>
      <c r="B771" t="s">
        <v>10</v>
      </c>
      <c r="C771" t="s">
        <v>12</v>
      </c>
      <c r="D771" t="s">
        <v>86</v>
      </c>
      <c r="E771">
        <v>112.15600000000001</v>
      </c>
      <c r="F771" t="s">
        <v>403</v>
      </c>
      <c r="G771" t="s">
        <v>404</v>
      </c>
      <c r="H771" t="s">
        <v>405</v>
      </c>
    </row>
    <row r="772" spans="1:8">
      <c r="A772" t="s">
        <v>137</v>
      </c>
      <c r="B772" t="s">
        <v>10</v>
      </c>
      <c r="C772" t="s">
        <v>12</v>
      </c>
      <c r="D772" t="s">
        <v>86</v>
      </c>
      <c r="E772">
        <v>168.57</v>
      </c>
      <c r="F772" t="s">
        <v>403</v>
      </c>
      <c r="G772" t="s">
        <v>404</v>
      </c>
      <c r="H772" t="s">
        <v>405</v>
      </c>
    </row>
    <row r="773" spans="1:8">
      <c r="A773" t="s">
        <v>137</v>
      </c>
      <c r="B773" t="s">
        <v>10</v>
      </c>
      <c r="C773" t="s">
        <v>12</v>
      </c>
      <c r="D773" t="s">
        <v>86</v>
      </c>
      <c r="E773">
        <v>190.76400000000001</v>
      </c>
      <c r="F773" t="s">
        <v>403</v>
      </c>
      <c r="G773" t="s">
        <v>404</v>
      </c>
      <c r="H773" t="s">
        <v>405</v>
      </c>
    </row>
    <row r="774" spans="1:8">
      <c r="A774" t="s">
        <v>137</v>
      </c>
      <c r="B774" t="s">
        <v>10</v>
      </c>
      <c r="C774" t="s">
        <v>12</v>
      </c>
      <c r="D774" t="s">
        <v>86</v>
      </c>
      <c r="E774">
        <v>170.863</v>
      </c>
      <c r="F774" t="s">
        <v>403</v>
      </c>
      <c r="G774" t="s">
        <v>404</v>
      </c>
      <c r="H774" t="s">
        <v>405</v>
      </c>
    </row>
    <row r="775" spans="1:8">
      <c r="A775" t="s">
        <v>137</v>
      </c>
      <c r="B775" t="s">
        <v>10</v>
      </c>
      <c r="C775" t="s">
        <v>12</v>
      </c>
      <c r="D775" t="s">
        <v>86</v>
      </c>
      <c r="E775">
        <v>265.327</v>
      </c>
      <c r="F775" t="s">
        <v>403</v>
      </c>
      <c r="G775" t="s">
        <v>404</v>
      </c>
      <c r="H775" t="s">
        <v>405</v>
      </c>
    </row>
    <row r="776" spans="1:8">
      <c r="A776" t="s">
        <v>137</v>
      </c>
      <c r="B776" t="s">
        <v>10</v>
      </c>
      <c r="C776" t="s">
        <v>12</v>
      </c>
      <c r="D776" t="s">
        <v>86</v>
      </c>
      <c r="E776">
        <v>178.66499999999999</v>
      </c>
      <c r="F776" t="s">
        <v>407</v>
      </c>
      <c r="G776" t="s">
        <v>404</v>
      </c>
      <c r="H776" t="s">
        <v>405</v>
      </c>
    </row>
    <row r="777" spans="1:8">
      <c r="A777" t="s">
        <v>137</v>
      </c>
      <c r="B777" t="s">
        <v>10</v>
      </c>
      <c r="C777" t="s">
        <v>12</v>
      </c>
      <c r="D777" t="s">
        <v>86</v>
      </c>
      <c r="E777">
        <v>259.93700000000001</v>
      </c>
      <c r="F777" t="s">
        <v>406</v>
      </c>
      <c r="G777" t="s">
        <v>404</v>
      </c>
      <c r="H777" t="s">
        <v>402</v>
      </c>
    </row>
    <row r="778" spans="1:8">
      <c r="A778" t="s">
        <v>137</v>
      </c>
      <c r="B778" t="s">
        <v>10</v>
      </c>
      <c r="C778" t="s">
        <v>12</v>
      </c>
      <c r="D778" t="s">
        <v>86</v>
      </c>
      <c r="E778">
        <v>216.93</v>
      </c>
      <c r="F778" t="s">
        <v>407</v>
      </c>
      <c r="G778" t="s">
        <v>404</v>
      </c>
      <c r="H778" t="s">
        <v>405</v>
      </c>
    </row>
    <row r="779" spans="1:8">
      <c r="A779" t="s">
        <v>137</v>
      </c>
      <c r="B779" t="s">
        <v>10</v>
      </c>
      <c r="C779" t="s">
        <v>12</v>
      </c>
      <c r="D779" t="s">
        <v>86</v>
      </c>
      <c r="E779">
        <v>214.18199999999999</v>
      </c>
      <c r="F779" t="s">
        <v>410</v>
      </c>
      <c r="G779" t="s">
        <v>401</v>
      </c>
      <c r="H779" t="s">
        <v>402</v>
      </c>
    </row>
    <row r="780" spans="1:8">
      <c r="A780" t="s">
        <v>137</v>
      </c>
      <c r="B780" t="s">
        <v>10</v>
      </c>
      <c r="C780" t="s">
        <v>12</v>
      </c>
      <c r="D780" t="s">
        <v>86</v>
      </c>
      <c r="E780">
        <v>148.04499999999999</v>
      </c>
      <c r="F780" t="s">
        <v>400</v>
      </c>
      <c r="G780" t="s">
        <v>404</v>
      </c>
      <c r="H780" t="s">
        <v>402</v>
      </c>
    </row>
    <row r="781" spans="1:8">
      <c r="A781" t="s">
        <v>137</v>
      </c>
      <c r="B781" t="s">
        <v>10</v>
      </c>
      <c r="C781" t="s">
        <v>12</v>
      </c>
      <c r="D781" t="s">
        <v>86</v>
      </c>
      <c r="E781">
        <v>109.575</v>
      </c>
      <c r="F781" t="s">
        <v>407</v>
      </c>
      <c r="G781" t="s">
        <v>404</v>
      </c>
      <c r="H781" t="s">
        <v>405</v>
      </c>
    </row>
    <row r="782" spans="1:8">
      <c r="A782" t="s">
        <v>137</v>
      </c>
      <c r="B782" t="s">
        <v>10</v>
      </c>
      <c r="C782" t="s">
        <v>12</v>
      </c>
      <c r="D782" t="s">
        <v>86</v>
      </c>
      <c r="E782">
        <v>154.779</v>
      </c>
      <c r="F782" t="s">
        <v>400</v>
      </c>
      <c r="G782" t="s">
        <v>401</v>
      </c>
      <c r="H782" t="s">
        <v>402</v>
      </c>
    </row>
    <row r="783" spans="1:8">
      <c r="A783" t="s">
        <v>137</v>
      </c>
      <c r="B783" t="s">
        <v>10</v>
      </c>
      <c r="C783" t="s">
        <v>12</v>
      </c>
      <c r="D783" t="s">
        <v>86</v>
      </c>
      <c r="E783">
        <v>122.887</v>
      </c>
      <c r="F783" t="s">
        <v>400</v>
      </c>
      <c r="G783" t="s">
        <v>404</v>
      </c>
      <c r="H783" t="s">
        <v>402</v>
      </c>
    </row>
    <row r="784" spans="1:8">
      <c r="A784" t="s">
        <v>137</v>
      </c>
      <c r="B784" t="s">
        <v>10</v>
      </c>
      <c r="C784" t="s">
        <v>12</v>
      </c>
      <c r="D784" t="s">
        <v>86</v>
      </c>
      <c r="E784">
        <v>266.73099999999999</v>
      </c>
      <c r="F784" t="s">
        <v>407</v>
      </c>
      <c r="G784" t="s">
        <v>404</v>
      </c>
      <c r="H784" t="s">
        <v>405</v>
      </c>
    </row>
    <row r="785" spans="1:8">
      <c r="A785" t="s">
        <v>137</v>
      </c>
      <c r="B785" t="s">
        <v>10</v>
      </c>
      <c r="C785" t="s">
        <v>12</v>
      </c>
      <c r="D785" t="s">
        <v>86</v>
      </c>
      <c r="E785">
        <v>103.09399999999999</v>
      </c>
      <c r="F785" t="s">
        <v>403</v>
      </c>
      <c r="G785" t="s">
        <v>404</v>
      </c>
      <c r="H785" t="s">
        <v>405</v>
      </c>
    </row>
    <row r="786" spans="1:8">
      <c r="A786" t="s">
        <v>137</v>
      </c>
      <c r="B786" t="s">
        <v>10</v>
      </c>
      <c r="C786" t="s">
        <v>12</v>
      </c>
      <c r="D786" t="s">
        <v>86</v>
      </c>
      <c r="E786">
        <v>95.928100000000001</v>
      </c>
      <c r="F786" t="s">
        <v>403</v>
      </c>
      <c r="G786" t="s">
        <v>404</v>
      </c>
      <c r="H786" t="s">
        <v>405</v>
      </c>
    </row>
    <row r="787" spans="1:8">
      <c r="A787" t="s">
        <v>137</v>
      </c>
      <c r="B787" t="s">
        <v>10</v>
      </c>
      <c r="C787" t="s">
        <v>12</v>
      </c>
      <c r="D787" t="s">
        <v>86</v>
      </c>
      <c r="E787">
        <v>150.434</v>
      </c>
      <c r="F787" t="s">
        <v>403</v>
      </c>
      <c r="G787" t="s">
        <v>404</v>
      </c>
      <c r="H787" t="s">
        <v>405</v>
      </c>
    </row>
    <row r="788" spans="1:8">
      <c r="A788" t="s">
        <v>137</v>
      </c>
      <c r="B788" t="s">
        <v>10</v>
      </c>
      <c r="C788" t="s">
        <v>12</v>
      </c>
      <c r="D788" t="s">
        <v>86</v>
      </c>
      <c r="E788">
        <v>143.1</v>
      </c>
      <c r="F788" t="s">
        <v>407</v>
      </c>
      <c r="G788" t="s">
        <v>404</v>
      </c>
      <c r="H788" t="s">
        <v>405</v>
      </c>
    </row>
    <row r="789" spans="1:8">
      <c r="A789" t="s">
        <v>137</v>
      </c>
      <c r="B789" t="s">
        <v>10</v>
      </c>
      <c r="C789" t="s">
        <v>12</v>
      </c>
      <c r="D789" t="s">
        <v>86</v>
      </c>
      <c r="E789">
        <v>187.30699999999999</v>
      </c>
      <c r="F789" t="s">
        <v>407</v>
      </c>
      <c r="G789" t="s">
        <v>404</v>
      </c>
      <c r="H789" t="s">
        <v>405</v>
      </c>
    </row>
    <row r="790" spans="1:8">
      <c r="A790" t="s">
        <v>137</v>
      </c>
      <c r="B790" t="s">
        <v>10</v>
      </c>
      <c r="C790" t="s">
        <v>12</v>
      </c>
      <c r="D790" t="s">
        <v>86</v>
      </c>
      <c r="E790">
        <v>128.45599999999999</v>
      </c>
      <c r="F790" t="s">
        <v>407</v>
      </c>
      <c r="G790" t="s">
        <v>404</v>
      </c>
      <c r="H790" t="s">
        <v>405</v>
      </c>
    </row>
    <row r="791" spans="1:8">
      <c r="A791" t="s">
        <v>137</v>
      </c>
      <c r="B791" t="s">
        <v>10</v>
      </c>
      <c r="C791" t="s">
        <v>12</v>
      </c>
      <c r="D791" t="s">
        <v>86</v>
      </c>
      <c r="E791">
        <v>209.58500000000001</v>
      </c>
      <c r="F791" t="s">
        <v>407</v>
      </c>
      <c r="G791" t="s">
        <v>404</v>
      </c>
      <c r="H791" t="s">
        <v>405</v>
      </c>
    </row>
    <row r="792" spans="1:8">
      <c r="A792" t="s">
        <v>137</v>
      </c>
      <c r="B792" t="s">
        <v>10</v>
      </c>
      <c r="C792" t="s">
        <v>12</v>
      </c>
      <c r="D792" t="s">
        <v>86</v>
      </c>
      <c r="E792">
        <v>224.696</v>
      </c>
      <c r="F792" t="s">
        <v>407</v>
      </c>
      <c r="G792" t="s">
        <v>404</v>
      </c>
      <c r="H792" t="s">
        <v>405</v>
      </c>
    </row>
    <row r="793" spans="1:8">
      <c r="A793" t="s">
        <v>137</v>
      </c>
      <c r="B793" t="s">
        <v>10</v>
      </c>
      <c r="C793" t="s">
        <v>12</v>
      </c>
      <c r="D793" t="s">
        <v>86</v>
      </c>
      <c r="E793">
        <v>127.748</v>
      </c>
      <c r="F793" t="s">
        <v>407</v>
      </c>
      <c r="G793" t="s">
        <v>404</v>
      </c>
      <c r="H793" t="s">
        <v>405</v>
      </c>
    </row>
    <row r="794" spans="1:8">
      <c r="A794" t="s">
        <v>137</v>
      </c>
      <c r="B794" t="s">
        <v>10</v>
      </c>
      <c r="C794" t="s">
        <v>12</v>
      </c>
      <c r="D794" t="s">
        <v>86</v>
      </c>
      <c r="E794">
        <v>176.9</v>
      </c>
      <c r="F794" t="s">
        <v>407</v>
      </c>
      <c r="G794" t="s">
        <v>404</v>
      </c>
      <c r="H794" t="s">
        <v>405</v>
      </c>
    </row>
    <row r="795" spans="1:8">
      <c r="A795" t="s">
        <v>137</v>
      </c>
      <c r="B795" t="s">
        <v>10</v>
      </c>
      <c r="C795" t="s">
        <v>12</v>
      </c>
      <c r="D795" t="s">
        <v>86</v>
      </c>
      <c r="E795">
        <v>208.24</v>
      </c>
      <c r="F795" t="s">
        <v>407</v>
      </c>
      <c r="G795" t="s">
        <v>404</v>
      </c>
      <c r="H795" t="s">
        <v>405</v>
      </c>
    </row>
    <row r="796" spans="1:8">
      <c r="A796" t="s">
        <v>137</v>
      </c>
      <c r="B796" t="s">
        <v>10</v>
      </c>
      <c r="C796" t="s">
        <v>12</v>
      </c>
      <c r="D796" t="s">
        <v>86</v>
      </c>
      <c r="E796">
        <v>305.35700000000003</v>
      </c>
      <c r="F796" t="s">
        <v>407</v>
      </c>
      <c r="G796" t="s">
        <v>404</v>
      </c>
      <c r="H796" t="s">
        <v>405</v>
      </c>
    </row>
    <row r="797" spans="1:8">
      <c r="A797" t="s">
        <v>137</v>
      </c>
      <c r="B797" t="s">
        <v>10</v>
      </c>
      <c r="C797" t="s">
        <v>12</v>
      </c>
      <c r="D797" t="s">
        <v>86</v>
      </c>
      <c r="E797">
        <v>123.79900000000001</v>
      </c>
      <c r="F797" t="s">
        <v>403</v>
      </c>
      <c r="G797" t="s">
        <v>404</v>
      </c>
      <c r="H797" t="s">
        <v>405</v>
      </c>
    </row>
    <row r="798" spans="1:8">
      <c r="A798" t="s">
        <v>137</v>
      </c>
      <c r="B798" t="s">
        <v>10</v>
      </c>
      <c r="C798" t="s">
        <v>12</v>
      </c>
      <c r="D798" t="s">
        <v>86</v>
      </c>
      <c r="E798">
        <v>107.883</v>
      </c>
      <c r="F798" t="s">
        <v>403</v>
      </c>
      <c r="G798" t="s">
        <v>404</v>
      </c>
      <c r="H798" t="s">
        <v>405</v>
      </c>
    </row>
    <row r="799" spans="1:8">
      <c r="A799" t="s">
        <v>137</v>
      </c>
      <c r="B799" t="s">
        <v>10</v>
      </c>
      <c r="C799" t="s">
        <v>12</v>
      </c>
      <c r="D799" t="s">
        <v>86</v>
      </c>
      <c r="E799">
        <v>116.17700000000001</v>
      </c>
      <c r="F799" t="s">
        <v>403</v>
      </c>
      <c r="G799" t="s">
        <v>404</v>
      </c>
      <c r="H799" t="s">
        <v>405</v>
      </c>
    </row>
    <row r="800" spans="1:8">
      <c r="A800" t="s">
        <v>137</v>
      </c>
      <c r="B800" t="s">
        <v>10</v>
      </c>
      <c r="C800" t="s">
        <v>12</v>
      </c>
      <c r="D800" t="s">
        <v>86</v>
      </c>
      <c r="E800">
        <v>137.12200000000001</v>
      </c>
      <c r="F800" t="s">
        <v>407</v>
      </c>
      <c r="G800" t="s">
        <v>404</v>
      </c>
      <c r="H800" t="s">
        <v>405</v>
      </c>
    </row>
    <row r="801" spans="1:8">
      <c r="A801" t="s">
        <v>137</v>
      </c>
      <c r="B801" t="s">
        <v>10</v>
      </c>
      <c r="C801" t="s">
        <v>12</v>
      </c>
      <c r="D801" t="s">
        <v>86</v>
      </c>
      <c r="E801">
        <v>156.85499999999999</v>
      </c>
      <c r="F801" t="s">
        <v>407</v>
      </c>
      <c r="G801" t="s">
        <v>404</v>
      </c>
      <c r="H801" t="s">
        <v>405</v>
      </c>
    </row>
    <row r="802" spans="1:8">
      <c r="A802" t="s">
        <v>137</v>
      </c>
      <c r="B802" t="s">
        <v>10</v>
      </c>
      <c r="C802" t="s">
        <v>12</v>
      </c>
      <c r="D802" t="s">
        <v>86</v>
      </c>
      <c r="E802">
        <v>112.21599999999999</v>
      </c>
      <c r="F802" t="s">
        <v>407</v>
      </c>
      <c r="G802" t="s">
        <v>404</v>
      </c>
      <c r="H802" t="s">
        <v>405</v>
      </c>
    </row>
    <row r="803" spans="1:8">
      <c r="A803" t="s">
        <v>137</v>
      </c>
      <c r="B803" t="s">
        <v>10</v>
      </c>
      <c r="C803" t="s">
        <v>12</v>
      </c>
      <c r="D803" t="s">
        <v>86</v>
      </c>
      <c r="E803">
        <v>184.774</v>
      </c>
      <c r="F803" t="s">
        <v>403</v>
      </c>
      <c r="G803" t="s">
        <v>404</v>
      </c>
      <c r="H803" t="s">
        <v>405</v>
      </c>
    </row>
    <row r="804" spans="1:8">
      <c r="A804" t="s">
        <v>137</v>
      </c>
      <c r="B804" t="s">
        <v>10</v>
      </c>
      <c r="C804" t="s">
        <v>12</v>
      </c>
      <c r="D804" t="s">
        <v>86</v>
      </c>
      <c r="E804">
        <v>215.61</v>
      </c>
      <c r="F804" t="s">
        <v>407</v>
      </c>
      <c r="G804" t="s">
        <v>404</v>
      </c>
      <c r="H804" t="s">
        <v>405</v>
      </c>
    </row>
    <row r="805" spans="1:8">
      <c r="A805" t="s">
        <v>137</v>
      </c>
      <c r="B805" t="s">
        <v>10</v>
      </c>
      <c r="C805" t="s">
        <v>12</v>
      </c>
      <c r="D805" t="s">
        <v>86</v>
      </c>
      <c r="E805">
        <v>201.89099999999999</v>
      </c>
      <c r="F805" t="s">
        <v>403</v>
      </c>
      <c r="G805" t="s">
        <v>404</v>
      </c>
      <c r="H805" t="s">
        <v>405</v>
      </c>
    </row>
    <row r="806" spans="1:8">
      <c r="A806" t="s">
        <v>137</v>
      </c>
      <c r="B806" t="s">
        <v>10</v>
      </c>
      <c r="C806" t="s">
        <v>12</v>
      </c>
      <c r="D806" t="s">
        <v>86</v>
      </c>
      <c r="E806">
        <v>126.896</v>
      </c>
      <c r="F806" t="s">
        <v>403</v>
      </c>
      <c r="G806" t="s">
        <v>404</v>
      </c>
      <c r="H806" t="s">
        <v>405</v>
      </c>
    </row>
    <row r="807" spans="1:8">
      <c r="A807" t="s">
        <v>137</v>
      </c>
      <c r="B807" t="s">
        <v>10</v>
      </c>
      <c r="C807" t="s">
        <v>12</v>
      </c>
      <c r="D807" t="s">
        <v>86</v>
      </c>
      <c r="E807">
        <v>145.78899999999999</v>
      </c>
      <c r="F807" t="s">
        <v>403</v>
      </c>
      <c r="G807" t="s">
        <v>404</v>
      </c>
      <c r="H807" t="s">
        <v>405</v>
      </c>
    </row>
    <row r="808" spans="1:8">
      <c r="A808" t="s">
        <v>137</v>
      </c>
      <c r="B808" t="s">
        <v>10</v>
      </c>
      <c r="C808" t="s">
        <v>12</v>
      </c>
      <c r="D808" t="s">
        <v>86</v>
      </c>
      <c r="E808">
        <v>246.85400000000001</v>
      </c>
      <c r="F808" t="s">
        <v>403</v>
      </c>
      <c r="G808" t="s">
        <v>404</v>
      </c>
      <c r="H808" t="s">
        <v>405</v>
      </c>
    </row>
    <row r="809" spans="1:8">
      <c r="A809" t="s">
        <v>137</v>
      </c>
      <c r="B809" t="s">
        <v>10</v>
      </c>
      <c r="C809" t="s">
        <v>12</v>
      </c>
      <c r="D809" t="s">
        <v>86</v>
      </c>
      <c r="E809">
        <v>113.44</v>
      </c>
      <c r="F809" t="s">
        <v>403</v>
      </c>
      <c r="G809" t="s">
        <v>404</v>
      </c>
      <c r="H809" t="s">
        <v>405</v>
      </c>
    </row>
    <row r="810" spans="1:8">
      <c r="A810" t="s">
        <v>137</v>
      </c>
      <c r="B810" t="s">
        <v>10</v>
      </c>
      <c r="C810" t="s">
        <v>12</v>
      </c>
      <c r="D810" t="s">
        <v>86</v>
      </c>
      <c r="E810">
        <v>173.46799999999999</v>
      </c>
      <c r="F810" t="s">
        <v>407</v>
      </c>
      <c r="G810" t="s">
        <v>404</v>
      </c>
      <c r="H810" t="s">
        <v>405</v>
      </c>
    </row>
    <row r="811" spans="1:8">
      <c r="A811" t="s">
        <v>137</v>
      </c>
      <c r="B811" t="s">
        <v>10</v>
      </c>
      <c r="C811" t="s">
        <v>12</v>
      </c>
      <c r="D811" t="s">
        <v>86</v>
      </c>
      <c r="E811">
        <v>169.83099999999999</v>
      </c>
      <c r="F811" t="s">
        <v>403</v>
      </c>
      <c r="G811" t="s">
        <v>404</v>
      </c>
      <c r="H811" t="s">
        <v>405</v>
      </c>
    </row>
    <row r="812" spans="1:8">
      <c r="A812" t="s">
        <v>137</v>
      </c>
      <c r="B812" t="s">
        <v>10</v>
      </c>
      <c r="C812" t="s">
        <v>12</v>
      </c>
      <c r="D812" t="s">
        <v>86</v>
      </c>
      <c r="E812">
        <v>155.25899999999999</v>
      </c>
      <c r="F812" t="s">
        <v>403</v>
      </c>
      <c r="G812" t="s">
        <v>404</v>
      </c>
      <c r="H812" t="s">
        <v>405</v>
      </c>
    </row>
    <row r="813" spans="1:8">
      <c r="A813" t="s">
        <v>137</v>
      </c>
      <c r="B813" t="s">
        <v>10</v>
      </c>
      <c r="C813" t="s">
        <v>12</v>
      </c>
      <c r="D813" t="s">
        <v>86</v>
      </c>
      <c r="E813">
        <v>93.323400000000007</v>
      </c>
      <c r="F813" t="s">
        <v>403</v>
      </c>
      <c r="G813" t="s">
        <v>404</v>
      </c>
      <c r="H813" t="s">
        <v>405</v>
      </c>
    </row>
    <row r="814" spans="1:8">
      <c r="A814" t="s">
        <v>137</v>
      </c>
      <c r="B814" t="s">
        <v>10</v>
      </c>
      <c r="C814" t="s">
        <v>12</v>
      </c>
      <c r="D814" t="s">
        <v>86</v>
      </c>
      <c r="E814">
        <v>124.96299999999999</v>
      </c>
      <c r="F814" t="s">
        <v>403</v>
      </c>
      <c r="G814" t="s">
        <v>404</v>
      </c>
      <c r="H814" t="s">
        <v>405</v>
      </c>
    </row>
    <row r="815" spans="1:8">
      <c r="A815" t="s">
        <v>137</v>
      </c>
      <c r="B815" t="s">
        <v>10</v>
      </c>
      <c r="C815" t="s">
        <v>12</v>
      </c>
      <c r="D815" t="s">
        <v>86</v>
      </c>
      <c r="E815">
        <v>160.696</v>
      </c>
      <c r="F815" t="s">
        <v>403</v>
      </c>
      <c r="G815" t="s">
        <v>404</v>
      </c>
      <c r="H815" t="s">
        <v>405</v>
      </c>
    </row>
    <row r="816" spans="1:8">
      <c r="A816" t="s">
        <v>142</v>
      </c>
      <c r="B816" t="s">
        <v>10</v>
      </c>
      <c r="C816" t="s">
        <v>12</v>
      </c>
      <c r="D816" t="s">
        <v>86</v>
      </c>
      <c r="E816">
        <v>134.31399999999999</v>
      </c>
      <c r="F816" t="s">
        <v>400</v>
      </c>
      <c r="G816" t="s">
        <v>401</v>
      </c>
      <c r="H816" t="s">
        <v>402</v>
      </c>
    </row>
    <row r="817" spans="1:8">
      <c r="A817" t="s">
        <v>142</v>
      </c>
      <c r="B817" t="s">
        <v>10</v>
      </c>
      <c r="C817" t="s">
        <v>12</v>
      </c>
      <c r="D817" t="s">
        <v>86</v>
      </c>
      <c r="E817">
        <v>162.893</v>
      </c>
      <c r="F817" t="s">
        <v>408</v>
      </c>
      <c r="G817" t="s">
        <v>401</v>
      </c>
      <c r="H817" t="s">
        <v>402</v>
      </c>
    </row>
    <row r="818" spans="1:8">
      <c r="A818" t="s">
        <v>142</v>
      </c>
      <c r="B818" t="s">
        <v>10</v>
      </c>
      <c r="C818" t="s">
        <v>12</v>
      </c>
      <c r="D818" t="s">
        <v>86</v>
      </c>
      <c r="E818">
        <v>199.142</v>
      </c>
      <c r="F818" t="s">
        <v>400</v>
      </c>
      <c r="G818" t="s">
        <v>404</v>
      </c>
      <c r="H818" t="s">
        <v>402</v>
      </c>
    </row>
    <row r="819" spans="1:8">
      <c r="A819" t="s">
        <v>142</v>
      </c>
      <c r="B819" t="s">
        <v>10</v>
      </c>
      <c r="C819" t="s">
        <v>12</v>
      </c>
      <c r="D819" t="s">
        <v>86</v>
      </c>
      <c r="E819">
        <v>98.400700000000001</v>
      </c>
      <c r="F819" t="s">
        <v>403</v>
      </c>
      <c r="G819" t="s">
        <v>404</v>
      </c>
      <c r="H819" t="s">
        <v>405</v>
      </c>
    </row>
    <row r="820" spans="1:8">
      <c r="A820" t="s">
        <v>142</v>
      </c>
      <c r="B820" t="s">
        <v>10</v>
      </c>
      <c r="C820" t="s">
        <v>12</v>
      </c>
      <c r="D820" t="s">
        <v>86</v>
      </c>
      <c r="E820">
        <v>113.14</v>
      </c>
      <c r="F820" t="s">
        <v>400</v>
      </c>
      <c r="G820" t="s">
        <v>404</v>
      </c>
      <c r="H820" t="s">
        <v>402</v>
      </c>
    </row>
    <row r="821" spans="1:8">
      <c r="A821" t="s">
        <v>142</v>
      </c>
      <c r="B821" t="s">
        <v>10</v>
      </c>
      <c r="C821" t="s">
        <v>12</v>
      </c>
      <c r="D821" t="s">
        <v>86</v>
      </c>
      <c r="E821">
        <v>166.626</v>
      </c>
      <c r="F821" t="s">
        <v>400</v>
      </c>
      <c r="G821" t="s">
        <v>404</v>
      </c>
      <c r="H821" t="s">
        <v>402</v>
      </c>
    </row>
    <row r="822" spans="1:8">
      <c r="A822" t="s">
        <v>142</v>
      </c>
      <c r="B822" t="s">
        <v>10</v>
      </c>
      <c r="C822" t="s">
        <v>12</v>
      </c>
      <c r="D822" t="s">
        <v>86</v>
      </c>
      <c r="E822">
        <v>134.14599999999999</v>
      </c>
      <c r="F822" t="s">
        <v>400</v>
      </c>
      <c r="G822" t="s">
        <v>401</v>
      </c>
      <c r="H822" t="s">
        <v>402</v>
      </c>
    </row>
    <row r="823" spans="1:8">
      <c r="A823" t="s">
        <v>142</v>
      </c>
      <c r="B823" t="s">
        <v>10</v>
      </c>
      <c r="C823" t="s">
        <v>12</v>
      </c>
      <c r="D823" t="s">
        <v>86</v>
      </c>
      <c r="E823">
        <v>124.387</v>
      </c>
      <c r="F823" t="s">
        <v>406</v>
      </c>
      <c r="G823" t="s">
        <v>401</v>
      </c>
      <c r="H823" t="s">
        <v>402</v>
      </c>
    </row>
    <row r="824" spans="1:8">
      <c r="A824" t="s">
        <v>142</v>
      </c>
      <c r="B824" t="s">
        <v>10</v>
      </c>
      <c r="C824" t="s">
        <v>12</v>
      </c>
      <c r="D824" t="s">
        <v>86</v>
      </c>
      <c r="E824">
        <v>233.07400000000001</v>
      </c>
      <c r="F824" t="s">
        <v>409</v>
      </c>
      <c r="G824" t="s">
        <v>404</v>
      </c>
      <c r="H824" t="s">
        <v>402</v>
      </c>
    </row>
    <row r="825" spans="1:8">
      <c r="A825" t="s">
        <v>142</v>
      </c>
      <c r="B825" t="s">
        <v>10</v>
      </c>
      <c r="C825" t="s">
        <v>12</v>
      </c>
      <c r="D825" t="s">
        <v>86</v>
      </c>
      <c r="E825">
        <v>106.29900000000001</v>
      </c>
      <c r="F825" t="s">
        <v>406</v>
      </c>
      <c r="G825" t="s">
        <v>401</v>
      </c>
      <c r="H825" t="s">
        <v>402</v>
      </c>
    </row>
    <row r="826" spans="1:8">
      <c r="A826" t="s">
        <v>142</v>
      </c>
      <c r="B826" t="s">
        <v>10</v>
      </c>
      <c r="C826" t="s">
        <v>12</v>
      </c>
      <c r="D826" t="s">
        <v>86</v>
      </c>
      <c r="E826">
        <v>192.096</v>
      </c>
      <c r="F826" t="s">
        <v>400</v>
      </c>
      <c r="G826" t="s">
        <v>401</v>
      </c>
      <c r="H826" t="s">
        <v>402</v>
      </c>
    </row>
    <row r="827" spans="1:8">
      <c r="A827" t="s">
        <v>142</v>
      </c>
      <c r="B827" t="s">
        <v>10</v>
      </c>
      <c r="C827" t="s">
        <v>12</v>
      </c>
      <c r="D827" t="s">
        <v>86</v>
      </c>
      <c r="E827">
        <v>137.65100000000001</v>
      </c>
      <c r="F827" t="s">
        <v>400</v>
      </c>
      <c r="G827" t="s">
        <v>404</v>
      </c>
      <c r="H827" t="s">
        <v>402</v>
      </c>
    </row>
    <row r="828" spans="1:8">
      <c r="A828" t="s">
        <v>142</v>
      </c>
      <c r="B828" t="s">
        <v>10</v>
      </c>
      <c r="C828" t="s">
        <v>12</v>
      </c>
      <c r="D828" t="s">
        <v>86</v>
      </c>
      <c r="E828">
        <v>120.486</v>
      </c>
      <c r="F828" t="s">
        <v>410</v>
      </c>
      <c r="G828" t="s">
        <v>401</v>
      </c>
      <c r="H828" t="s">
        <v>402</v>
      </c>
    </row>
    <row r="829" spans="1:8">
      <c r="A829" t="s">
        <v>142</v>
      </c>
      <c r="B829" t="s">
        <v>10</v>
      </c>
      <c r="C829" t="s">
        <v>12</v>
      </c>
      <c r="D829" t="s">
        <v>86</v>
      </c>
      <c r="E829">
        <v>151.81399999999999</v>
      </c>
      <c r="F829" t="s">
        <v>400</v>
      </c>
      <c r="G829" t="s">
        <v>404</v>
      </c>
      <c r="H829" t="s">
        <v>402</v>
      </c>
    </row>
    <row r="830" spans="1:8">
      <c r="A830" t="s">
        <v>142</v>
      </c>
      <c r="B830" t="s">
        <v>10</v>
      </c>
      <c r="C830" t="s">
        <v>12</v>
      </c>
      <c r="D830" t="s">
        <v>86</v>
      </c>
      <c r="E830">
        <v>161.70500000000001</v>
      </c>
      <c r="F830" t="s">
        <v>400</v>
      </c>
      <c r="G830" t="s">
        <v>404</v>
      </c>
      <c r="H830" t="s">
        <v>402</v>
      </c>
    </row>
    <row r="831" spans="1:8">
      <c r="A831" t="s">
        <v>142</v>
      </c>
      <c r="B831" t="s">
        <v>10</v>
      </c>
      <c r="C831" t="s">
        <v>12</v>
      </c>
      <c r="D831" t="s">
        <v>86</v>
      </c>
      <c r="E831">
        <v>182.506</v>
      </c>
      <c r="F831" t="s">
        <v>403</v>
      </c>
      <c r="G831" t="s">
        <v>404</v>
      </c>
      <c r="H831" t="s">
        <v>405</v>
      </c>
    </row>
    <row r="832" spans="1:8">
      <c r="A832" t="s">
        <v>142</v>
      </c>
      <c r="B832" t="s">
        <v>10</v>
      </c>
      <c r="C832" t="s">
        <v>12</v>
      </c>
      <c r="D832" t="s">
        <v>86</v>
      </c>
      <c r="E832">
        <v>142.94399999999999</v>
      </c>
      <c r="F832" t="s">
        <v>403</v>
      </c>
      <c r="G832" t="s">
        <v>404</v>
      </c>
      <c r="H832" t="s">
        <v>405</v>
      </c>
    </row>
    <row r="833" spans="1:8">
      <c r="A833" t="s">
        <v>142</v>
      </c>
      <c r="B833" t="s">
        <v>10</v>
      </c>
      <c r="C833" t="s">
        <v>12</v>
      </c>
      <c r="D833" t="s">
        <v>86</v>
      </c>
      <c r="E833">
        <v>99.480999999999995</v>
      </c>
      <c r="F833" t="s">
        <v>403</v>
      </c>
      <c r="G833" t="s">
        <v>404</v>
      </c>
      <c r="H833" t="s">
        <v>405</v>
      </c>
    </row>
    <row r="834" spans="1:8">
      <c r="A834" t="s">
        <v>142</v>
      </c>
      <c r="B834" t="s">
        <v>10</v>
      </c>
      <c r="C834" t="s">
        <v>12</v>
      </c>
      <c r="D834" t="s">
        <v>86</v>
      </c>
      <c r="E834">
        <v>128.804</v>
      </c>
      <c r="F834" t="s">
        <v>403</v>
      </c>
      <c r="G834" t="s">
        <v>404</v>
      </c>
      <c r="H834" t="s">
        <v>405</v>
      </c>
    </row>
    <row r="835" spans="1:8">
      <c r="A835" t="s">
        <v>142</v>
      </c>
      <c r="B835" t="s">
        <v>10</v>
      </c>
      <c r="C835" t="s">
        <v>12</v>
      </c>
      <c r="D835" t="s">
        <v>86</v>
      </c>
      <c r="E835">
        <v>162.44900000000001</v>
      </c>
      <c r="F835" t="s">
        <v>400</v>
      </c>
      <c r="G835" t="s">
        <v>404</v>
      </c>
      <c r="H835" t="s">
        <v>402</v>
      </c>
    </row>
    <row r="836" spans="1:8">
      <c r="A836" t="s">
        <v>142</v>
      </c>
      <c r="B836" t="s">
        <v>10</v>
      </c>
      <c r="C836" t="s">
        <v>12</v>
      </c>
      <c r="D836" t="s">
        <v>86</v>
      </c>
      <c r="E836">
        <v>86.829800000000006</v>
      </c>
      <c r="F836" t="s">
        <v>403</v>
      </c>
      <c r="G836" t="s">
        <v>404</v>
      </c>
      <c r="H836" t="s">
        <v>405</v>
      </c>
    </row>
    <row r="837" spans="1:8">
      <c r="A837" t="s">
        <v>142</v>
      </c>
      <c r="B837" t="s">
        <v>10</v>
      </c>
      <c r="C837" t="s">
        <v>12</v>
      </c>
      <c r="D837" t="s">
        <v>86</v>
      </c>
      <c r="E837">
        <v>142.38</v>
      </c>
      <c r="F837" t="s">
        <v>403</v>
      </c>
      <c r="G837" t="s">
        <v>404</v>
      </c>
      <c r="H837" t="s">
        <v>405</v>
      </c>
    </row>
    <row r="838" spans="1:8">
      <c r="A838" t="s">
        <v>142</v>
      </c>
      <c r="B838" t="s">
        <v>10</v>
      </c>
      <c r="C838" t="s">
        <v>12</v>
      </c>
      <c r="D838" t="s">
        <v>86</v>
      </c>
      <c r="E838">
        <v>134.22999999999999</v>
      </c>
      <c r="F838" t="s">
        <v>407</v>
      </c>
      <c r="G838" t="s">
        <v>404</v>
      </c>
      <c r="H838" t="s">
        <v>405</v>
      </c>
    </row>
    <row r="839" spans="1:8">
      <c r="A839" t="s">
        <v>142</v>
      </c>
      <c r="B839" t="s">
        <v>10</v>
      </c>
      <c r="C839" t="s">
        <v>12</v>
      </c>
      <c r="D839" t="s">
        <v>86</v>
      </c>
      <c r="E839">
        <v>172.08699999999999</v>
      </c>
      <c r="F839" t="s">
        <v>403</v>
      </c>
      <c r="G839" t="s">
        <v>404</v>
      </c>
      <c r="H839" t="s">
        <v>405</v>
      </c>
    </row>
    <row r="840" spans="1:8">
      <c r="A840" t="s">
        <v>142</v>
      </c>
      <c r="B840" t="s">
        <v>10</v>
      </c>
      <c r="C840" t="s">
        <v>12</v>
      </c>
      <c r="D840" t="s">
        <v>86</v>
      </c>
      <c r="E840">
        <v>122.371</v>
      </c>
      <c r="F840" t="s">
        <v>400</v>
      </c>
      <c r="G840" t="s">
        <v>404</v>
      </c>
      <c r="H840" t="s">
        <v>402</v>
      </c>
    </row>
    <row r="841" spans="1:8">
      <c r="A841" t="s">
        <v>142</v>
      </c>
      <c r="B841" t="s">
        <v>10</v>
      </c>
      <c r="C841" t="s">
        <v>12</v>
      </c>
      <c r="D841" t="s">
        <v>86</v>
      </c>
      <c r="E841">
        <v>97.1524</v>
      </c>
      <c r="F841" t="s">
        <v>403</v>
      </c>
      <c r="G841" t="s">
        <v>404</v>
      </c>
      <c r="H841" t="s">
        <v>405</v>
      </c>
    </row>
    <row r="842" spans="1:8">
      <c r="A842" t="s">
        <v>142</v>
      </c>
      <c r="B842" t="s">
        <v>10</v>
      </c>
      <c r="C842" t="s">
        <v>12</v>
      </c>
      <c r="D842" t="s">
        <v>86</v>
      </c>
      <c r="E842">
        <v>149.702</v>
      </c>
      <c r="F842" t="s">
        <v>407</v>
      </c>
      <c r="G842" t="s">
        <v>404</v>
      </c>
      <c r="H842" t="s">
        <v>405</v>
      </c>
    </row>
    <row r="843" spans="1:8">
      <c r="A843" t="s">
        <v>142</v>
      </c>
      <c r="B843" t="s">
        <v>10</v>
      </c>
      <c r="C843" t="s">
        <v>12</v>
      </c>
      <c r="D843" t="s">
        <v>86</v>
      </c>
      <c r="E843">
        <v>181.41399999999999</v>
      </c>
      <c r="F843" t="s">
        <v>406</v>
      </c>
      <c r="G843" t="s">
        <v>404</v>
      </c>
      <c r="H843" t="s">
        <v>402</v>
      </c>
    </row>
    <row r="844" spans="1:8">
      <c r="A844" t="s">
        <v>142</v>
      </c>
      <c r="B844" t="s">
        <v>10</v>
      </c>
      <c r="C844" t="s">
        <v>12</v>
      </c>
      <c r="D844" t="s">
        <v>86</v>
      </c>
      <c r="E844">
        <v>204.72300000000001</v>
      </c>
      <c r="F844" t="s">
        <v>403</v>
      </c>
      <c r="G844" t="s">
        <v>404</v>
      </c>
      <c r="H844" t="s">
        <v>405</v>
      </c>
    </row>
    <row r="845" spans="1:8">
      <c r="A845" t="s">
        <v>142</v>
      </c>
      <c r="B845" t="s">
        <v>10</v>
      </c>
      <c r="C845" t="s">
        <v>12</v>
      </c>
      <c r="D845" t="s">
        <v>86</v>
      </c>
      <c r="E845">
        <v>76.015100000000004</v>
      </c>
      <c r="F845" t="s">
        <v>403</v>
      </c>
      <c r="G845" t="s">
        <v>404</v>
      </c>
      <c r="H845" t="s">
        <v>405</v>
      </c>
    </row>
    <row r="846" spans="1:8">
      <c r="A846" t="s">
        <v>142</v>
      </c>
      <c r="B846" t="s">
        <v>10</v>
      </c>
      <c r="C846" t="s">
        <v>12</v>
      </c>
      <c r="D846" t="s">
        <v>86</v>
      </c>
      <c r="E846">
        <v>153.386</v>
      </c>
      <c r="F846" t="s">
        <v>403</v>
      </c>
      <c r="G846" t="s">
        <v>404</v>
      </c>
      <c r="H846" t="s">
        <v>405</v>
      </c>
    </row>
    <row r="847" spans="1:8">
      <c r="A847" t="s">
        <v>142</v>
      </c>
      <c r="B847" t="s">
        <v>10</v>
      </c>
      <c r="C847" t="s">
        <v>12</v>
      </c>
      <c r="D847" t="s">
        <v>86</v>
      </c>
      <c r="E847">
        <v>146.101</v>
      </c>
      <c r="F847" t="s">
        <v>403</v>
      </c>
      <c r="G847" t="s">
        <v>404</v>
      </c>
      <c r="H847" t="s">
        <v>405</v>
      </c>
    </row>
    <row r="848" spans="1:8">
      <c r="A848" t="s">
        <v>142</v>
      </c>
      <c r="B848" t="s">
        <v>10</v>
      </c>
      <c r="C848" t="s">
        <v>12</v>
      </c>
      <c r="D848" t="s">
        <v>86</v>
      </c>
      <c r="E848">
        <v>193.417</v>
      </c>
      <c r="F848" t="s">
        <v>407</v>
      </c>
      <c r="G848" t="s">
        <v>404</v>
      </c>
      <c r="H848" t="s">
        <v>405</v>
      </c>
    </row>
    <row r="849" spans="1:8">
      <c r="A849" t="s">
        <v>142</v>
      </c>
      <c r="B849" t="s">
        <v>10</v>
      </c>
      <c r="C849" t="s">
        <v>12</v>
      </c>
      <c r="D849" t="s">
        <v>86</v>
      </c>
      <c r="E849">
        <v>158.33199999999999</v>
      </c>
      <c r="F849" t="s">
        <v>400</v>
      </c>
      <c r="G849" t="s">
        <v>404</v>
      </c>
      <c r="H849" t="s">
        <v>402</v>
      </c>
    </row>
    <row r="850" spans="1:8">
      <c r="A850" t="s">
        <v>142</v>
      </c>
      <c r="B850" t="s">
        <v>10</v>
      </c>
      <c r="C850" t="s">
        <v>12</v>
      </c>
      <c r="D850" t="s">
        <v>86</v>
      </c>
      <c r="E850">
        <v>102.73399999999999</v>
      </c>
      <c r="F850" t="s">
        <v>400</v>
      </c>
      <c r="G850" t="s">
        <v>404</v>
      </c>
      <c r="H850" t="s">
        <v>402</v>
      </c>
    </row>
    <row r="851" spans="1:8">
      <c r="A851" t="s">
        <v>142</v>
      </c>
      <c r="B851" t="s">
        <v>10</v>
      </c>
      <c r="C851" t="s">
        <v>12</v>
      </c>
      <c r="D851" t="s">
        <v>86</v>
      </c>
      <c r="E851">
        <v>176.42</v>
      </c>
      <c r="F851" t="s">
        <v>408</v>
      </c>
      <c r="G851" t="s">
        <v>401</v>
      </c>
      <c r="H851" t="s">
        <v>402</v>
      </c>
    </row>
    <row r="852" spans="1:8">
      <c r="A852" t="s">
        <v>142</v>
      </c>
      <c r="B852" t="s">
        <v>10</v>
      </c>
      <c r="C852" t="s">
        <v>12</v>
      </c>
      <c r="D852" t="s">
        <v>86</v>
      </c>
      <c r="E852">
        <v>130.31700000000001</v>
      </c>
      <c r="F852" t="s">
        <v>403</v>
      </c>
      <c r="G852" t="s">
        <v>404</v>
      </c>
      <c r="H852" t="s">
        <v>405</v>
      </c>
    </row>
    <row r="853" spans="1:8">
      <c r="A853" t="s">
        <v>142</v>
      </c>
      <c r="B853" t="s">
        <v>10</v>
      </c>
      <c r="C853" t="s">
        <v>12</v>
      </c>
      <c r="D853" t="s">
        <v>86</v>
      </c>
      <c r="E853">
        <v>163.37299999999999</v>
      </c>
      <c r="F853" t="s">
        <v>403</v>
      </c>
      <c r="G853" t="s">
        <v>404</v>
      </c>
      <c r="H853" t="s">
        <v>405</v>
      </c>
    </row>
    <row r="854" spans="1:8">
      <c r="A854" t="s">
        <v>142</v>
      </c>
      <c r="B854" t="s">
        <v>10</v>
      </c>
      <c r="C854" t="s">
        <v>12</v>
      </c>
      <c r="D854" t="s">
        <v>86</v>
      </c>
      <c r="E854">
        <v>156.83099999999999</v>
      </c>
      <c r="F854" t="s">
        <v>406</v>
      </c>
      <c r="G854" t="s">
        <v>401</v>
      </c>
      <c r="H854" t="s">
        <v>402</v>
      </c>
    </row>
    <row r="855" spans="1:8">
      <c r="A855" t="s">
        <v>142</v>
      </c>
      <c r="B855" t="s">
        <v>10</v>
      </c>
      <c r="C855" t="s">
        <v>12</v>
      </c>
      <c r="D855" t="s">
        <v>86</v>
      </c>
      <c r="E855">
        <v>211.42099999999999</v>
      </c>
      <c r="F855" t="s">
        <v>407</v>
      </c>
      <c r="G855" t="s">
        <v>404</v>
      </c>
      <c r="H855" t="s">
        <v>405</v>
      </c>
    </row>
    <row r="856" spans="1:8">
      <c r="A856" t="s">
        <v>142</v>
      </c>
      <c r="B856" t="s">
        <v>10</v>
      </c>
      <c r="C856" t="s">
        <v>12</v>
      </c>
      <c r="D856" t="s">
        <v>86</v>
      </c>
      <c r="E856">
        <v>171.41499999999999</v>
      </c>
      <c r="F856" t="s">
        <v>407</v>
      </c>
      <c r="G856" t="s">
        <v>404</v>
      </c>
      <c r="H856" t="s">
        <v>405</v>
      </c>
    </row>
    <row r="857" spans="1:8">
      <c r="A857" t="s">
        <v>142</v>
      </c>
      <c r="B857" t="s">
        <v>10</v>
      </c>
      <c r="C857" t="s">
        <v>12</v>
      </c>
      <c r="D857" t="s">
        <v>86</v>
      </c>
      <c r="E857">
        <v>120.366</v>
      </c>
      <c r="F857" t="s">
        <v>407</v>
      </c>
      <c r="G857" t="s">
        <v>404</v>
      </c>
      <c r="H857" t="s">
        <v>405</v>
      </c>
    </row>
    <row r="858" spans="1:8">
      <c r="A858" t="s">
        <v>142</v>
      </c>
      <c r="B858" t="s">
        <v>10</v>
      </c>
      <c r="C858" t="s">
        <v>12</v>
      </c>
      <c r="D858" t="s">
        <v>86</v>
      </c>
      <c r="E858">
        <v>176.756</v>
      </c>
      <c r="F858" t="s">
        <v>403</v>
      </c>
      <c r="G858" t="s">
        <v>404</v>
      </c>
      <c r="H858" t="s">
        <v>405</v>
      </c>
    </row>
    <row r="859" spans="1:8">
      <c r="A859" t="s">
        <v>142</v>
      </c>
      <c r="B859" t="s">
        <v>10</v>
      </c>
      <c r="C859" t="s">
        <v>12</v>
      </c>
      <c r="D859" t="s">
        <v>86</v>
      </c>
      <c r="E859">
        <v>165.642</v>
      </c>
      <c r="F859" t="s">
        <v>403</v>
      </c>
      <c r="G859" t="s">
        <v>404</v>
      </c>
      <c r="H859" t="s">
        <v>405</v>
      </c>
    </row>
    <row r="860" spans="1:8">
      <c r="A860" t="s">
        <v>142</v>
      </c>
      <c r="B860" t="s">
        <v>10</v>
      </c>
      <c r="C860" t="s">
        <v>12</v>
      </c>
      <c r="D860" t="s">
        <v>86</v>
      </c>
      <c r="E860">
        <v>92.591200000000001</v>
      </c>
      <c r="F860" t="s">
        <v>400</v>
      </c>
      <c r="G860" t="s">
        <v>404</v>
      </c>
      <c r="H860" t="s">
        <v>402</v>
      </c>
    </row>
    <row r="861" spans="1:8">
      <c r="A861" t="s">
        <v>142</v>
      </c>
      <c r="B861" t="s">
        <v>10</v>
      </c>
      <c r="C861" t="s">
        <v>12</v>
      </c>
      <c r="D861" t="s">
        <v>86</v>
      </c>
      <c r="E861">
        <v>206.11600000000001</v>
      </c>
      <c r="F861" t="s">
        <v>406</v>
      </c>
      <c r="G861" t="s">
        <v>401</v>
      </c>
      <c r="H861" t="s">
        <v>402</v>
      </c>
    </row>
    <row r="862" spans="1:8">
      <c r="A862" t="s">
        <v>142</v>
      </c>
      <c r="B862" t="s">
        <v>10</v>
      </c>
      <c r="C862" t="s">
        <v>12</v>
      </c>
      <c r="D862" t="s">
        <v>86</v>
      </c>
      <c r="E862">
        <v>254.476</v>
      </c>
      <c r="F862" t="s">
        <v>403</v>
      </c>
      <c r="G862" t="s">
        <v>404</v>
      </c>
      <c r="H862" t="s">
        <v>405</v>
      </c>
    </row>
    <row r="863" spans="1:8">
      <c r="A863" t="s">
        <v>142</v>
      </c>
      <c r="B863" t="s">
        <v>10</v>
      </c>
      <c r="C863" t="s">
        <v>12</v>
      </c>
      <c r="D863" t="s">
        <v>86</v>
      </c>
      <c r="E863">
        <v>219.31899999999999</v>
      </c>
      <c r="F863" t="s">
        <v>400</v>
      </c>
      <c r="G863" t="s">
        <v>404</v>
      </c>
      <c r="H863" t="s">
        <v>402</v>
      </c>
    </row>
    <row r="864" spans="1:8">
      <c r="A864" t="s">
        <v>142</v>
      </c>
      <c r="B864" t="s">
        <v>10</v>
      </c>
      <c r="C864" t="s">
        <v>12</v>
      </c>
      <c r="D864" t="s">
        <v>86</v>
      </c>
      <c r="E864">
        <v>116.16500000000001</v>
      </c>
      <c r="F864" t="s">
        <v>407</v>
      </c>
      <c r="G864" t="s">
        <v>404</v>
      </c>
      <c r="H864" t="s">
        <v>405</v>
      </c>
    </row>
    <row r="865" spans="1:8">
      <c r="A865" t="s">
        <v>142</v>
      </c>
      <c r="B865" t="s">
        <v>10</v>
      </c>
      <c r="C865" t="s">
        <v>12</v>
      </c>
      <c r="D865" t="s">
        <v>86</v>
      </c>
      <c r="E865">
        <v>137.458</v>
      </c>
      <c r="F865" t="s">
        <v>407</v>
      </c>
      <c r="G865" t="s">
        <v>404</v>
      </c>
      <c r="H865" t="s">
        <v>405</v>
      </c>
    </row>
    <row r="866" spans="1:8">
      <c r="A866" t="s">
        <v>142</v>
      </c>
      <c r="B866" t="s">
        <v>10</v>
      </c>
      <c r="C866" t="s">
        <v>12</v>
      </c>
      <c r="D866" t="s">
        <v>86</v>
      </c>
      <c r="E866">
        <v>306.49700000000001</v>
      </c>
      <c r="F866" t="s">
        <v>407</v>
      </c>
      <c r="G866" t="s">
        <v>404</v>
      </c>
      <c r="H866" t="s">
        <v>405</v>
      </c>
    </row>
    <row r="867" spans="1:8">
      <c r="A867" t="s">
        <v>142</v>
      </c>
      <c r="B867" t="s">
        <v>10</v>
      </c>
      <c r="C867" t="s">
        <v>12</v>
      </c>
      <c r="D867" t="s">
        <v>86</v>
      </c>
      <c r="E867">
        <v>163.16900000000001</v>
      </c>
      <c r="F867" t="s">
        <v>407</v>
      </c>
      <c r="G867" t="s">
        <v>404</v>
      </c>
      <c r="H867" t="s">
        <v>405</v>
      </c>
    </row>
    <row r="868" spans="1:8">
      <c r="A868" t="s">
        <v>142</v>
      </c>
      <c r="B868" t="s">
        <v>10</v>
      </c>
      <c r="C868" t="s">
        <v>12</v>
      </c>
      <c r="D868" t="s">
        <v>86</v>
      </c>
      <c r="E868">
        <v>124.54300000000001</v>
      </c>
      <c r="F868" t="s">
        <v>406</v>
      </c>
      <c r="G868" t="s">
        <v>401</v>
      </c>
      <c r="H868" t="s">
        <v>402</v>
      </c>
    </row>
    <row r="869" spans="1:8">
      <c r="A869" t="s">
        <v>142</v>
      </c>
      <c r="B869" t="s">
        <v>10</v>
      </c>
      <c r="C869" t="s">
        <v>12</v>
      </c>
      <c r="D869" t="s">
        <v>86</v>
      </c>
      <c r="E869">
        <v>201.20599999999999</v>
      </c>
      <c r="F869" t="s">
        <v>407</v>
      </c>
      <c r="G869" t="s">
        <v>404</v>
      </c>
      <c r="H869" t="s">
        <v>405</v>
      </c>
    </row>
    <row r="870" spans="1:8">
      <c r="A870" t="s">
        <v>142</v>
      </c>
      <c r="B870" t="s">
        <v>10</v>
      </c>
      <c r="C870" t="s">
        <v>12</v>
      </c>
      <c r="D870" t="s">
        <v>86</v>
      </c>
      <c r="E870">
        <v>83.108900000000006</v>
      </c>
      <c r="F870" t="s">
        <v>407</v>
      </c>
      <c r="G870" t="s">
        <v>404</v>
      </c>
      <c r="H870" t="s">
        <v>405</v>
      </c>
    </row>
    <row r="871" spans="1:8">
      <c r="A871" t="s">
        <v>142</v>
      </c>
      <c r="B871" t="s">
        <v>10</v>
      </c>
      <c r="C871" t="s">
        <v>12</v>
      </c>
      <c r="D871" t="s">
        <v>86</v>
      </c>
      <c r="E871">
        <v>122.815</v>
      </c>
      <c r="F871" t="s">
        <v>403</v>
      </c>
      <c r="G871" t="s">
        <v>404</v>
      </c>
      <c r="H871" t="s">
        <v>405</v>
      </c>
    </row>
    <row r="872" spans="1:8">
      <c r="A872" t="s">
        <v>142</v>
      </c>
      <c r="B872" t="s">
        <v>10</v>
      </c>
      <c r="C872" t="s">
        <v>12</v>
      </c>
      <c r="D872" t="s">
        <v>86</v>
      </c>
      <c r="E872">
        <v>119.562</v>
      </c>
      <c r="F872" t="s">
        <v>407</v>
      </c>
      <c r="G872" t="s">
        <v>404</v>
      </c>
      <c r="H872" t="s">
        <v>405</v>
      </c>
    </row>
    <row r="873" spans="1:8">
      <c r="A873" t="s">
        <v>142</v>
      </c>
      <c r="B873" t="s">
        <v>10</v>
      </c>
      <c r="C873" t="s">
        <v>12</v>
      </c>
      <c r="D873" t="s">
        <v>86</v>
      </c>
      <c r="E873">
        <v>50.556699999999999</v>
      </c>
      <c r="F873" t="s">
        <v>403</v>
      </c>
      <c r="G873" t="s">
        <v>404</v>
      </c>
      <c r="H873" t="s">
        <v>405</v>
      </c>
    </row>
    <row r="874" spans="1:8">
      <c r="A874" t="s">
        <v>142</v>
      </c>
      <c r="B874" t="s">
        <v>10</v>
      </c>
      <c r="C874" t="s">
        <v>12</v>
      </c>
      <c r="D874" t="s">
        <v>86</v>
      </c>
      <c r="E874">
        <v>116.333</v>
      </c>
      <c r="F874" t="s">
        <v>403</v>
      </c>
      <c r="G874" t="s">
        <v>404</v>
      </c>
      <c r="H874" t="s">
        <v>405</v>
      </c>
    </row>
    <row r="875" spans="1:8">
      <c r="A875" t="s">
        <v>142</v>
      </c>
      <c r="B875" t="s">
        <v>10</v>
      </c>
      <c r="C875" t="s">
        <v>12</v>
      </c>
      <c r="D875" t="s">
        <v>86</v>
      </c>
      <c r="E875">
        <v>264.20999999999998</v>
      </c>
      <c r="F875" t="s">
        <v>407</v>
      </c>
      <c r="G875" t="s">
        <v>404</v>
      </c>
      <c r="H875" t="s">
        <v>405</v>
      </c>
    </row>
    <row r="876" spans="1:8">
      <c r="A876" t="s">
        <v>142</v>
      </c>
      <c r="B876" t="s">
        <v>10</v>
      </c>
      <c r="C876" t="s">
        <v>12</v>
      </c>
      <c r="D876" t="s">
        <v>86</v>
      </c>
      <c r="E876">
        <v>153.27799999999999</v>
      </c>
      <c r="F876" t="s">
        <v>407</v>
      </c>
      <c r="G876" t="s">
        <v>404</v>
      </c>
      <c r="H876" t="s">
        <v>405</v>
      </c>
    </row>
    <row r="877" spans="1:8">
      <c r="A877" t="s">
        <v>142</v>
      </c>
      <c r="B877" t="s">
        <v>10</v>
      </c>
      <c r="C877" t="s">
        <v>12</v>
      </c>
      <c r="D877" t="s">
        <v>86</v>
      </c>
      <c r="E877">
        <v>125.33499999999999</v>
      </c>
      <c r="F877" t="s">
        <v>407</v>
      </c>
      <c r="G877" t="s">
        <v>404</v>
      </c>
      <c r="H877" t="s">
        <v>405</v>
      </c>
    </row>
    <row r="878" spans="1:8">
      <c r="A878" t="s">
        <v>142</v>
      </c>
      <c r="B878" t="s">
        <v>10</v>
      </c>
      <c r="C878" t="s">
        <v>12</v>
      </c>
      <c r="D878" t="s">
        <v>86</v>
      </c>
      <c r="E878">
        <v>91.967100000000002</v>
      </c>
      <c r="F878" t="s">
        <v>403</v>
      </c>
      <c r="G878" t="s">
        <v>404</v>
      </c>
      <c r="H878" t="s">
        <v>405</v>
      </c>
    </row>
    <row r="879" spans="1:8">
      <c r="A879" t="s">
        <v>142</v>
      </c>
      <c r="B879" t="s">
        <v>10</v>
      </c>
      <c r="C879" t="s">
        <v>12</v>
      </c>
      <c r="D879" t="s">
        <v>86</v>
      </c>
      <c r="E879">
        <v>192.636</v>
      </c>
      <c r="F879" t="s">
        <v>403</v>
      </c>
      <c r="G879" t="s">
        <v>404</v>
      </c>
      <c r="H879" t="s">
        <v>405</v>
      </c>
    </row>
    <row r="880" spans="1:8">
      <c r="A880" t="s">
        <v>142</v>
      </c>
      <c r="B880" t="s">
        <v>10</v>
      </c>
      <c r="C880" t="s">
        <v>12</v>
      </c>
      <c r="D880" t="s">
        <v>86</v>
      </c>
      <c r="E880">
        <v>142.62</v>
      </c>
      <c r="F880" t="s">
        <v>403</v>
      </c>
      <c r="G880" t="s">
        <v>404</v>
      </c>
      <c r="H880" t="s">
        <v>405</v>
      </c>
    </row>
    <row r="881" spans="1:8">
      <c r="A881" t="s">
        <v>142</v>
      </c>
      <c r="B881" t="s">
        <v>10</v>
      </c>
      <c r="C881" t="s">
        <v>12</v>
      </c>
      <c r="D881" t="s">
        <v>86</v>
      </c>
      <c r="E881">
        <v>202.083</v>
      </c>
      <c r="F881" t="s">
        <v>407</v>
      </c>
      <c r="G881" t="s">
        <v>404</v>
      </c>
      <c r="H881" t="s">
        <v>405</v>
      </c>
    </row>
    <row r="882" spans="1:8">
      <c r="A882" t="s">
        <v>142</v>
      </c>
      <c r="B882" t="s">
        <v>10</v>
      </c>
      <c r="C882" t="s">
        <v>12</v>
      </c>
      <c r="D882" t="s">
        <v>86</v>
      </c>
      <c r="E882">
        <v>96.516199999999998</v>
      </c>
      <c r="F882" t="s">
        <v>407</v>
      </c>
      <c r="G882" t="s">
        <v>404</v>
      </c>
      <c r="H882" t="s">
        <v>405</v>
      </c>
    </row>
    <row r="883" spans="1:8">
      <c r="A883" t="s">
        <v>142</v>
      </c>
      <c r="B883" t="s">
        <v>10</v>
      </c>
      <c r="C883" t="s">
        <v>12</v>
      </c>
      <c r="D883" t="s">
        <v>86</v>
      </c>
      <c r="E883">
        <v>221.023</v>
      </c>
      <c r="F883" t="s">
        <v>407</v>
      </c>
      <c r="G883" t="s">
        <v>404</v>
      </c>
      <c r="H883" t="s">
        <v>405</v>
      </c>
    </row>
    <row r="884" spans="1:8">
      <c r="A884" t="s">
        <v>142</v>
      </c>
      <c r="B884" t="s">
        <v>10</v>
      </c>
      <c r="C884" t="s">
        <v>12</v>
      </c>
      <c r="D884" t="s">
        <v>86</v>
      </c>
      <c r="E884">
        <v>294.87799999999999</v>
      </c>
      <c r="F884" t="s">
        <v>407</v>
      </c>
      <c r="G884" t="s">
        <v>404</v>
      </c>
      <c r="H884" t="s">
        <v>405</v>
      </c>
    </row>
    <row r="885" spans="1:8">
      <c r="A885" t="s">
        <v>142</v>
      </c>
      <c r="B885" t="s">
        <v>10</v>
      </c>
      <c r="C885" t="s">
        <v>12</v>
      </c>
      <c r="D885" t="s">
        <v>86</v>
      </c>
      <c r="E885">
        <v>185.86699999999999</v>
      </c>
      <c r="F885" t="s">
        <v>407</v>
      </c>
      <c r="G885" t="s">
        <v>404</v>
      </c>
      <c r="H885" t="s">
        <v>405</v>
      </c>
    </row>
    <row r="886" spans="1:8">
      <c r="A886" t="s">
        <v>142</v>
      </c>
      <c r="B886" t="s">
        <v>10</v>
      </c>
      <c r="C886" t="s">
        <v>12</v>
      </c>
      <c r="D886" t="s">
        <v>86</v>
      </c>
      <c r="E886">
        <v>91.138900000000007</v>
      </c>
      <c r="F886" t="s">
        <v>407</v>
      </c>
      <c r="G886" t="s">
        <v>404</v>
      </c>
      <c r="H886" t="s">
        <v>405</v>
      </c>
    </row>
    <row r="887" spans="1:8">
      <c r="A887" t="s">
        <v>142</v>
      </c>
      <c r="B887" t="s">
        <v>10</v>
      </c>
      <c r="C887" t="s">
        <v>12</v>
      </c>
      <c r="D887" t="s">
        <v>86</v>
      </c>
      <c r="E887">
        <v>178.173</v>
      </c>
      <c r="F887" t="s">
        <v>407</v>
      </c>
      <c r="G887" t="s">
        <v>404</v>
      </c>
      <c r="H887" t="s">
        <v>405</v>
      </c>
    </row>
    <row r="888" spans="1:8">
      <c r="A888" t="s">
        <v>142</v>
      </c>
      <c r="B888" t="s">
        <v>10</v>
      </c>
      <c r="C888" t="s">
        <v>12</v>
      </c>
      <c r="D888" t="s">
        <v>86</v>
      </c>
      <c r="E888">
        <v>184.126</v>
      </c>
      <c r="F888" t="s">
        <v>400</v>
      </c>
      <c r="G888" t="s">
        <v>404</v>
      </c>
      <c r="H888" t="s">
        <v>402</v>
      </c>
    </row>
    <row r="889" spans="1:8">
      <c r="A889" t="s">
        <v>142</v>
      </c>
      <c r="B889" t="s">
        <v>10</v>
      </c>
      <c r="C889" t="s">
        <v>12</v>
      </c>
      <c r="D889" t="s">
        <v>86</v>
      </c>
      <c r="E889">
        <v>265.00299999999999</v>
      </c>
      <c r="F889" t="s">
        <v>403</v>
      </c>
      <c r="G889" t="s">
        <v>404</v>
      </c>
      <c r="H889" t="s">
        <v>405</v>
      </c>
    </row>
    <row r="890" spans="1:8">
      <c r="A890" t="s">
        <v>142</v>
      </c>
      <c r="B890" t="s">
        <v>10</v>
      </c>
      <c r="C890" t="s">
        <v>12</v>
      </c>
      <c r="D890" t="s">
        <v>86</v>
      </c>
      <c r="E890">
        <v>120.102</v>
      </c>
      <c r="F890" t="s">
        <v>400</v>
      </c>
      <c r="G890" t="s">
        <v>401</v>
      </c>
      <c r="H890" t="s">
        <v>402</v>
      </c>
    </row>
    <row r="891" spans="1:8">
      <c r="A891" t="s">
        <v>142</v>
      </c>
      <c r="B891" t="s">
        <v>10</v>
      </c>
      <c r="C891" t="s">
        <v>12</v>
      </c>
      <c r="D891" t="s">
        <v>86</v>
      </c>
      <c r="E891">
        <v>252.75899999999999</v>
      </c>
      <c r="F891" t="s">
        <v>403</v>
      </c>
      <c r="G891" t="s">
        <v>404</v>
      </c>
      <c r="H891" t="s">
        <v>405</v>
      </c>
    </row>
    <row r="892" spans="1:8">
      <c r="A892" t="s">
        <v>142</v>
      </c>
      <c r="B892" t="s">
        <v>10</v>
      </c>
      <c r="C892" t="s">
        <v>12</v>
      </c>
      <c r="D892" t="s">
        <v>86</v>
      </c>
      <c r="E892">
        <v>125.047</v>
      </c>
      <c r="F892" t="s">
        <v>407</v>
      </c>
      <c r="G892" t="s">
        <v>404</v>
      </c>
      <c r="H892" t="s">
        <v>405</v>
      </c>
    </row>
    <row r="893" spans="1:8">
      <c r="A893" t="s">
        <v>142</v>
      </c>
      <c r="B893" t="s">
        <v>10</v>
      </c>
      <c r="C893" t="s">
        <v>12</v>
      </c>
      <c r="D893" t="s">
        <v>86</v>
      </c>
      <c r="E893">
        <v>241.95699999999999</v>
      </c>
      <c r="F893" t="s">
        <v>407</v>
      </c>
      <c r="G893" t="s">
        <v>404</v>
      </c>
      <c r="H893" t="s">
        <v>405</v>
      </c>
    </row>
    <row r="894" spans="1:8">
      <c r="A894" t="s">
        <v>142</v>
      </c>
      <c r="B894" t="s">
        <v>10</v>
      </c>
      <c r="C894" t="s">
        <v>12</v>
      </c>
      <c r="D894" t="s">
        <v>86</v>
      </c>
      <c r="E894">
        <v>125.864</v>
      </c>
      <c r="F894" t="s">
        <v>407</v>
      </c>
      <c r="G894" t="s">
        <v>404</v>
      </c>
      <c r="H894" t="s">
        <v>405</v>
      </c>
    </row>
    <row r="895" spans="1:8">
      <c r="A895" t="s">
        <v>142</v>
      </c>
      <c r="B895" t="s">
        <v>10</v>
      </c>
      <c r="C895" t="s">
        <v>12</v>
      </c>
      <c r="D895" t="s">
        <v>86</v>
      </c>
      <c r="E895">
        <v>240.34800000000001</v>
      </c>
      <c r="F895" t="s">
        <v>407</v>
      </c>
      <c r="G895" t="s">
        <v>404</v>
      </c>
      <c r="H895" t="s">
        <v>405</v>
      </c>
    </row>
    <row r="896" spans="1:8">
      <c r="A896" t="s">
        <v>142</v>
      </c>
      <c r="B896" t="s">
        <v>10</v>
      </c>
      <c r="C896" t="s">
        <v>12</v>
      </c>
      <c r="D896" t="s">
        <v>86</v>
      </c>
      <c r="E896">
        <v>189.023</v>
      </c>
      <c r="F896" t="s">
        <v>407</v>
      </c>
      <c r="G896" t="s">
        <v>404</v>
      </c>
      <c r="H896" t="s">
        <v>405</v>
      </c>
    </row>
    <row r="897" spans="1:8">
      <c r="A897" t="s">
        <v>142</v>
      </c>
      <c r="B897" t="s">
        <v>10</v>
      </c>
      <c r="C897" t="s">
        <v>12</v>
      </c>
      <c r="D897" t="s">
        <v>86</v>
      </c>
      <c r="E897">
        <v>222.10400000000001</v>
      </c>
      <c r="F897" t="s">
        <v>403</v>
      </c>
      <c r="G897" t="s">
        <v>404</v>
      </c>
      <c r="H897" t="s">
        <v>405</v>
      </c>
    </row>
    <row r="898" spans="1:8">
      <c r="A898" t="s">
        <v>147</v>
      </c>
      <c r="B898" t="s">
        <v>10</v>
      </c>
      <c r="C898" t="s">
        <v>12</v>
      </c>
      <c r="D898" t="s">
        <v>86</v>
      </c>
      <c r="E898">
        <v>198.376</v>
      </c>
      <c r="F898" t="s">
        <v>400</v>
      </c>
      <c r="G898" t="s">
        <v>401</v>
      </c>
      <c r="H898" t="s">
        <v>402</v>
      </c>
    </row>
    <row r="899" spans="1:8">
      <c r="A899" t="s">
        <v>147</v>
      </c>
      <c r="B899" t="s">
        <v>10</v>
      </c>
      <c r="C899" t="s">
        <v>12</v>
      </c>
      <c r="D899" t="s">
        <v>86</v>
      </c>
      <c r="E899">
        <v>163.89500000000001</v>
      </c>
      <c r="F899" t="s">
        <v>400</v>
      </c>
      <c r="G899" t="s">
        <v>404</v>
      </c>
      <c r="H899" t="s">
        <v>402</v>
      </c>
    </row>
    <row r="900" spans="1:8">
      <c r="A900" t="s">
        <v>147</v>
      </c>
      <c r="B900" t="s">
        <v>10</v>
      </c>
      <c r="C900" t="s">
        <v>12</v>
      </c>
      <c r="D900" t="s">
        <v>86</v>
      </c>
      <c r="E900">
        <v>157.96</v>
      </c>
      <c r="F900" t="s">
        <v>403</v>
      </c>
      <c r="G900" t="s">
        <v>404</v>
      </c>
      <c r="H900" t="s">
        <v>405</v>
      </c>
    </row>
    <row r="901" spans="1:8">
      <c r="A901" t="s">
        <v>147</v>
      </c>
      <c r="B901" t="s">
        <v>10</v>
      </c>
      <c r="C901" t="s">
        <v>12</v>
      </c>
      <c r="D901" t="s">
        <v>86</v>
      </c>
      <c r="E901">
        <v>163.90799999999999</v>
      </c>
      <c r="F901" t="s">
        <v>408</v>
      </c>
      <c r="G901" t="s">
        <v>401</v>
      </c>
      <c r="H901" t="s">
        <v>402</v>
      </c>
    </row>
    <row r="902" spans="1:8">
      <c r="A902" t="s">
        <v>147</v>
      </c>
      <c r="B902" t="s">
        <v>10</v>
      </c>
      <c r="C902" t="s">
        <v>12</v>
      </c>
      <c r="D902" t="s">
        <v>86</v>
      </c>
      <c r="E902">
        <v>190.78899999999999</v>
      </c>
      <c r="F902" t="s">
        <v>400</v>
      </c>
      <c r="G902" t="s">
        <v>404</v>
      </c>
      <c r="H902" t="s">
        <v>402</v>
      </c>
    </row>
    <row r="903" spans="1:8">
      <c r="A903" t="s">
        <v>147</v>
      </c>
      <c r="B903" t="s">
        <v>10</v>
      </c>
      <c r="C903" t="s">
        <v>12</v>
      </c>
      <c r="D903" t="s">
        <v>86</v>
      </c>
      <c r="E903">
        <v>150.77600000000001</v>
      </c>
      <c r="F903" t="s">
        <v>400</v>
      </c>
      <c r="G903" t="s">
        <v>404</v>
      </c>
      <c r="H903" t="s">
        <v>402</v>
      </c>
    </row>
    <row r="904" spans="1:8">
      <c r="A904" t="s">
        <v>147</v>
      </c>
      <c r="B904" t="s">
        <v>10</v>
      </c>
      <c r="C904" t="s">
        <v>12</v>
      </c>
      <c r="D904" t="s">
        <v>86</v>
      </c>
      <c r="E904">
        <v>152.28899999999999</v>
      </c>
      <c r="F904" t="s">
        <v>403</v>
      </c>
      <c r="G904" t="s">
        <v>404</v>
      </c>
      <c r="H904" t="s">
        <v>405</v>
      </c>
    </row>
    <row r="905" spans="1:8">
      <c r="A905" t="s">
        <v>147</v>
      </c>
      <c r="B905" t="s">
        <v>10</v>
      </c>
      <c r="C905" t="s">
        <v>12</v>
      </c>
      <c r="D905" t="s">
        <v>86</v>
      </c>
      <c r="E905">
        <v>113.44799999999999</v>
      </c>
      <c r="F905" t="s">
        <v>403</v>
      </c>
      <c r="G905" t="s">
        <v>404</v>
      </c>
      <c r="H905" t="s">
        <v>405</v>
      </c>
    </row>
    <row r="906" spans="1:8">
      <c r="A906" t="s">
        <v>147</v>
      </c>
      <c r="B906" t="s">
        <v>10</v>
      </c>
      <c r="C906" t="s">
        <v>12</v>
      </c>
      <c r="D906" t="s">
        <v>86</v>
      </c>
      <c r="E906">
        <v>167.02099999999999</v>
      </c>
      <c r="F906" t="s">
        <v>408</v>
      </c>
      <c r="G906" t="s">
        <v>401</v>
      </c>
      <c r="H906" t="s">
        <v>402</v>
      </c>
    </row>
    <row r="907" spans="1:8">
      <c r="A907" t="s">
        <v>147</v>
      </c>
      <c r="B907" t="s">
        <v>10</v>
      </c>
      <c r="C907" t="s">
        <v>12</v>
      </c>
      <c r="D907" t="s">
        <v>86</v>
      </c>
      <c r="E907">
        <v>70.851200000000006</v>
      </c>
      <c r="F907" t="s">
        <v>408</v>
      </c>
      <c r="G907" t="s">
        <v>401</v>
      </c>
      <c r="H907" t="s">
        <v>402</v>
      </c>
    </row>
    <row r="908" spans="1:8">
      <c r="A908" t="s">
        <v>147</v>
      </c>
      <c r="B908" t="s">
        <v>10</v>
      </c>
      <c r="C908" t="s">
        <v>12</v>
      </c>
      <c r="D908" t="s">
        <v>86</v>
      </c>
      <c r="E908">
        <v>195.28800000000001</v>
      </c>
      <c r="F908" t="s">
        <v>400</v>
      </c>
      <c r="G908" t="s">
        <v>401</v>
      </c>
      <c r="H908" t="s">
        <v>402</v>
      </c>
    </row>
    <row r="909" spans="1:8">
      <c r="A909" t="s">
        <v>147</v>
      </c>
      <c r="B909" t="s">
        <v>10</v>
      </c>
      <c r="C909" t="s">
        <v>12</v>
      </c>
      <c r="D909" t="s">
        <v>86</v>
      </c>
      <c r="E909">
        <v>102.194</v>
      </c>
      <c r="F909" t="s">
        <v>400</v>
      </c>
      <c r="G909" t="s">
        <v>404</v>
      </c>
      <c r="H909" t="s">
        <v>402</v>
      </c>
    </row>
    <row r="910" spans="1:8">
      <c r="A910" t="s">
        <v>147</v>
      </c>
      <c r="B910" t="s">
        <v>10</v>
      </c>
      <c r="C910" t="s">
        <v>12</v>
      </c>
      <c r="D910" t="s">
        <v>86</v>
      </c>
      <c r="E910">
        <v>223.505</v>
      </c>
      <c r="F910" t="s">
        <v>400</v>
      </c>
      <c r="G910" t="s">
        <v>401</v>
      </c>
      <c r="H910" t="s">
        <v>402</v>
      </c>
    </row>
    <row r="911" spans="1:8">
      <c r="A911" t="s">
        <v>147</v>
      </c>
      <c r="B911" t="s">
        <v>10</v>
      </c>
      <c r="C911" t="s">
        <v>12</v>
      </c>
      <c r="D911" t="s">
        <v>86</v>
      </c>
      <c r="E911">
        <v>186.089</v>
      </c>
      <c r="F911" t="s">
        <v>403</v>
      </c>
      <c r="G911" t="s">
        <v>404</v>
      </c>
      <c r="H911" t="s">
        <v>405</v>
      </c>
    </row>
    <row r="912" spans="1:8">
      <c r="A912" t="s">
        <v>147</v>
      </c>
      <c r="B912" t="s">
        <v>10</v>
      </c>
      <c r="C912" t="s">
        <v>12</v>
      </c>
      <c r="D912" t="s">
        <v>86</v>
      </c>
      <c r="E912">
        <v>156.006</v>
      </c>
      <c r="F912" t="s">
        <v>400</v>
      </c>
      <c r="G912" t="s">
        <v>404</v>
      </c>
      <c r="H912" t="s">
        <v>402</v>
      </c>
    </row>
    <row r="913" spans="1:8">
      <c r="A913" t="s">
        <v>147</v>
      </c>
      <c r="B913" t="s">
        <v>10</v>
      </c>
      <c r="C913" t="s">
        <v>12</v>
      </c>
      <c r="D913" t="s">
        <v>86</v>
      </c>
      <c r="E913">
        <v>138.52699999999999</v>
      </c>
      <c r="F913" t="s">
        <v>403</v>
      </c>
      <c r="G913" t="s">
        <v>404</v>
      </c>
      <c r="H913" t="s">
        <v>405</v>
      </c>
    </row>
    <row r="914" spans="1:8">
      <c r="A914" t="s">
        <v>147</v>
      </c>
      <c r="B914" t="s">
        <v>10</v>
      </c>
      <c r="C914" t="s">
        <v>12</v>
      </c>
      <c r="D914" t="s">
        <v>86</v>
      </c>
      <c r="E914">
        <v>238.464</v>
      </c>
      <c r="F914" t="s">
        <v>400</v>
      </c>
      <c r="G914" t="s">
        <v>404</v>
      </c>
      <c r="H914" t="s">
        <v>402</v>
      </c>
    </row>
    <row r="915" spans="1:8">
      <c r="A915" t="s">
        <v>147</v>
      </c>
      <c r="B915" t="s">
        <v>10</v>
      </c>
      <c r="C915" t="s">
        <v>12</v>
      </c>
      <c r="D915" t="s">
        <v>86</v>
      </c>
      <c r="E915">
        <v>96.207499999999996</v>
      </c>
      <c r="F915" t="s">
        <v>409</v>
      </c>
      <c r="G915" t="s">
        <v>404</v>
      </c>
      <c r="H915" t="s">
        <v>402</v>
      </c>
    </row>
    <row r="916" spans="1:8">
      <c r="A916" t="s">
        <v>147</v>
      </c>
      <c r="B916" t="s">
        <v>10</v>
      </c>
      <c r="C916" t="s">
        <v>12</v>
      </c>
      <c r="D916" t="s">
        <v>86</v>
      </c>
      <c r="E916">
        <v>105.407</v>
      </c>
      <c r="F916" t="s">
        <v>406</v>
      </c>
      <c r="G916" t="s">
        <v>401</v>
      </c>
      <c r="H916" t="s">
        <v>402</v>
      </c>
    </row>
    <row r="917" spans="1:8">
      <c r="A917" t="s">
        <v>147</v>
      </c>
      <c r="B917" t="s">
        <v>10</v>
      </c>
      <c r="C917" t="s">
        <v>12</v>
      </c>
      <c r="D917" t="s">
        <v>86</v>
      </c>
      <c r="E917">
        <v>190.071</v>
      </c>
      <c r="F917" t="s">
        <v>406</v>
      </c>
      <c r="G917" t="s">
        <v>401</v>
      </c>
      <c r="H917" t="s">
        <v>402</v>
      </c>
    </row>
    <row r="918" spans="1:8">
      <c r="A918" t="s">
        <v>147</v>
      </c>
      <c r="B918" t="s">
        <v>10</v>
      </c>
      <c r="C918" t="s">
        <v>12</v>
      </c>
      <c r="D918" t="s">
        <v>86</v>
      </c>
      <c r="E918">
        <v>108.886</v>
      </c>
      <c r="F918" t="s">
        <v>403</v>
      </c>
      <c r="G918" t="s">
        <v>404</v>
      </c>
      <c r="H918" t="s">
        <v>405</v>
      </c>
    </row>
    <row r="919" spans="1:8">
      <c r="A919" t="s">
        <v>147</v>
      </c>
      <c r="B919" t="s">
        <v>10</v>
      </c>
      <c r="C919" t="s">
        <v>12</v>
      </c>
      <c r="D919" t="s">
        <v>86</v>
      </c>
      <c r="E919">
        <v>86.717799999999997</v>
      </c>
      <c r="F919" t="s">
        <v>403</v>
      </c>
      <c r="G919" t="s">
        <v>404</v>
      </c>
      <c r="H919" t="s">
        <v>405</v>
      </c>
    </row>
    <row r="920" spans="1:8">
      <c r="A920" t="s">
        <v>147</v>
      </c>
      <c r="B920" t="s">
        <v>10</v>
      </c>
      <c r="C920" t="s">
        <v>12</v>
      </c>
      <c r="D920" t="s">
        <v>86</v>
      </c>
      <c r="E920">
        <v>196.309</v>
      </c>
      <c r="F920" t="s">
        <v>406</v>
      </c>
      <c r="G920" t="s">
        <v>401</v>
      </c>
      <c r="H920" t="s">
        <v>402</v>
      </c>
    </row>
    <row r="921" spans="1:8">
      <c r="A921" t="s">
        <v>147</v>
      </c>
      <c r="B921" t="s">
        <v>10</v>
      </c>
      <c r="C921" t="s">
        <v>12</v>
      </c>
      <c r="D921" t="s">
        <v>86</v>
      </c>
      <c r="E921">
        <v>140.178</v>
      </c>
      <c r="F921" t="s">
        <v>403</v>
      </c>
      <c r="G921" t="s">
        <v>404</v>
      </c>
      <c r="H921" t="s">
        <v>405</v>
      </c>
    </row>
    <row r="922" spans="1:8">
      <c r="A922" t="s">
        <v>147</v>
      </c>
      <c r="B922" t="s">
        <v>10</v>
      </c>
      <c r="C922" t="s">
        <v>12</v>
      </c>
      <c r="D922" t="s">
        <v>86</v>
      </c>
      <c r="E922">
        <v>220.41800000000001</v>
      </c>
      <c r="F922" t="s">
        <v>407</v>
      </c>
      <c r="G922" t="s">
        <v>404</v>
      </c>
      <c r="H922" t="s">
        <v>405</v>
      </c>
    </row>
    <row r="923" spans="1:8">
      <c r="A923" t="s">
        <v>147</v>
      </c>
      <c r="B923" t="s">
        <v>10</v>
      </c>
      <c r="C923" t="s">
        <v>12</v>
      </c>
      <c r="D923" t="s">
        <v>86</v>
      </c>
      <c r="E923">
        <v>230.059</v>
      </c>
      <c r="F923" t="s">
        <v>407</v>
      </c>
      <c r="G923" t="s">
        <v>404</v>
      </c>
      <c r="H923" t="s">
        <v>405</v>
      </c>
    </row>
    <row r="924" spans="1:8">
      <c r="A924" t="s">
        <v>147</v>
      </c>
      <c r="B924" t="s">
        <v>10</v>
      </c>
      <c r="C924" t="s">
        <v>12</v>
      </c>
      <c r="D924" t="s">
        <v>86</v>
      </c>
      <c r="E924">
        <v>189.74299999999999</v>
      </c>
      <c r="F924" t="s">
        <v>407</v>
      </c>
      <c r="G924" t="s">
        <v>404</v>
      </c>
      <c r="H924" t="s">
        <v>405</v>
      </c>
    </row>
    <row r="925" spans="1:8">
      <c r="A925" t="s">
        <v>147</v>
      </c>
      <c r="B925" t="s">
        <v>10</v>
      </c>
      <c r="C925" t="s">
        <v>12</v>
      </c>
      <c r="D925" t="s">
        <v>86</v>
      </c>
      <c r="E925">
        <v>114.14100000000001</v>
      </c>
      <c r="F925" t="s">
        <v>407</v>
      </c>
      <c r="G925" t="s">
        <v>404</v>
      </c>
      <c r="H925" t="s">
        <v>405</v>
      </c>
    </row>
    <row r="926" spans="1:8">
      <c r="A926" t="s">
        <v>147</v>
      </c>
      <c r="B926" t="s">
        <v>10</v>
      </c>
      <c r="C926" t="s">
        <v>12</v>
      </c>
      <c r="D926" t="s">
        <v>86</v>
      </c>
      <c r="E926">
        <v>120.694</v>
      </c>
      <c r="F926" t="s">
        <v>407</v>
      </c>
      <c r="G926" t="s">
        <v>404</v>
      </c>
      <c r="H926" t="s">
        <v>405</v>
      </c>
    </row>
    <row r="927" spans="1:8">
      <c r="A927" t="s">
        <v>147</v>
      </c>
      <c r="B927" t="s">
        <v>10</v>
      </c>
      <c r="C927" t="s">
        <v>12</v>
      </c>
      <c r="D927" t="s">
        <v>86</v>
      </c>
      <c r="E927">
        <v>126.66800000000001</v>
      </c>
      <c r="F927" t="s">
        <v>407</v>
      </c>
      <c r="G927" t="s">
        <v>404</v>
      </c>
      <c r="H927" t="s">
        <v>405</v>
      </c>
    </row>
    <row r="928" spans="1:8">
      <c r="A928" t="s">
        <v>147</v>
      </c>
      <c r="B928" t="s">
        <v>10</v>
      </c>
      <c r="C928" t="s">
        <v>12</v>
      </c>
      <c r="D928" t="s">
        <v>86</v>
      </c>
      <c r="E928">
        <v>163.53</v>
      </c>
      <c r="F928" t="s">
        <v>407</v>
      </c>
      <c r="G928" t="s">
        <v>404</v>
      </c>
      <c r="H928" t="s">
        <v>405</v>
      </c>
    </row>
    <row r="929" spans="1:8">
      <c r="A929" t="s">
        <v>147</v>
      </c>
      <c r="B929" t="s">
        <v>10</v>
      </c>
      <c r="C929" t="s">
        <v>12</v>
      </c>
      <c r="D929" t="s">
        <v>86</v>
      </c>
      <c r="E929">
        <v>129.37700000000001</v>
      </c>
      <c r="F929" t="s">
        <v>407</v>
      </c>
      <c r="G929" t="s">
        <v>404</v>
      </c>
      <c r="H929" t="s">
        <v>405</v>
      </c>
    </row>
    <row r="930" spans="1:8">
      <c r="A930" t="s">
        <v>147</v>
      </c>
      <c r="B930" t="s">
        <v>10</v>
      </c>
      <c r="C930" t="s">
        <v>12</v>
      </c>
      <c r="D930" t="s">
        <v>86</v>
      </c>
      <c r="E930">
        <v>137.44300000000001</v>
      </c>
      <c r="F930" t="s">
        <v>407</v>
      </c>
      <c r="G930" t="s">
        <v>404</v>
      </c>
      <c r="H930" t="s">
        <v>405</v>
      </c>
    </row>
    <row r="931" spans="1:8">
      <c r="A931" t="s">
        <v>147</v>
      </c>
      <c r="B931" t="s">
        <v>10</v>
      </c>
      <c r="C931" t="s">
        <v>12</v>
      </c>
      <c r="D931" t="s">
        <v>86</v>
      </c>
      <c r="E931">
        <v>223.89599999999999</v>
      </c>
      <c r="F931" t="s">
        <v>400</v>
      </c>
      <c r="G931" t="s">
        <v>404</v>
      </c>
      <c r="H931" t="s">
        <v>402</v>
      </c>
    </row>
    <row r="932" spans="1:8">
      <c r="A932" t="s">
        <v>147</v>
      </c>
      <c r="B932" t="s">
        <v>10</v>
      </c>
      <c r="C932" t="s">
        <v>12</v>
      </c>
      <c r="D932" t="s">
        <v>86</v>
      </c>
      <c r="E932">
        <v>210.071</v>
      </c>
      <c r="F932" t="s">
        <v>403</v>
      </c>
      <c r="G932" t="s">
        <v>404</v>
      </c>
      <c r="H932" t="s">
        <v>405</v>
      </c>
    </row>
    <row r="933" spans="1:8">
      <c r="A933" t="s">
        <v>147</v>
      </c>
      <c r="B933" t="s">
        <v>10</v>
      </c>
      <c r="C933" t="s">
        <v>12</v>
      </c>
      <c r="D933" t="s">
        <v>86</v>
      </c>
      <c r="E933">
        <v>91.204300000000003</v>
      </c>
      <c r="F933" t="s">
        <v>400</v>
      </c>
      <c r="G933" t="s">
        <v>404</v>
      </c>
      <c r="H933" t="s">
        <v>402</v>
      </c>
    </row>
    <row r="934" spans="1:8">
      <c r="A934" t="s">
        <v>147</v>
      </c>
      <c r="B934" t="s">
        <v>10</v>
      </c>
      <c r="C934" t="s">
        <v>12</v>
      </c>
      <c r="D934" t="s">
        <v>86</v>
      </c>
      <c r="E934">
        <v>155.137</v>
      </c>
      <c r="F934" t="s">
        <v>407</v>
      </c>
      <c r="G934" t="s">
        <v>404</v>
      </c>
      <c r="H934" t="s">
        <v>405</v>
      </c>
    </row>
    <row r="935" spans="1:8">
      <c r="A935" t="s">
        <v>147</v>
      </c>
      <c r="B935" t="s">
        <v>10</v>
      </c>
      <c r="C935" t="s">
        <v>12</v>
      </c>
      <c r="D935" t="s">
        <v>86</v>
      </c>
      <c r="E935">
        <v>167.85300000000001</v>
      </c>
      <c r="F935" t="s">
        <v>400</v>
      </c>
      <c r="G935" t="s">
        <v>404</v>
      </c>
      <c r="H935" t="s">
        <v>402</v>
      </c>
    </row>
    <row r="936" spans="1:8">
      <c r="A936" t="s">
        <v>147</v>
      </c>
      <c r="B936" t="s">
        <v>10</v>
      </c>
      <c r="C936" t="s">
        <v>12</v>
      </c>
      <c r="D936" t="s">
        <v>86</v>
      </c>
      <c r="E936">
        <v>276.86399999999998</v>
      </c>
      <c r="F936" t="s">
        <v>407</v>
      </c>
      <c r="G936" t="s">
        <v>404</v>
      </c>
      <c r="H936" t="s">
        <v>405</v>
      </c>
    </row>
    <row r="937" spans="1:8">
      <c r="A937" t="s">
        <v>147</v>
      </c>
      <c r="B937" t="s">
        <v>10</v>
      </c>
      <c r="C937" t="s">
        <v>12</v>
      </c>
      <c r="D937" t="s">
        <v>86</v>
      </c>
      <c r="E937">
        <v>190.84</v>
      </c>
      <c r="F937" t="s">
        <v>403</v>
      </c>
      <c r="G937" t="s">
        <v>404</v>
      </c>
      <c r="H937" t="s">
        <v>405</v>
      </c>
    </row>
    <row r="938" spans="1:8">
      <c r="A938" t="s">
        <v>147</v>
      </c>
      <c r="B938" t="s">
        <v>10</v>
      </c>
      <c r="C938" t="s">
        <v>12</v>
      </c>
      <c r="D938" t="s">
        <v>86</v>
      </c>
      <c r="E938">
        <v>93.699600000000004</v>
      </c>
      <c r="F938" t="s">
        <v>403</v>
      </c>
      <c r="G938" t="s">
        <v>404</v>
      </c>
      <c r="H938" t="s">
        <v>405</v>
      </c>
    </row>
    <row r="939" spans="1:8">
      <c r="A939" t="s">
        <v>147</v>
      </c>
      <c r="B939" t="s">
        <v>10</v>
      </c>
      <c r="C939" t="s">
        <v>12</v>
      </c>
      <c r="D939" t="s">
        <v>86</v>
      </c>
      <c r="E939">
        <v>151.54499999999999</v>
      </c>
      <c r="F939" t="s">
        <v>403</v>
      </c>
      <c r="G939" t="s">
        <v>404</v>
      </c>
      <c r="H939" t="s">
        <v>405</v>
      </c>
    </row>
    <row r="940" spans="1:8">
      <c r="A940" t="s">
        <v>147</v>
      </c>
      <c r="B940" t="s">
        <v>10</v>
      </c>
      <c r="C940" t="s">
        <v>12</v>
      </c>
      <c r="D940" t="s">
        <v>86</v>
      </c>
      <c r="E940">
        <v>179.18199999999999</v>
      </c>
      <c r="F940" t="s">
        <v>403</v>
      </c>
      <c r="G940" t="s">
        <v>404</v>
      </c>
      <c r="H940" t="s">
        <v>405</v>
      </c>
    </row>
    <row r="941" spans="1:8">
      <c r="A941" t="s">
        <v>147</v>
      </c>
      <c r="B941" t="s">
        <v>10</v>
      </c>
      <c r="C941" t="s">
        <v>12</v>
      </c>
      <c r="D941" t="s">
        <v>86</v>
      </c>
      <c r="E941">
        <v>106.794</v>
      </c>
      <c r="F941" t="s">
        <v>403</v>
      </c>
      <c r="G941" t="s">
        <v>404</v>
      </c>
      <c r="H941" t="s">
        <v>405</v>
      </c>
    </row>
    <row r="942" spans="1:8">
      <c r="A942" t="s">
        <v>147</v>
      </c>
      <c r="B942" t="s">
        <v>10</v>
      </c>
      <c r="C942" t="s">
        <v>12</v>
      </c>
      <c r="D942" t="s">
        <v>86</v>
      </c>
      <c r="E942">
        <v>158.21199999999999</v>
      </c>
      <c r="F942" t="s">
        <v>407</v>
      </c>
      <c r="G942" t="s">
        <v>404</v>
      </c>
      <c r="H942" t="s">
        <v>405</v>
      </c>
    </row>
    <row r="943" spans="1:8">
      <c r="A943" t="s">
        <v>147</v>
      </c>
      <c r="B943" t="s">
        <v>10</v>
      </c>
      <c r="C943" t="s">
        <v>12</v>
      </c>
      <c r="D943" t="s">
        <v>86</v>
      </c>
      <c r="E943">
        <v>104.702</v>
      </c>
      <c r="F943" t="s">
        <v>407</v>
      </c>
      <c r="G943" t="s">
        <v>404</v>
      </c>
      <c r="H943" t="s">
        <v>405</v>
      </c>
    </row>
    <row r="944" spans="1:8">
      <c r="A944" t="s">
        <v>147</v>
      </c>
      <c r="B944" t="s">
        <v>10</v>
      </c>
      <c r="C944" t="s">
        <v>12</v>
      </c>
      <c r="D944" t="s">
        <v>86</v>
      </c>
      <c r="E944">
        <v>130.87700000000001</v>
      </c>
      <c r="F944" t="s">
        <v>403</v>
      </c>
      <c r="G944" t="s">
        <v>404</v>
      </c>
      <c r="H944" t="s">
        <v>405</v>
      </c>
    </row>
    <row r="945" spans="1:8">
      <c r="A945" t="s">
        <v>147</v>
      </c>
      <c r="B945" t="s">
        <v>10</v>
      </c>
      <c r="C945" t="s">
        <v>12</v>
      </c>
      <c r="D945" t="s">
        <v>86</v>
      </c>
      <c r="E945">
        <v>184.34899999999999</v>
      </c>
      <c r="F945" t="s">
        <v>407</v>
      </c>
      <c r="G945" t="s">
        <v>404</v>
      </c>
      <c r="H945" t="s">
        <v>405</v>
      </c>
    </row>
    <row r="946" spans="1:8">
      <c r="A946" t="s">
        <v>147</v>
      </c>
      <c r="B946" t="s">
        <v>10</v>
      </c>
      <c r="C946" t="s">
        <v>12</v>
      </c>
      <c r="D946" t="s">
        <v>86</v>
      </c>
      <c r="E946">
        <v>170.499</v>
      </c>
      <c r="F946" t="s">
        <v>403</v>
      </c>
      <c r="G946" t="s">
        <v>404</v>
      </c>
      <c r="H946" t="s">
        <v>405</v>
      </c>
    </row>
    <row r="947" spans="1:8">
      <c r="A947" t="s">
        <v>147</v>
      </c>
      <c r="B947" t="s">
        <v>10</v>
      </c>
      <c r="C947" t="s">
        <v>12</v>
      </c>
      <c r="D947" t="s">
        <v>86</v>
      </c>
      <c r="E947">
        <v>202.19399999999999</v>
      </c>
      <c r="F947" t="s">
        <v>403</v>
      </c>
      <c r="G947" t="s">
        <v>404</v>
      </c>
      <c r="H947" t="s">
        <v>405</v>
      </c>
    </row>
    <row r="948" spans="1:8">
      <c r="A948" t="s">
        <v>147</v>
      </c>
      <c r="B948" t="s">
        <v>10</v>
      </c>
      <c r="C948" t="s">
        <v>12</v>
      </c>
      <c r="D948" t="s">
        <v>86</v>
      </c>
      <c r="E948">
        <v>140.70699999999999</v>
      </c>
      <c r="F948" t="s">
        <v>403</v>
      </c>
      <c r="G948" t="s">
        <v>404</v>
      </c>
      <c r="H948" t="s">
        <v>405</v>
      </c>
    </row>
    <row r="949" spans="1:8">
      <c r="A949" t="s">
        <v>147</v>
      </c>
      <c r="B949" t="s">
        <v>10</v>
      </c>
      <c r="C949" t="s">
        <v>12</v>
      </c>
      <c r="D949" t="s">
        <v>86</v>
      </c>
      <c r="E949">
        <v>155.83000000000001</v>
      </c>
      <c r="F949" t="s">
        <v>403</v>
      </c>
      <c r="G949" t="s">
        <v>404</v>
      </c>
      <c r="H949" t="s">
        <v>405</v>
      </c>
    </row>
    <row r="950" spans="1:8">
      <c r="A950" t="s">
        <v>147</v>
      </c>
      <c r="B950" t="s">
        <v>10</v>
      </c>
      <c r="C950" t="s">
        <v>12</v>
      </c>
      <c r="D950" t="s">
        <v>86</v>
      </c>
      <c r="E950">
        <v>197.33</v>
      </c>
      <c r="F950" t="s">
        <v>403</v>
      </c>
      <c r="G950" t="s">
        <v>404</v>
      </c>
      <c r="H950" t="s">
        <v>405</v>
      </c>
    </row>
    <row r="951" spans="1:8">
      <c r="A951" t="s">
        <v>147</v>
      </c>
      <c r="B951" t="s">
        <v>10</v>
      </c>
      <c r="C951" t="s">
        <v>12</v>
      </c>
      <c r="D951" t="s">
        <v>86</v>
      </c>
      <c r="E951">
        <v>221.52699999999999</v>
      </c>
      <c r="F951" t="s">
        <v>403</v>
      </c>
      <c r="G951" t="s">
        <v>404</v>
      </c>
      <c r="H951" t="s">
        <v>405</v>
      </c>
    </row>
    <row r="952" spans="1:8">
      <c r="A952" t="s">
        <v>147</v>
      </c>
      <c r="B952" t="s">
        <v>10</v>
      </c>
      <c r="C952" t="s">
        <v>12</v>
      </c>
      <c r="D952" t="s">
        <v>86</v>
      </c>
      <c r="E952">
        <v>178.82900000000001</v>
      </c>
      <c r="F952" t="s">
        <v>407</v>
      </c>
      <c r="G952" t="s">
        <v>404</v>
      </c>
      <c r="H952" t="s">
        <v>405</v>
      </c>
    </row>
    <row r="953" spans="1:8">
      <c r="A953" t="s">
        <v>147</v>
      </c>
      <c r="B953" t="s">
        <v>10</v>
      </c>
      <c r="C953" t="s">
        <v>12</v>
      </c>
      <c r="D953" t="s">
        <v>86</v>
      </c>
      <c r="E953">
        <v>115.25</v>
      </c>
      <c r="F953" t="s">
        <v>407</v>
      </c>
      <c r="G953" t="s">
        <v>404</v>
      </c>
      <c r="H953" t="s">
        <v>405</v>
      </c>
    </row>
    <row r="954" spans="1:8">
      <c r="A954" t="s">
        <v>147</v>
      </c>
      <c r="B954" t="s">
        <v>10</v>
      </c>
      <c r="C954" t="s">
        <v>12</v>
      </c>
      <c r="D954" t="s">
        <v>86</v>
      </c>
      <c r="E954">
        <v>327.262</v>
      </c>
      <c r="F954" t="s">
        <v>407</v>
      </c>
      <c r="G954" t="s">
        <v>404</v>
      </c>
      <c r="H954" t="s">
        <v>405</v>
      </c>
    </row>
    <row r="955" spans="1:8">
      <c r="A955" t="s">
        <v>147</v>
      </c>
      <c r="B955" t="s">
        <v>10</v>
      </c>
      <c r="C955" t="s">
        <v>12</v>
      </c>
      <c r="D955" t="s">
        <v>86</v>
      </c>
      <c r="E955">
        <v>312.75599999999997</v>
      </c>
      <c r="F955" t="s">
        <v>407</v>
      </c>
      <c r="G955" t="s">
        <v>404</v>
      </c>
      <c r="H955" t="s">
        <v>405</v>
      </c>
    </row>
    <row r="956" spans="1:8">
      <c r="A956" t="s">
        <v>147</v>
      </c>
      <c r="B956" t="s">
        <v>10</v>
      </c>
      <c r="C956" t="s">
        <v>12</v>
      </c>
      <c r="D956" t="s">
        <v>86</v>
      </c>
      <c r="E956">
        <v>170.12100000000001</v>
      </c>
      <c r="F956" t="s">
        <v>407</v>
      </c>
      <c r="G956" t="s">
        <v>404</v>
      </c>
      <c r="H956" t="s">
        <v>405</v>
      </c>
    </row>
    <row r="957" spans="1:8">
      <c r="A957" t="s">
        <v>147</v>
      </c>
      <c r="B957" t="s">
        <v>10</v>
      </c>
      <c r="C957" t="s">
        <v>12</v>
      </c>
      <c r="D957" t="s">
        <v>86</v>
      </c>
      <c r="E957">
        <v>220.78299999999999</v>
      </c>
      <c r="F957" t="s">
        <v>407</v>
      </c>
      <c r="G957" t="s">
        <v>404</v>
      </c>
      <c r="H957" t="s">
        <v>405</v>
      </c>
    </row>
    <row r="958" spans="1:8">
      <c r="A958" t="s">
        <v>147</v>
      </c>
      <c r="B958" t="s">
        <v>10</v>
      </c>
      <c r="C958" t="s">
        <v>12</v>
      </c>
      <c r="D958" t="s">
        <v>86</v>
      </c>
      <c r="E958">
        <v>247.52600000000001</v>
      </c>
      <c r="F958" t="s">
        <v>407</v>
      </c>
      <c r="G958" t="s">
        <v>404</v>
      </c>
      <c r="H958" t="s">
        <v>405</v>
      </c>
    </row>
    <row r="959" spans="1:8">
      <c r="A959" t="s">
        <v>147</v>
      </c>
      <c r="B959" t="s">
        <v>10</v>
      </c>
      <c r="C959" t="s">
        <v>12</v>
      </c>
      <c r="D959" t="s">
        <v>86</v>
      </c>
      <c r="E959">
        <v>140.47999999999999</v>
      </c>
      <c r="F959" t="s">
        <v>403</v>
      </c>
      <c r="G959" t="s">
        <v>404</v>
      </c>
      <c r="H959" t="s">
        <v>405</v>
      </c>
    </row>
    <row r="960" spans="1:8">
      <c r="A960" t="s">
        <v>147</v>
      </c>
      <c r="B960" t="s">
        <v>10</v>
      </c>
      <c r="C960" t="s">
        <v>12</v>
      </c>
      <c r="D960" t="s">
        <v>86</v>
      </c>
      <c r="E960">
        <v>149.81899999999999</v>
      </c>
      <c r="F960" t="s">
        <v>403</v>
      </c>
      <c r="G960" t="s">
        <v>404</v>
      </c>
      <c r="H960" t="s">
        <v>405</v>
      </c>
    </row>
    <row r="961" spans="1:8">
      <c r="A961" t="s">
        <v>147</v>
      </c>
      <c r="B961" t="s">
        <v>10</v>
      </c>
      <c r="C961" t="s">
        <v>12</v>
      </c>
      <c r="D961" t="s">
        <v>86</v>
      </c>
      <c r="E961">
        <v>245.245</v>
      </c>
      <c r="F961" t="s">
        <v>403</v>
      </c>
      <c r="G961" t="s">
        <v>404</v>
      </c>
      <c r="H961" t="s">
        <v>405</v>
      </c>
    </row>
    <row r="962" spans="1:8">
      <c r="A962" t="s">
        <v>147</v>
      </c>
      <c r="B962" t="s">
        <v>10</v>
      </c>
      <c r="C962" t="s">
        <v>12</v>
      </c>
      <c r="D962" t="s">
        <v>86</v>
      </c>
      <c r="E962">
        <v>128.18</v>
      </c>
      <c r="F962" t="s">
        <v>403</v>
      </c>
      <c r="G962" t="s">
        <v>404</v>
      </c>
      <c r="H962" t="s">
        <v>405</v>
      </c>
    </row>
    <row r="963" spans="1:8">
      <c r="A963" t="s">
        <v>147</v>
      </c>
      <c r="B963" t="s">
        <v>10</v>
      </c>
      <c r="C963" t="s">
        <v>12</v>
      </c>
      <c r="D963" t="s">
        <v>86</v>
      </c>
      <c r="E963">
        <v>94.417900000000003</v>
      </c>
      <c r="F963" t="s">
        <v>403</v>
      </c>
      <c r="G963" t="s">
        <v>404</v>
      </c>
      <c r="H963" t="s">
        <v>405</v>
      </c>
    </row>
    <row r="964" spans="1:8">
      <c r="A964" t="s">
        <v>147</v>
      </c>
      <c r="B964" t="s">
        <v>10</v>
      </c>
      <c r="C964" t="s">
        <v>12</v>
      </c>
      <c r="D964" t="s">
        <v>86</v>
      </c>
      <c r="E964">
        <v>126.075</v>
      </c>
      <c r="F964" t="s">
        <v>403</v>
      </c>
      <c r="G964" t="s">
        <v>404</v>
      </c>
      <c r="H964" t="s">
        <v>405</v>
      </c>
    </row>
    <row r="965" spans="1:8">
      <c r="A965" t="s">
        <v>147</v>
      </c>
      <c r="B965" t="s">
        <v>10</v>
      </c>
      <c r="C965" t="s">
        <v>12</v>
      </c>
      <c r="D965" t="s">
        <v>86</v>
      </c>
      <c r="E965">
        <v>268.83699999999999</v>
      </c>
      <c r="F965" t="s">
        <v>407</v>
      </c>
      <c r="G965" t="s">
        <v>404</v>
      </c>
      <c r="H965" t="s">
        <v>405</v>
      </c>
    </row>
    <row r="966" spans="1:8">
      <c r="A966" t="s">
        <v>147</v>
      </c>
      <c r="B966" t="s">
        <v>10</v>
      </c>
      <c r="C966" t="s">
        <v>12</v>
      </c>
      <c r="D966" t="s">
        <v>86</v>
      </c>
      <c r="E966">
        <v>318.39</v>
      </c>
      <c r="F966" t="s">
        <v>407</v>
      </c>
      <c r="G966" t="s">
        <v>404</v>
      </c>
      <c r="H966" t="s">
        <v>405</v>
      </c>
    </row>
    <row r="967" spans="1:8">
      <c r="A967" t="s">
        <v>147</v>
      </c>
      <c r="B967" t="s">
        <v>10</v>
      </c>
      <c r="C967" t="s">
        <v>12</v>
      </c>
      <c r="D967" t="s">
        <v>86</v>
      </c>
      <c r="E967">
        <v>192.869</v>
      </c>
      <c r="F967" t="s">
        <v>407</v>
      </c>
      <c r="G967" t="s">
        <v>404</v>
      </c>
      <c r="H967" t="s">
        <v>405</v>
      </c>
    </row>
    <row r="968" spans="1:8">
      <c r="A968" t="s">
        <v>147</v>
      </c>
      <c r="B968" t="s">
        <v>10</v>
      </c>
      <c r="C968" t="s">
        <v>12</v>
      </c>
      <c r="D968" t="s">
        <v>86</v>
      </c>
      <c r="E968">
        <v>193.97800000000001</v>
      </c>
      <c r="F968" t="s">
        <v>403</v>
      </c>
      <c r="G968" t="s">
        <v>404</v>
      </c>
      <c r="H968" t="s">
        <v>405</v>
      </c>
    </row>
    <row r="969" spans="1:8">
      <c r="A969" t="s">
        <v>147</v>
      </c>
      <c r="B969" t="s">
        <v>10</v>
      </c>
      <c r="C969" t="s">
        <v>12</v>
      </c>
      <c r="D969" t="s">
        <v>86</v>
      </c>
      <c r="E969">
        <v>317.54500000000002</v>
      </c>
      <c r="F969" t="s">
        <v>407</v>
      </c>
      <c r="G969" t="s">
        <v>404</v>
      </c>
      <c r="H969" t="s">
        <v>405</v>
      </c>
    </row>
    <row r="970" spans="1:8">
      <c r="A970" t="s">
        <v>147</v>
      </c>
      <c r="B970" t="s">
        <v>10</v>
      </c>
      <c r="C970" t="s">
        <v>12</v>
      </c>
      <c r="D970" t="s">
        <v>86</v>
      </c>
      <c r="E970">
        <v>154.99799999999999</v>
      </c>
      <c r="F970" t="s">
        <v>403</v>
      </c>
      <c r="G970" t="s">
        <v>404</v>
      </c>
      <c r="H970" t="s">
        <v>405</v>
      </c>
    </row>
    <row r="971" spans="1:8">
      <c r="A971" t="s">
        <v>147</v>
      </c>
      <c r="B971" t="s">
        <v>10</v>
      </c>
      <c r="C971" t="s">
        <v>12</v>
      </c>
      <c r="D971" t="s">
        <v>86</v>
      </c>
      <c r="E971">
        <v>253.03299999999999</v>
      </c>
      <c r="F971" t="s">
        <v>403</v>
      </c>
      <c r="G971" t="s">
        <v>404</v>
      </c>
      <c r="H971" t="s">
        <v>405</v>
      </c>
    </row>
    <row r="972" spans="1:8">
      <c r="A972" t="s">
        <v>147</v>
      </c>
      <c r="B972" t="s">
        <v>10</v>
      </c>
      <c r="C972" t="s">
        <v>12</v>
      </c>
      <c r="D972" t="s">
        <v>86</v>
      </c>
      <c r="E972">
        <v>194.88499999999999</v>
      </c>
      <c r="F972" t="s">
        <v>403</v>
      </c>
      <c r="G972" t="s">
        <v>404</v>
      </c>
      <c r="H972" t="s">
        <v>405</v>
      </c>
    </row>
    <row r="973" spans="1:8">
      <c r="A973" t="s">
        <v>147</v>
      </c>
      <c r="B973" t="s">
        <v>10</v>
      </c>
      <c r="C973" t="s">
        <v>12</v>
      </c>
      <c r="D973" t="s">
        <v>86</v>
      </c>
      <c r="E973">
        <v>95.148899999999998</v>
      </c>
      <c r="F973" t="s">
        <v>403</v>
      </c>
      <c r="G973" t="s">
        <v>404</v>
      </c>
      <c r="H973" t="s">
        <v>405</v>
      </c>
    </row>
    <row r="974" spans="1:8">
      <c r="A974" t="s">
        <v>147</v>
      </c>
      <c r="B974" t="s">
        <v>10</v>
      </c>
      <c r="C974" t="s">
        <v>12</v>
      </c>
      <c r="D974" t="s">
        <v>86</v>
      </c>
      <c r="E974">
        <v>239.83799999999999</v>
      </c>
      <c r="F974" t="s">
        <v>407</v>
      </c>
      <c r="G974" t="s">
        <v>404</v>
      </c>
      <c r="H974" t="s">
        <v>405</v>
      </c>
    </row>
    <row r="975" spans="1:8">
      <c r="A975" t="s">
        <v>147</v>
      </c>
      <c r="B975" t="s">
        <v>10</v>
      </c>
      <c r="C975" t="s">
        <v>12</v>
      </c>
      <c r="D975" t="s">
        <v>86</v>
      </c>
      <c r="E975">
        <v>297.54500000000002</v>
      </c>
      <c r="F975" t="s">
        <v>407</v>
      </c>
      <c r="G975" t="s">
        <v>404</v>
      </c>
      <c r="H975" t="s">
        <v>405</v>
      </c>
    </row>
    <row r="976" spans="1:8">
      <c r="A976" t="s">
        <v>152</v>
      </c>
      <c r="B976" t="s">
        <v>10</v>
      </c>
      <c r="C976" t="s">
        <v>12</v>
      </c>
      <c r="D976" t="s">
        <v>86</v>
      </c>
      <c r="E976">
        <v>146.86099999999999</v>
      </c>
      <c r="F976" t="s">
        <v>403</v>
      </c>
      <c r="G976" t="s">
        <v>404</v>
      </c>
      <c r="H976" t="s">
        <v>405</v>
      </c>
    </row>
    <row r="977" spans="1:8">
      <c r="A977" t="s">
        <v>152</v>
      </c>
      <c r="B977" t="s">
        <v>10</v>
      </c>
      <c r="C977" t="s">
        <v>12</v>
      </c>
      <c r="D977" t="s">
        <v>86</v>
      </c>
      <c r="E977">
        <v>111.827</v>
      </c>
      <c r="F977" t="s">
        <v>403</v>
      </c>
      <c r="G977" t="s">
        <v>404</v>
      </c>
      <c r="H977" t="s">
        <v>405</v>
      </c>
    </row>
    <row r="978" spans="1:8">
      <c r="A978" t="s">
        <v>152</v>
      </c>
      <c r="B978" t="s">
        <v>10</v>
      </c>
      <c r="C978" t="s">
        <v>12</v>
      </c>
      <c r="D978" t="s">
        <v>86</v>
      </c>
      <c r="E978">
        <v>172.291</v>
      </c>
      <c r="F978" t="s">
        <v>403</v>
      </c>
      <c r="G978" t="s">
        <v>404</v>
      </c>
      <c r="H978" t="s">
        <v>405</v>
      </c>
    </row>
    <row r="979" spans="1:8">
      <c r="A979" t="s">
        <v>152</v>
      </c>
      <c r="B979" t="s">
        <v>10</v>
      </c>
      <c r="C979" t="s">
        <v>12</v>
      </c>
      <c r="D979" t="s">
        <v>86</v>
      </c>
      <c r="E979">
        <v>145.61000000000001</v>
      </c>
      <c r="F979" t="s">
        <v>403</v>
      </c>
      <c r="G979" t="s">
        <v>404</v>
      </c>
      <c r="H979" t="s">
        <v>405</v>
      </c>
    </row>
    <row r="980" spans="1:8">
      <c r="A980" t="s">
        <v>152</v>
      </c>
      <c r="B980" t="s">
        <v>10</v>
      </c>
      <c r="C980" t="s">
        <v>12</v>
      </c>
      <c r="D980" t="s">
        <v>86</v>
      </c>
      <c r="E980">
        <v>153.15</v>
      </c>
      <c r="F980" t="s">
        <v>403</v>
      </c>
      <c r="G980" t="s">
        <v>404</v>
      </c>
      <c r="H980" t="s">
        <v>405</v>
      </c>
    </row>
    <row r="981" spans="1:8">
      <c r="A981" t="s">
        <v>152</v>
      </c>
      <c r="B981" t="s">
        <v>10</v>
      </c>
      <c r="C981" t="s">
        <v>12</v>
      </c>
      <c r="D981" t="s">
        <v>86</v>
      </c>
      <c r="E981">
        <v>130.69399999999999</v>
      </c>
      <c r="F981" t="s">
        <v>403</v>
      </c>
      <c r="G981" t="s">
        <v>404</v>
      </c>
      <c r="H981" t="s">
        <v>405</v>
      </c>
    </row>
    <row r="982" spans="1:8">
      <c r="A982" t="s">
        <v>152</v>
      </c>
      <c r="B982" t="s">
        <v>10</v>
      </c>
      <c r="C982" t="s">
        <v>12</v>
      </c>
      <c r="D982" t="s">
        <v>86</v>
      </c>
      <c r="E982">
        <v>101.60899999999999</v>
      </c>
      <c r="F982" t="s">
        <v>407</v>
      </c>
      <c r="G982" t="s">
        <v>404</v>
      </c>
      <c r="H982" t="s">
        <v>405</v>
      </c>
    </row>
    <row r="983" spans="1:8">
      <c r="A983" t="s">
        <v>152</v>
      </c>
      <c r="B983" t="s">
        <v>10</v>
      </c>
      <c r="C983" t="s">
        <v>12</v>
      </c>
      <c r="D983" t="s">
        <v>86</v>
      </c>
      <c r="E983">
        <v>228.95599999999999</v>
      </c>
      <c r="F983" t="s">
        <v>403</v>
      </c>
      <c r="G983" t="s">
        <v>404</v>
      </c>
      <c r="H983" t="s">
        <v>405</v>
      </c>
    </row>
    <row r="984" spans="1:8">
      <c r="A984" t="s">
        <v>152</v>
      </c>
      <c r="B984" t="s">
        <v>10</v>
      </c>
      <c r="C984" t="s">
        <v>12</v>
      </c>
      <c r="D984" t="s">
        <v>86</v>
      </c>
      <c r="E984">
        <v>83.917299999999997</v>
      </c>
      <c r="F984" t="s">
        <v>407</v>
      </c>
      <c r="G984" t="s">
        <v>404</v>
      </c>
      <c r="H984" t="s">
        <v>405</v>
      </c>
    </row>
    <row r="985" spans="1:8">
      <c r="A985" t="s">
        <v>152</v>
      </c>
      <c r="B985" t="s">
        <v>10</v>
      </c>
      <c r="C985" t="s">
        <v>12</v>
      </c>
      <c r="D985" t="s">
        <v>86</v>
      </c>
      <c r="E985">
        <v>164.25700000000001</v>
      </c>
      <c r="F985" t="s">
        <v>407</v>
      </c>
      <c r="G985" t="s">
        <v>404</v>
      </c>
      <c r="H985" t="s">
        <v>405</v>
      </c>
    </row>
    <row r="986" spans="1:8">
      <c r="A986" t="s">
        <v>152</v>
      </c>
      <c r="B986" t="s">
        <v>10</v>
      </c>
      <c r="C986" t="s">
        <v>12</v>
      </c>
      <c r="D986" t="s">
        <v>86</v>
      </c>
      <c r="E986">
        <v>102.839</v>
      </c>
      <c r="F986" t="s">
        <v>400</v>
      </c>
      <c r="G986" t="s">
        <v>401</v>
      </c>
      <c r="H986" t="s">
        <v>402</v>
      </c>
    </row>
    <row r="987" spans="1:8">
      <c r="A987" t="s">
        <v>152</v>
      </c>
      <c r="B987" t="s">
        <v>10</v>
      </c>
      <c r="C987" t="s">
        <v>12</v>
      </c>
      <c r="D987" t="s">
        <v>86</v>
      </c>
      <c r="E987">
        <v>130.79300000000001</v>
      </c>
      <c r="F987" t="s">
        <v>408</v>
      </c>
      <c r="G987" t="s">
        <v>401</v>
      </c>
      <c r="H987" t="s">
        <v>402</v>
      </c>
    </row>
    <row r="988" spans="1:8">
      <c r="A988" t="s">
        <v>152</v>
      </c>
      <c r="B988" t="s">
        <v>10</v>
      </c>
      <c r="C988" t="s">
        <v>12</v>
      </c>
      <c r="D988" t="s">
        <v>86</v>
      </c>
      <c r="E988">
        <v>164.34399999999999</v>
      </c>
      <c r="F988" t="s">
        <v>400</v>
      </c>
      <c r="G988" t="s">
        <v>401</v>
      </c>
      <c r="H988" t="s">
        <v>402</v>
      </c>
    </row>
    <row r="989" spans="1:8">
      <c r="A989" t="s">
        <v>152</v>
      </c>
      <c r="B989" t="s">
        <v>10</v>
      </c>
      <c r="C989" t="s">
        <v>12</v>
      </c>
      <c r="D989" t="s">
        <v>86</v>
      </c>
      <c r="E989">
        <v>126.37</v>
      </c>
      <c r="F989" t="s">
        <v>400</v>
      </c>
      <c r="G989" t="s">
        <v>404</v>
      </c>
      <c r="H989" t="s">
        <v>402</v>
      </c>
    </row>
    <row r="990" spans="1:8">
      <c r="A990" t="s">
        <v>152</v>
      </c>
      <c r="B990" t="s">
        <v>10</v>
      </c>
      <c r="C990" t="s">
        <v>12</v>
      </c>
      <c r="D990" t="s">
        <v>86</v>
      </c>
      <c r="E990">
        <v>172.85</v>
      </c>
      <c r="F990" t="s">
        <v>403</v>
      </c>
      <c r="G990" t="s">
        <v>404</v>
      </c>
      <c r="H990" t="s">
        <v>405</v>
      </c>
    </row>
    <row r="991" spans="1:8">
      <c r="A991" t="s">
        <v>152</v>
      </c>
      <c r="B991" t="s">
        <v>10</v>
      </c>
      <c r="C991" t="s">
        <v>12</v>
      </c>
      <c r="D991" t="s">
        <v>86</v>
      </c>
      <c r="E991">
        <v>120.88200000000001</v>
      </c>
      <c r="F991" t="s">
        <v>400</v>
      </c>
      <c r="G991" t="s">
        <v>401</v>
      </c>
      <c r="H991" t="s">
        <v>402</v>
      </c>
    </row>
    <row r="992" spans="1:8">
      <c r="A992" t="s">
        <v>152</v>
      </c>
      <c r="B992" t="s">
        <v>10</v>
      </c>
      <c r="C992" t="s">
        <v>12</v>
      </c>
      <c r="D992" t="s">
        <v>86</v>
      </c>
      <c r="E992">
        <v>185.37299999999999</v>
      </c>
      <c r="F992" t="s">
        <v>406</v>
      </c>
      <c r="G992" t="s">
        <v>401</v>
      </c>
      <c r="H992" t="s">
        <v>402</v>
      </c>
    </row>
    <row r="993" spans="1:8">
      <c r="A993" t="s">
        <v>152</v>
      </c>
      <c r="B993" t="s">
        <v>10</v>
      </c>
      <c r="C993" t="s">
        <v>12</v>
      </c>
      <c r="D993" t="s">
        <v>86</v>
      </c>
      <c r="E993">
        <v>135.446</v>
      </c>
      <c r="F993" t="s">
        <v>409</v>
      </c>
      <c r="G993" t="s">
        <v>404</v>
      </c>
      <c r="H993" t="s">
        <v>402</v>
      </c>
    </row>
    <row r="994" spans="1:8">
      <c r="A994" t="s">
        <v>152</v>
      </c>
      <c r="B994" t="s">
        <v>10</v>
      </c>
      <c r="C994" t="s">
        <v>12</v>
      </c>
      <c r="D994" t="s">
        <v>86</v>
      </c>
      <c r="E994">
        <v>158.52699999999999</v>
      </c>
      <c r="F994" t="s">
        <v>400</v>
      </c>
      <c r="G994" t="s">
        <v>404</v>
      </c>
      <c r="H994" t="s">
        <v>402</v>
      </c>
    </row>
    <row r="995" spans="1:8">
      <c r="A995" t="s">
        <v>152</v>
      </c>
      <c r="B995" t="s">
        <v>10</v>
      </c>
      <c r="C995" t="s">
        <v>12</v>
      </c>
      <c r="D995" t="s">
        <v>86</v>
      </c>
      <c r="E995">
        <v>109.764</v>
      </c>
      <c r="F995" t="s">
        <v>400</v>
      </c>
      <c r="G995" t="s">
        <v>401</v>
      </c>
      <c r="H995" t="s">
        <v>402</v>
      </c>
    </row>
    <row r="996" spans="1:8">
      <c r="A996" t="s">
        <v>152</v>
      </c>
      <c r="B996" t="s">
        <v>10</v>
      </c>
      <c r="C996" t="s">
        <v>12</v>
      </c>
      <c r="D996" t="s">
        <v>86</v>
      </c>
      <c r="E996">
        <v>90.623199999999997</v>
      </c>
      <c r="F996" t="s">
        <v>400</v>
      </c>
      <c r="G996" t="s">
        <v>404</v>
      </c>
      <c r="H996" t="s">
        <v>402</v>
      </c>
    </row>
    <row r="997" spans="1:8">
      <c r="A997" t="s">
        <v>152</v>
      </c>
      <c r="B997" t="s">
        <v>10</v>
      </c>
      <c r="C997" t="s">
        <v>12</v>
      </c>
      <c r="D997" t="s">
        <v>86</v>
      </c>
      <c r="E997">
        <v>204.63499999999999</v>
      </c>
      <c r="F997" t="s">
        <v>400</v>
      </c>
      <c r="G997" t="s">
        <v>404</v>
      </c>
      <c r="H997" t="s">
        <v>402</v>
      </c>
    </row>
    <row r="998" spans="1:8">
      <c r="A998" t="s">
        <v>152</v>
      </c>
      <c r="B998" t="s">
        <v>10</v>
      </c>
      <c r="C998" t="s">
        <v>12</v>
      </c>
      <c r="D998" t="s">
        <v>86</v>
      </c>
      <c r="E998">
        <v>211.88900000000001</v>
      </c>
      <c r="F998" t="s">
        <v>406</v>
      </c>
      <c r="G998" t="s">
        <v>404</v>
      </c>
      <c r="H998" t="s">
        <v>402</v>
      </c>
    </row>
    <row r="999" spans="1:8">
      <c r="A999" t="s">
        <v>152</v>
      </c>
      <c r="B999" t="s">
        <v>10</v>
      </c>
      <c r="C999" t="s">
        <v>12</v>
      </c>
      <c r="D999" t="s">
        <v>86</v>
      </c>
      <c r="E999">
        <v>246.089</v>
      </c>
      <c r="F999" t="s">
        <v>400</v>
      </c>
      <c r="G999" t="s">
        <v>404</v>
      </c>
      <c r="H999" t="s">
        <v>402</v>
      </c>
    </row>
    <row r="1000" spans="1:8">
      <c r="A1000" t="s">
        <v>152</v>
      </c>
      <c r="B1000" t="s">
        <v>10</v>
      </c>
      <c r="C1000" t="s">
        <v>12</v>
      </c>
      <c r="D1000" t="s">
        <v>86</v>
      </c>
      <c r="E1000">
        <v>274.87700000000001</v>
      </c>
      <c r="F1000" t="s">
        <v>410</v>
      </c>
      <c r="G1000" t="s">
        <v>401</v>
      </c>
      <c r="H1000" t="s">
        <v>402</v>
      </c>
    </row>
    <row r="1001" spans="1:8">
      <c r="A1001" t="s">
        <v>152</v>
      </c>
      <c r="B1001" t="s">
        <v>10</v>
      </c>
      <c r="C1001" t="s">
        <v>12</v>
      </c>
      <c r="D1001" t="s">
        <v>86</v>
      </c>
      <c r="E1001">
        <v>159.75700000000001</v>
      </c>
      <c r="F1001" t="s">
        <v>400</v>
      </c>
      <c r="G1001" t="s">
        <v>404</v>
      </c>
      <c r="H1001" t="s">
        <v>402</v>
      </c>
    </row>
    <row r="1002" spans="1:8">
      <c r="A1002" t="s">
        <v>152</v>
      </c>
      <c r="B1002" t="s">
        <v>10</v>
      </c>
      <c r="C1002" t="s">
        <v>12</v>
      </c>
      <c r="D1002" t="s">
        <v>86</v>
      </c>
      <c r="E1002">
        <v>154.26900000000001</v>
      </c>
      <c r="F1002" t="s">
        <v>403</v>
      </c>
      <c r="G1002" t="s">
        <v>404</v>
      </c>
      <c r="H1002" t="s">
        <v>405</v>
      </c>
    </row>
    <row r="1003" spans="1:8">
      <c r="A1003" t="s">
        <v>152</v>
      </c>
      <c r="B1003" t="s">
        <v>10</v>
      </c>
      <c r="C1003" t="s">
        <v>12</v>
      </c>
      <c r="D1003" t="s">
        <v>86</v>
      </c>
      <c r="E1003">
        <v>100.88500000000001</v>
      </c>
      <c r="F1003" t="s">
        <v>403</v>
      </c>
      <c r="G1003" t="s">
        <v>404</v>
      </c>
      <c r="H1003" t="s">
        <v>405</v>
      </c>
    </row>
    <row r="1004" spans="1:8">
      <c r="A1004" t="s">
        <v>152</v>
      </c>
      <c r="B1004" t="s">
        <v>10</v>
      </c>
      <c r="C1004" t="s">
        <v>12</v>
      </c>
      <c r="D1004" t="s">
        <v>86</v>
      </c>
      <c r="E1004">
        <v>138.43199999999999</v>
      </c>
      <c r="F1004" t="s">
        <v>407</v>
      </c>
      <c r="G1004" t="s">
        <v>404</v>
      </c>
      <c r="H1004" t="s">
        <v>405</v>
      </c>
    </row>
    <row r="1005" spans="1:8">
      <c r="A1005" t="s">
        <v>152</v>
      </c>
      <c r="B1005" t="s">
        <v>10</v>
      </c>
      <c r="C1005" t="s">
        <v>12</v>
      </c>
      <c r="D1005" t="s">
        <v>86</v>
      </c>
      <c r="E1005">
        <v>132.51599999999999</v>
      </c>
      <c r="F1005" t="s">
        <v>407</v>
      </c>
      <c r="G1005" t="s">
        <v>404</v>
      </c>
      <c r="H1005" t="s">
        <v>405</v>
      </c>
    </row>
    <row r="1006" spans="1:8">
      <c r="A1006" t="s">
        <v>152</v>
      </c>
      <c r="B1006" t="s">
        <v>10</v>
      </c>
      <c r="C1006" t="s">
        <v>12</v>
      </c>
      <c r="D1006" t="s">
        <v>86</v>
      </c>
      <c r="E1006">
        <v>167.39599999999999</v>
      </c>
      <c r="F1006" t="s">
        <v>406</v>
      </c>
      <c r="G1006" t="s">
        <v>401</v>
      </c>
      <c r="H1006" t="s">
        <v>402</v>
      </c>
    </row>
    <row r="1007" spans="1:8">
      <c r="A1007" t="s">
        <v>152</v>
      </c>
      <c r="B1007" t="s">
        <v>10</v>
      </c>
      <c r="C1007" t="s">
        <v>12</v>
      </c>
      <c r="D1007" t="s">
        <v>86</v>
      </c>
      <c r="E1007">
        <v>159.75700000000001</v>
      </c>
      <c r="F1007" t="s">
        <v>407</v>
      </c>
      <c r="G1007" t="s">
        <v>404</v>
      </c>
      <c r="H1007" t="s">
        <v>405</v>
      </c>
    </row>
    <row r="1008" spans="1:8">
      <c r="A1008" t="s">
        <v>152</v>
      </c>
      <c r="B1008" t="s">
        <v>10</v>
      </c>
      <c r="C1008" t="s">
        <v>12</v>
      </c>
      <c r="D1008" t="s">
        <v>86</v>
      </c>
      <c r="E1008">
        <v>259.61</v>
      </c>
      <c r="F1008" t="s">
        <v>406</v>
      </c>
      <c r="G1008" t="s">
        <v>401</v>
      </c>
      <c r="H1008" t="s">
        <v>402</v>
      </c>
    </row>
    <row r="1009" spans="1:8">
      <c r="A1009" t="s">
        <v>152</v>
      </c>
      <c r="B1009" t="s">
        <v>10</v>
      </c>
      <c r="C1009" t="s">
        <v>12</v>
      </c>
      <c r="D1009" t="s">
        <v>86</v>
      </c>
      <c r="E1009">
        <v>205.721</v>
      </c>
      <c r="F1009" t="s">
        <v>407</v>
      </c>
      <c r="G1009" t="s">
        <v>404</v>
      </c>
      <c r="H1009" t="s">
        <v>405</v>
      </c>
    </row>
    <row r="1010" spans="1:8">
      <c r="A1010" t="s">
        <v>152</v>
      </c>
      <c r="B1010" t="s">
        <v>10</v>
      </c>
      <c r="C1010" t="s">
        <v>12</v>
      </c>
      <c r="D1010" t="s">
        <v>86</v>
      </c>
      <c r="E1010">
        <v>308.33</v>
      </c>
      <c r="F1010" t="s">
        <v>407</v>
      </c>
      <c r="G1010" t="s">
        <v>404</v>
      </c>
      <c r="H1010" t="s">
        <v>405</v>
      </c>
    </row>
    <row r="1011" spans="1:8">
      <c r="A1011" t="s">
        <v>152</v>
      </c>
      <c r="B1011" t="s">
        <v>10</v>
      </c>
      <c r="C1011" t="s">
        <v>12</v>
      </c>
      <c r="D1011" t="s">
        <v>86</v>
      </c>
      <c r="E1011">
        <v>51.836399999999998</v>
      </c>
      <c r="F1011" t="s">
        <v>403</v>
      </c>
      <c r="G1011" t="s">
        <v>404</v>
      </c>
      <c r="H1011" t="s">
        <v>405</v>
      </c>
    </row>
    <row r="1012" spans="1:8">
      <c r="A1012" t="s">
        <v>152</v>
      </c>
      <c r="B1012" t="s">
        <v>10</v>
      </c>
      <c r="C1012" t="s">
        <v>12</v>
      </c>
      <c r="D1012" t="s">
        <v>86</v>
      </c>
      <c r="E1012">
        <v>167.43899999999999</v>
      </c>
      <c r="F1012" t="s">
        <v>403</v>
      </c>
      <c r="G1012" t="s">
        <v>404</v>
      </c>
      <c r="H1012" t="s">
        <v>405</v>
      </c>
    </row>
    <row r="1013" spans="1:8">
      <c r="A1013" t="s">
        <v>152</v>
      </c>
      <c r="B1013" t="s">
        <v>10</v>
      </c>
      <c r="C1013" t="s">
        <v>12</v>
      </c>
      <c r="D1013" t="s">
        <v>86</v>
      </c>
      <c r="E1013">
        <v>209.85900000000001</v>
      </c>
      <c r="F1013" t="s">
        <v>407</v>
      </c>
      <c r="G1013" t="s">
        <v>404</v>
      </c>
      <c r="H1013" t="s">
        <v>405</v>
      </c>
    </row>
    <row r="1014" spans="1:8">
      <c r="A1014" t="s">
        <v>152</v>
      </c>
      <c r="B1014" t="s">
        <v>10</v>
      </c>
      <c r="C1014" t="s">
        <v>12</v>
      </c>
      <c r="D1014" t="s">
        <v>86</v>
      </c>
      <c r="E1014">
        <v>74.676000000000002</v>
      </c>
      <c r="F1014" t="s">
        <v>403</v>
      </c>
      <c r="G1014" t="s">
        <v>404</v>
      </c>
      <c r="H1014" t="s">
        <v>405</v>
      </c>
    </row>
    <row r="1015" spans="1:8">
      <c r="A1015" t="s">
        <v>152</v>
      </c>
      <c r="B1015" t="s">
        <v>10</v>
      </c>
      <c r="C1015" t="s">
        <v>12</v>
      </c>
      <c r="D1015" t="s">
        <v>86</v>
      </c>
      <c r="E1015">
        <v>137.762</v>
      </c>
      <c r="F1015" t="s">
        <v>407</v>
      </c>
      <c r="G1015" t="s">
        <v>404</v>
      </c>
      <c r="H1015" t="s">
        <v>405</v>
      </c>
    </row>
    <row r="1016" spans="1:8">
      <c r="A1016" t="s">
        <v>152</v>
      </c>
      <c r="B1016" t="s">
        <v>10</v>
      </c>
      <c r="C1016" t="s">
        <v>12</v>
      </c>
      <c r="D1016" t="s">
        <v>86</v>
      </c>
      <c r="E1016">
        <v>314.83800000000002</v>
      </c>
      <c r="F1016" t="s">
        <v>407</v>
      </c>
      <c r="G1016" t="s">
        <v>404</v>
      </c>
      <c r="H1016" t="s">
        <v>405</v>
      </c>
    </row>
    <row r="1017" spans="1:8">
      <c r="A1017" t="s">
        <v>152</v>
      </c>
      <c r="B1017" t="s">
        <v>10</v>
      </c>
      <c r="C1017" t="s">
        <v>12</v>
      </c>
      <c r="D1017" t="s">
        <v>86</v>
      </c>
      <c r="E1017">
        <v>82.106300000000005</v>
      </c>
      <c r="F1017" t="s">
        <v>407</v>
      </c>
      <c r="G1017" t="s">
        <v>404</v>
      </c>
      <c r="H1017" t="s">
        <v>405</v>
      </c>
    </row>
    <row r="1018" spans="1:8">
      <c r="A1018" t="s">
        <v>152</v>
      </c>
      <c r="B1018" t="s">
        <v>10</v>
      </c>
      <c r="C1018" t="s">
        <v>12</v>
      </c>
      <c r="D1018" t="s">
        <v>86</v>
      </c>
      <c r="E1018">
        <v>215.10499999999999</v>
      </c>
      <c r="F1018" t="s">
        <v>406</v>
      </c>
      <c r="G1018" t="s">
        <v>404</v>
      </c>
      <c r="H1018" t="s">
        <v>402</v>
      </c>
    </row>
    <row r="1019" spans="1:8">
      <c r="A1019" t="s">
        <v>152</v>
      </c>
      <c r="B1019" t="s">
        <v>10</v>
      </c>
      <c r="C1019" t="s">
        <v>12</v>
      </c>
      <c r="D1019" t="s">
        <v>86</v>
      </c>
      <c r="E1019">
        <v>179.61099999999999</v>
      </c>
      <c r="F1019" t="s">
        <v>407</v>
      </c>
      <c r="G1019" t="s">
        <v>404</v>
      </c>
      <c r="H1019" t="s">
        <v>405</v>
      </c>
    </row>
    <row r="1020" spans="1:8">
      <c r="A1020" t="s">
        <v>152</v>
      </c>
      <c r="B1020" t="s">
        <v>10</v>
      </c>
      <c r="C1020" t="s">
        <v>12</v>
      </c>
      <c r="D1020" t="s">
        <v>86</v>
      </c>
      <c r="E1020">
        <v>258.82</v>
      </c>
      <c r="F1020" t="s">
        <v>407</v>
      </c>
      <c r="G1020" t="s">
        <v>404</v>
      </c>
      <c r="H1020" t="s">
        <v>405</v>
      </c>
    </row>
    <row r="1021" spans="1:8">
      <c r="A1021" t="s">
        <v>152</v>
      </c>
      <c r="B1021" t="s">
        <v>10</v>
      </c>
      <c r="C1021" t="s">
        <v>12</v>
      </c>
      <c r="D1021" t="s">
        <v>86</v>
      </c>
      <c r="E1021">
        <v>169.184</v>
      </c>
      <c r="F1021" t="s">
        <v>400</v>
      </c>
      <c r="G1021" t="s">
        <v>401</v>
      </c>
      <c r="H1021" t="s">
        <v>402</v>
      </c>
    </row>
    <row r="1022" spans="1:8">
      <c r="A1022" t="s">
        <v>152</v>
      </c>
      <c r="B1022" t="s">
        <v>10</v>
      </c>
      <c r="C1022" t="s">
        <v>12</v>
      </c>
      <c r="D1022" t="s">
        <v>86</v>
      </c>
      <c r="E1022">
        <v>166.70400000000001</v>
      </c>
      <c r="F1022" t="s">
        <v>400</v>
      </c>
      <c r="G1022" t="s">
        <v>404</v>
      </c>
      <c r="H1022" t="s">
        <v>402</v>
      </c>
    </row>
    <row r="1023" spans="1:8">
      <c r="A1023" t="s">
        <v>152</v>
      </c>
      <c r="B1023" t="s">
        <v>10</v>
      </c>
      <c r="C1023" t="s">
        <v>12</v>
      </c>
      <c r="D1023" t="s">
        <v>86</v>
      </c>
      <c r="E1023">
        <v>163.58699999999999</v>
      </c>
      <c r="F1023" t="s">
        <v>400</v>
      </c>
      <c r="G1023" t="s">
        <v>404</v>
      </c>
      <c r="H1023" t="s">
        <v>402</v>
      </c>
    </row>
    <row r="1024" spans="1:8">
      <c r="A1024" t="s">
        <v>152</v>
      </c>
      <c r="B1024" t="s">
        <v>10</v>
      </c>
      <c r="C1024" t="s">
        <v>12</v>
      </c>
      <c r="D1024" t="s">
        <v>86</v>
      </c>
      <c r="E1024">
        <v>157.792</v>
      </c>
      <c r="F1024" t="s">
        <v>400</v>
      </c>
      <c r="G1024" t="s">
        <v>404</v>
      </c>
      <c r="H1024" t="s">
        <v>402</v>
      </c>
    </row>
    <row r="1025" spans="1:8">
      <c r="A1025" t="s">
        <v>152</v>
      </c>
      <c r="B1025" t="s">
        <v>10</v>
      </c>
      <c r="C1025" t="s">
        <v>12</v>
      </c>
      <c r="D1025" t="s">
        <v>86</v>
      </c>
      <c r="E1025">
        <v>145.46700000000001</v>
      </c>
      <c r="F1025" t="s">
        <v>400</v>
      </c>
      <c r="G1025" t="s">
        <v>404</v>
      </c>
      <c r="H1025" t="s">
        <v>402</v>
      </c>
    </row>
    <row r="1026" spans="1:8">
      <c r="A1026" t="s">
        <v>152</v>
      </c>
      <c r="B1026" t="s">
        <v>10</v>
      </c>
      <c r="C1026" t="s">
        <v>12</v>
      </c>
      <c r="D1026" t="s">
        <v>86</v>
      </c>
      <c r="E1026">
        <v>155.751</v>
      </c>
      <c r="F1026" t="s">
        <v>403</v>
      </c>
      <c r="G1026" t="s">
        <v>404</v>
      </c>
      <c r="H1026" t="s">
        <v>405</v>
      </c>
    </row>
    <row r="1027" spans="1:8">
      <c r="A1027" t="s">
        <v>152</v>
      </c>
      <c r="B1027" t="s">
        <v>10</v>
      </c>
      <c r="C1027" t="s">
        <v>12</v>
      </c>
      <c r="D1027" t="s">
        <v>86</v>
      </c>
      <c r="E1027">
        <v>126.512</v>
      </c>
      <c r="F1027" t="s">
        <v>400</v>
      </c>
      <c r="G1027" t="s">
        <v>404</v>
      </c>
      <c r="H1027" t="s">
        <v>402</v>
      </c>
    </row>
    <row r="1028" spans="1:8">
      <c r="A1028" t="s">
        <v>152</v>
      </c>
      <c r="B1028" t="s">
        <v>10</v>
      </c>
      <c r="C1028" t="s">
        <v>12</v>
      </c>
      <c r="D1028" t="s">
        <v>86</v>
      </c>
      <c r="E1028">
        <v>132.351</v>
      </c>
      <c r="F1028" t="s">
        <v>403</v>
      </c>
      <c r="G1028" t="s">
        <v>404</v>
      </c>
      <c r="H1028" t="s">
        <v>405</v>
      </c>
    </row>
    <row r="1029" spans="1:8">
      <c r="A1029" t="s">
        <v>152</v>
      </c>
      <c r="B1029" t="s">
        <v>10</v>
      </c>
      <c r="C1029" t="s">
        <v>12</v>
      </c>
      <c r="D1029" t="s">
        <v>86</v>
      </c>
      <c r="E1029">
        <v>67.103099999999998</v>
      </c>
      <c r="F1029" t="s">
        <v>403</v>
      </c>
      <c r="G1029" t="s">
        <v>404</v>
      </c>
      <c r="H1029" t="s">
        <v>405</v>
      </c>
    </row>
    <row r="1030" spans="1:8">
      <c r="A1030" t="s">
        <v>152</v>
      </c>
      <c r="B1030" t="s">
        <v>10</v>
      </c>
      <c r="C1030" t="s">
        <v>12</v>
      </c>
      <c r="D1030" t="s">
        <v>86</v>
      </c>
      <c r="E1030">
        <v>135.435</v>
      </c>
      <c r="F1030" t="s">
        <v>403</v>
      </c>
      <c r="G1030" t="s">
        <v>404</v>
      </c>
      <c r="H1030" t="s">
        <v>405</v>
      </c>
    </row>
    <row r="1031" spans="1:8">
      <c r="A1031" t="s">
        <v>152</v>
      </c>
      <c r="B1031" t="s">
        <v>10</v>
      </c>
      <c r="C1031" t="s">
        <v>12</v>
      </c>
      <c r="D1031" t="s">
        <v>86</v>
      </c>
      <c r="E1031">
        <v>112.02500000000001</v>
      </c>
      <c r="F1031" t="s">
        <v>403</v>
      </c>
      <c r="G1031" t="s">
        <v>404</v>
      </c>
      <c r="H1031" t="s">
        <v>405</v>
      </c>
    </row>
    <row r="1032" spans="1:8">
      <c r="A1032" t="s">
        <v>152</v>
      </c>
      <c r="B1032" t="s">
        <v>10</v>
      </c>
      <c r="C1032" t="s">
        <v>12</v>
      </c>
      <c r="D1032" t="s">
        <v>86</v>
      </c>
      <c r="E1032">
        <v>156.78200000000001</v>
      </c>
      <c r="F1032" t="s">
        <v>403</v>
      </c>
      <c r="G1032" t="s">
        <v>404</v>
      </c>
      <c r="H1032" t="s">
        <v>405</v>
      </c>
    </row>
    <row r="1033" spans="1:8">
      <c r="A1033" t="s">
        <v>152</v>
      </c>
      <c r="B1033" t="s">
        <v>10</v>
      </c>
      <c r="C1033" t="s">
        <v>12</v>
      </c>
      <c r="D1033" t="s">
        <v>86</v>
      </c>
      <c r="E1033">
        <v>180.19300000000001</v>
      </c>
      <c r="F1033" t="s">
        <v>403</v>
      </c>
      <c r="G1033" t="s">
        <v>404</v>
      </c>
      <c r="H1033" t="s">
        <v>405</v>
      </c>
    </row>
    <row r="1034" spans="1:8">
      <c r="A1034" t="s">
        <v>152</v>
      </c>
      <c r="B1034" t="s">
        <v>10</v>
      </c>
      <c r="C1034" t="s">
        <v>12</v>
      </c>
      <c r="D1034" t="s">
        <v>86</v>
      </c>
      <c r="E1034">
        <v>132.626</v>
      </c>
      <c r="F1034" t="s">
        <v>407</v>
      </c>
      <c r="G1034" t="s">
        <v>404</v>
      </c>
      <c r="H1034" t="s">
        <v>405</v>
      </c>
    </row>
    <row r="1035" spans="1:8">
      <c r="A1035" t="s">
        <v>152</v>
      </c>
      <c r="B1035" t="s">
        <v>10</v>
      </c>
      <c r="C1035" t="s">
        <v>12</v>
      </c>
      <c r="D1035" t="s">
        <v>86</v>
      </c>
      <c r="E1035">
        <v>106.57</v>
      </c>
      <c r="F1035" t="s">
        <v>403</v>
      </c>
      <c r="G1035" t="s">
        <v>404</v>
      </c>
      <c r="H1035" t="s">
        <v>405</v>
      </c>
    </row>
    <row r="1036" spans="1:8">
      <c r="A1036" t="s">
        <v>152</v>
      </c>
      <c r="B1036" t="s">
        <v>10</v>
      </c>
      <c r="C1036" t="s">
        <v>12</v>
      </c>
      <c r="D1036" t="s">
        <v>86</v>
      </c>
      <c r="E1036">
        <v>174.28800000000001</v>
      </c>
      <c r="F1036" t="s">
        <v>403</v>
      </c>
      <c r="G1036" t="s">
        <v>404</v>
      </c>
      <c r="H1036" t="s">
        <v>405</v>
      </c>
    </row>
    <row r="1037" spans="1:8">
      <c r="A1037" t="s">
        <v>152</v>
      </c>
      <c r="B1037" t="s">
        <v>10</v>
      </c>
      <c r="C1037" t="s">
        <v>12</v>
      </c>
      <c r="D1037" t="s">
        <v>86</v>
      </c>
      <c r="E1037">
        <v>186.52500000000001</v>
      </c>
      <c r="F1037" t="s">
        <v>403</v>
      </c>
      <c r="G1037" t="s">
        <v>404</v>
      </c>
      <c r="H1037" t="s">
        <v>405</v>
      </c>
    </row>
    <row r="1038" spans="1:8">
      <c r="A1038" t="s">
        <v>152</v>
      </c>
      <c r="B1038" t="s">
        <v>10</v>
      </c>
      <c r="C1038" t="s">
        <v>12</v>
      </c>
      <c r="D1038" t="s">
        <v>86</v>
      </c>
      <c r="E1038">
        <v>169.52500000000001</v>
      </c>
      <c r="F1038" t="s">
        <v>403</v>
      </c>
      <c r="G1038" t="s">
        <v>404</v>
      </c>
      <c r="H1038" t="s">
        <v>405</v>
      </c>
    </row>
    <row r="1039" spans="1:8">
      <c r="A1039" t="s">
        <v>152</v>
      </c>
      <c r="B1039" t="s">
        <v>10</v>
      </c>
      <c r="C1039" t="s">
        <v>12</v>
      </c>
      <c r="D1039" t="s">
        <v>86</v>
      </c>
      <c r="E1039">
        <v>213.50299999999999</v>
      </c>
      <c r="F1039" t="s">
        <v>407</v>
      </c>
      <c r="G1039" t="s">
        <v>404</v>
      </c>
      <c r="H1039" t="s">
        <v>405</v>
      </c>
    </row>
    <row r="1040" spans="1:8">
      <c r="A1040" t="s">
        <v>157</v>
      </c>
      <c r="B1040" t="s">
        <v>10</v>
      </c>
      <c r="C1040" t="s">
        <v>12</v>
      </c>
      <c r="D1040" t="s">
        <v>86</v>
      </c>
      <c r="E1040">
        <v>216.36099999999999</v>
      </c>
      <c r="F1040" t="s">
        <v>403</v>
      </c>
      <c r="G1040" t="s">
        <v>404</v>
      </c>
      <c r="H1040" t="s">
        <v>405</v>
      </c>
    </row>
    <row r="1041" spans="1:8">
      <c r="A1041" t="s">
        <v>157</v>
      </c>
      <c r="B1041" t="s">
        <v>10</v>
      </c>
      <c r="C1041" t="s">
        <v>12</v>
      </c>
      <c r="D1041" t="s">
        <v>86</v>
      </c>
      <c r="E1041">
        <v>200.62899999999999</v>
      </c>
      <c r="F1041" t="s">
        <v>403</v>
      </c>
      <c r="G1041" t="s">
        <v>404</v>
      </c>
      <c r="H1041" t="s">
        <v>405</v>
      </c>
    </row>
    <row r="1042" spans="1:8">
      <c r="A1042" t="s">
        <v>157</v>
      </c>
      <c r="B1042" t="s">
        <v>10</v>
      </c>
      <c r="C1042" t="s">
        <v>12</v>
      </c>
      <c r="D1042" t="s">
        <v>86</v>
      </c>
      <c r="E1042">
        <v>237.20099999999999</v>
      </c>
      <c r="F1042" t="s">
        <v>403</v>
      </c>
      <c r="G1042" t="s">
        <v>404</v>
      </c>
      <c r="H1042" t="s">
        <v>405</v>
      </c>
    </row>
    <row r="1043" spans="1:8">
      <c r="A1043" t="s">
        <v>157</v>
      </c>
      <c r="B1043" t="s">
        <v>10</v>
      </c>
      <c r="C1043" t="s">
        <v>12</v>
      </c>
      <c r="D1043" t="s">
        <v>86</v>
      </c>
      <c r="E1043">
        <v>172.16900000000001</v>
      </c>
      <c r="F1043" t="s">
        <v>403</v>
      </c>
      <c r="G1043" t="s">
        <v>404</v>
      </c>
      <c r="H1043" t="s">
        <v>405</v>
      </c>
    </row>
    <row r="1044" spans="1:8">
      <c r="A1044" t="s">
        <v>157</v>
      </c>
      <c r="B1044" t="s">
        <v>10</v>
      </c>
      <c r="C1044" t="s">
        <v>12</v>
      </c>
      <c r="D1044" t="s">
        <v>86</v>
      </c>
      <c r="E1044">
        <v>122.997</v>
      </c>
      <c r="F1044" t="s">
        <v>403</v>
      </c>
      <c r="G1044" t="s">
        <v>404</v>
      </c>
      <c r="H1044" t="s">
        <v>405</v>
      </c>
    </row>
    <row r="1045" spans="1:8">
      <c r="A1045" t="s">
        <v>157</v>
      </c>
      <c r="B1045" t="s">
        <v>10</v>
      </c>
      <c r="C1045" t="s">
        <v>12</v>
      </c>
      <c r="D1045" t="s">
        <v>86</v>
      </c>
      <c r="E1045">
        <v>95.679500000000004</v>
      </c>
      <c r="F1045" t="s">
        <v>403</v>
      </c>
      <c r="G1045" t="s">
        <v>404</v>
      </c>
      <c r="H1045" t="s">
        <v>405</v>
      </c>
    </row>
    <row r="1046" spans="1:8">
      <c r="A1046" t="s">
        <v>157</v>
      </c>
      <c r="B1046" t="s">
        <v>10</v>
      </c>
      <c r="C1046" t="s">
        <v>12</v>
      </c>
      <c r="D1046" t="s">
        <v>86</v>
      </c>
      <c r="E1046">
        <v>136.179</v>
      </c>
      <c r="F1046" t="s">
        <v>403</v>
      </c>
      <c r="G1046" t="s">
        <v>404</v>
      </c>
      <c r="H1046" t="s">
        <v>405</v>
      </c>
    </row>
    <row r="1047" spans="1:8">
      <c r="A1047" t="s">
        <v>157</v>
      </c>
      <c r="B1047" t="s">
        <v>10</v>
      </c>
      <c r="C1047" t="s">
        <v>12</v>
      </c>
      <c r="D1047" t="s">
        <v>86</v>
      </c>
      <c r="E1047">
        <v>180.90899999999999</v>
      </c>
      <c r="F1047" t="s">
        <v>407</v>
      </c>
      <c r="G1047" t="s">
        <v>404</v>
      </c>
      <c r="H1047" t="s">
        <v>405</v>
      </c>
    </row>
    <row r="1048" spans="1:8">
      <c r="A1048" t="s">
        <v>157</v>
      </c>
      <c r="B1048" t="s">
        <v>10</v>
      </c>
      <c r="C1048" t="s">
        <v>12</v>
      </c>
      <c r="D1048" t="s">
        <v>86</v>
      </c>
      <c r="E1048">
        <v>158.45699999999999</v>
      </c>
      <c r="F1048" t="s">
        <v>407</v>
      </c>
      <c r="G1048" t="s">
        <v>404</v>
      </c>
      <c r="H1048" t="s">
        <v>405</v>
      </c>
    </row>
    <row r="1049" spans="1:8">
      <c r="A1049" t="s">
        <v>157</v>
      </c>
      <c r="B1049" t="s">
        <v>10</v>
      </c>
      <c r="C1049" t="s">
        <v>12</v>
      </c>
      <c r="D1049" t="s">
        <v>86</v>
      </c>
      <c r="E1049">
        <v>210.44399999999999</v>
      </c>
      <c r="F1049" t="s">
        <v>407</v>
      </c>
      <c r="G1049" t="s">
        <v>404</v>
      </c>
      <c r="H1049" t="s">
        <v>405</v>
      </c>
    </row>
    <row r="1050" spans="1:8">
      <c r="A1050" t="s">
        <v>157</v>
      </c>
      <c r="B1050" t="s">
        <v>10</v>
      </c>
      <c r="C1050" t="s">
        <v>12</v>
      </c>
      <c r="D1050" t="s">
        <v>86</v>
      </c>
      <c r="E1050">
        <v>131.03299999999999</v>
      </c>
      <c r="F1050" t="s">
        <v>407</v>
      </c>
      <c r="G1050" t="s">
        <v>404</v>
      </c>
      <c r="H1050" t="s">
        <v>405</v>
      </c>
    </row>
    <row r="1051" spans="1:8">
      <c r="A1051" t="s">
        <v>157</v>
      </c>
      <c r="B1051" t="s">
        <v>10</v>
      </c>
      <c r="C1051" t="s">
        <v>12</v>
      </c>
      <c r="D1051" t="s">
        <v>86</v>
      </c>
      <c r="E1051">
        <v>224.602</v>
      </c>
      <c r="F1051" t="s">
        <v>400</v>
      </c>
      <c r="G1051" t="s">
        <v>404</v>
      </c>
      <c r="H1051" t="s">
        <v>402</v>
      </c>
    </row>
    <row r="1052" spans="1:8">
      <c r="A1052" t="s">
        <v>157</v>
      </c>
      <c r="B1052" t="s">
        <v>10</v>
      </c>
      <c r="C1052" t="s">
        <v>12</v>
      </c>
      <c r="D1052" t="s">
        <v>86</v>
      </c>
      <c r="E1052">
        <v>166.28899999999999</v>
      </c>
      <c r="F1052" t="s">
        <v>400</v>
      </c>
      <c r="G1052" t="s">
        <v>404</v>
      </c>
      <c r="H1052" t="s">
        <v>402</v>
      </c>
    </row>
    <row r="1053" spans="1:8">
      <c r="A1053" t="s">
        <v>157</v>
      </c>
      <c r="B1053" t="s">
        <v>10</v>
      </c>
      <c r="C1053" t="s">
        <v>12</v>
      </c>
      <c r="D1053" t="s">
        <v>86</v>
      </c>
      <c r="E1053">
        <v>273.08499999999998</v>
      </c>
      <c r="F1053" t="s">
        <v>400</v>
      </c>
      <c r="G1053" t="s">
        <v>404</v>
      </c>
      <c r="H1053" t="s">
        <v>402</v>
      </c>
    </row>
    <row r="1054" spans="1:8">
      <c r="A1054" t="s">
        <v>157</v>
      </c>
      <c r="B1054" t="s">
        <v>10</v>
      </c>
      <c r="C1054" t="s">
        <v>12</v>
      </c>
      <c r="D1054" t="s">
        <v>86</v>
      </c>
      <c r="E1054">
        <v>238.88900000000001</v>
      </c>
      <c r="F1054" t="s">
        <v>403</v>
      </c>
      <c r="G1054" t="s">
        <v>404</v>
      </c>
      <c r="H1054" t="s">
        <v>405</v>
      </c>
    </row>
    <row r="1055" spans="1:8">
      <c r="A1055" t="s">
        <v>157</v>
      </c>
      <c r="B1055" t="s">
        <v>10</v>
      </c>
      <c r="C1055" t="s">
        <v>12</v>
      </c>
      <c r="D1055" t="s">
        <v>86</v>
      </c>
      <c r="E1055">
        <v>122.01300000000001</v>
      </c>
      <c r="F1055" t="s">
        <v>403</v>
      </c>
      <c r="G1055" t="s">
        <v>404</v>
      </c>
      <c r="H1055" t="s">
        <v>405</v>
      </c>
    </row>
    <row r="1056" spans="1:8">
      <c r="A1056" t="s">
        <v>157</v>
      </c>
      <c r="B1056" t="s">
        <v>10</v>
      </c>
      <c r="C1056" t="s">
        <v>12</v>
      </c>
      <c r="D1056" t="s">
        <v>86</v>
      </c>
      <c r="E1056">
        <v>123.693</v>
      </c>
      <c r="F1056" t="s">
        <v>403</v>
      </c>
      <c r="G1056" t="s">
        <v>404</v>
      </c>
      <c r="H1056" t="s">
        <v>405</v>
      </c>
    </row>
    <row r="1057" spans="1:8">
      <c r="A1057" t="s">
        <v>157</v>
      </c>
      <c r="B1057" t="s">
        <v>10</v>
      </c>
      <c r="C1057" t="s">
        <v>12</v>
      </c>
      <c r="D1057" t="s">
        <v>86</v>
      </c>
      <c r="E1057">
        <v>110.072</v>
      </c>
      <c r="F1057" t="s">
        <v>400</v>
      </c>
      <c r="G1057" t="s">
        <v>404</v>
      </c>
      <c r="H1057" t="s">
        <v>402</v>
      </c>
    </row>
    <row r="1058" spans="1:8">
      <c r="A1058" t="s">
        <v>157</v>
      </c>
      <c r="B1058" t="s">
        <v>10</v>
      </c>
      <c r="C1058" t="s">
        <v>12</v>
      </c>
      <c r="D1058" t="s">
        <v>86</v>
      </c>
      <c r="E1058">
        <v>180.89400000000001</v>
      </c>
      <c r="F1058" t="s">
        <v>400</v>
      </c>
      <c r="G1058" t="s">
        <v>404</v>
      </c>
      <c r="H1058" t="s">
        <v>402</v>
      </c>
    </row>
    <row r="1059" spans="1:8">
      <c r="A1059" t="s">
        <v>157</v>
      </c>
      <c r="B1059" t="s">
        <v>10</v>
      </c>
      <c r="C1059" t="s">
        <v>12</v>
      </c>
      <c r="D1059" t="s">
        <v>86</v>
      </c>
      <c r="E1059">
        <v>164.54900000000001</v>
      </c>
      <c r="F1059" t="s">
        <v>400</v>
      </c>
      <c r="G1059" t="s">
        <v>404</v>
      </c>
      <c r="H1059" t="s">
        <v>402</v>
      </c>
    </row>
    <row r="1060" spans="1:8">
      <c r="A1060" t="s">
        <v>157</v>
      </c>
      <c r="B1060" t="s">
        <v>10</v>
      </c>
      <c r="C1060" t="s">
        <v>12</v>
      </c>
      <c r="D1060" t="s">
        <v>86</v>
      </c>
      <c r="E1060">
        <v>280.31099999999998</v>
      </c>
      <c r="F1060" t="s">
        <v>407</v>
      </c>
      <c r="G1060" t="s">
        <v>404</v>
      </c>
      <c r="H1060" t="s">
        <v>405</v>
      </c>
    </row>
    <row r="1061" spans="1:8">
      <c r="A1061" t="s">
        <v>157</v>
      </c>
      <c r="B1061" t="s">
        <v>10</v>
      </c>
      <c r="C1061" t="s">
        <v>12</v>
      </c>
      <c r="D1061" t="s">
        <v>86</v>
      </c>
      <c r="E1061">
        <v>148.113</v>
      </c>
      <c r="F1061" t="s">
        <v>406</v>
      </c>
      <c r="G1061" t="s">
        <v>404</v>
      </c>
      <c r="H1061" t="s">
        <v>402</v>
      </c>
    </row>
    <row r="1062" spans="1:8">
      <c r="A1062" t="s">
        <v>157</v>
      </c>
      <c r="B1062" t="s">
        <v>10</v>
      </c>
      <c r="C1062" t="s">
        <v>12</v>
      </c>
      <c r="D1062" t="s">
        <v>86</v>
      </c>
      <c r="E1062">
        <v>257.80700000000002</v>
      </c>
      <c r="F1062" t="s">
        <v>407</v>
      </c>
      <c r="G1062" t="s">
        <v>404</v>
      </c>
      <c r="H1062" t="s">
        <v>405</v>
      </c>
    </row>
    <row r="1063" spans="1:8">
      <c r="A1063" t="s">
        <v>157</v>
      </c>
      <c r="B1063" t="s">
        <v>10</v>
      </c>
      <c r="C1063" t="s">
        <v>12</v>
      </c>
      <c r="D1063" t="s">
        <v>86</v>
      </c>
      <c r="E1063">
        <v>272.20699999999999</v>
      </c>
      <c r="F1063" t="s">
        <v>403</v>
      </c>
      <c r="G1063" t="s">
        <v>404</v>
      </c>
      <c r="H1063" t="s">
        <v>405</v>
      </c>
    </row>
    <row r="1064" spans="1:8">
      <c r="A1064" t="s">
        <v>157</v>
      </c>
      <c r="B1064" t="s">
        <v>10</v>
      </c>
      <c r="C1064" t="s">
        <v>12</v>
      </c>
      <c r="D1064" t="s">
        <v>86</v>
      </c>
      <c r="E1064">
        <v>193.24299999999999</v>
      </c>
      <c r="F1064" t="s">
        <v>403</v>
      </c>
      <c r="G1064" t="s">
        <v>404</v>
      </c>
      <c r="H1064" t="s">
        <v>405</v>
      </c>
    </row>
    <row r="1065" spans="1:8">
      <c r="A1065" t="s">
        <v>157</v>
      </c>
      <c r="B1065" t="s">
        <v>10</v>
      </c>
      <c r="C1065" t="s">
        <v>12</v>
      </c>
      <c r="D1065" t="s">
        <v>86</v>
      </c>
      <c r="E1065">
        <v>152.66800000000001</v>
      </c>
      <c r="F1065" t="s">
        <v>403</v>
      </c>
      <c r="G1065" t="s">
        <v>404</v>
      </c>
      <c r="H1065" t="s">
        <v>405</v>
      </c>
    </row>
    <row r="1066" spans="1:8">
      <c r="A1066" t="s">
        <v>157</v>
      </c>
      <c r="B1066" t="s">
        <v>10</v>
      </c>
      <c r="C1066" t="s">
        <v>12</v>
      </c>
      <c r="D1066" t="s">
        <v>86</v>
      </c>
      <c r="E1066">
        <v>109.83</v>
      </c>
      <c r="F1066" t="s">
        <v>403</v>
      </c>
      <c r="G1066" t="s">
        <v>404</v>
      </c>
      <c r="H1066" t="s">
        <v>405</v>
      </c>
    </row>
    <row r="1067" spans="1:8">
      <c r="A1067" t="s">
        <v>157</v>
      </c>
      <c r="B1067" t="s">
        <v>10</v>
      </c>
      <c r="C1067" t="s">
        <v>12</v>
      </c>
      <c r="D1067" t="s">
        <v>86</v>
      </c>
      <c r="E1067">
        <v>170.965</v>
      </c>
      <c r="F1067" t="s">
        <v>403</v>
      </c>
      <c r="G1067" t="s">
        <v>404</v>
      </c>
      <c r="H1067" t="s">
        <v>405</v>
      </c>
    </row>
    <row r="1068" spans="1:8">
      <c r="A1068" t="s">
        <v>157</v>
      </c>
      <c r="B1068" t="s">
        <v>10</v>
      </c>
      <c r="C1068" t="s">
        <v>12</v>
      </c>
      <c r="D1068" t="s">
        <v>86</v>
      </c>
      <c r="E1068">
        <v>117.367</v>
      </c>
      <c r="F1068" t="s">
        <v>403</v>
      </c>
      <c r="G1068" t="s">
        <v>404</v>
      </c>
      <c r="H1068" t="s">
        <v>405</v>
      </c>
    </row>
    <row r="1069" spans="1:8">
      <c r="A1069" t="s">
        <v>157</v>
      </c>
      <c r="B1069" t="s">
        <v>10</v>
      </c>
      <c r="C1069" t="s">
        <v>12</v>
      </c>
      <c r="D1069" t="s">
        <v>86</v>
      </c>
      <c r="E1069">
        <v>94.763900000000007</v>
      </c>
      <c r="F1069" t="s">
        <v>407</v>
      </c>
      <c r="G1069" t="s">
        <v>404</v>
      </c>
      <c r="H1069" t="s">
        <v>405</v>
      </c>
    </row>
    <row r="1070" spans="1:8">
      <c r="A1070" t="s">
        <v>157</v>
      </c>
      <c r="B1070" t="s">
        <v>10</v>
      </c>
      <c r="C1070" t="s">
        <v>12</v>
      </c>
      <c r="D1070" t="s">
        <v>86</v>
      </c>
      <c r="E1070">
        <v>186.42500000000001</v>
      </c>
      <c r="F1070" t="s">
        <v>407</v>
      </c>
      <c r="G1070" t="s">
        <v>404</v>
      </c>
      <c r="H1070" t="s">
        <v>405</v>
      </c>
    </row>
    <row r="1071" spans="1:8">
      <c r="A1071" t="s">
        <v>157</v>
      </c>
      <c r="B1071" t="s">
        <v>10</v>
      </c>
      <c r="C1071" t="s">
        <v>12</v>
      </c>
      <c r="D1071" t="s">
        <v>86</v>
      </c>
      <c r="E1071">
        <v>99.251199999999997</v>
      </c>
      <c r="F1071" t="s">
        <v>407</v>
      </c>
      <c r="G1071" t="s">
        <v>404</v>
      </c>
      <c r="H1071" t="s">
        <v>405</v>
      </c>
    </row>
    <row r="1072" spans="1:8">
      <c r="A1072" t="s">
        <v>157</v>
      </c>
      <c r="B1072" t="s">
        <v>10</v>
      </c>
      <c r="C1072" t="s">
        <v>12</v>
      </c>
      <c r="D1072" t="s">
        <v>86</v>
      </c>
      <c r="E1072">
        <v>88.384799999999998</v>
      </c>
      <c r="F1072" t="s">
        <v>407</v>
      </c>
      <c r="G1072" t="s">
        <v>404</v>
      </c>
      <c r="H1072" t="s">
        <v>405</v>
      </c>
    </row>
    <row r="1073" spans="1:8">
      <c r="A1073" t="s">
        <v>157</v>
      </c>
      <c r="B1073" t="s">
        <v>10</v>
      </c>
      <c r="C1073" t="s">
        <v>12</v>
      </c>
      <c r="D1073" t="s">
        <v>86</v>
      </c>
      <c r="E1073">
        <v>266.11500000000001</v>
      </c>
      <c r="F1073" t="s">
        <v>406</v>
      </c>
      <c r="G1073" t="s">
        <v>401</v>
      </c>
      <c r="H1073" t="s">
        <v>402</v>
      </c>
    </row>
    <row r="1074" spans="1:8">
      <c r="A1074" t="s">
        <v>157</v>
      </c>
      <c r="B1074" t="s">
        <v>10</v>
      </c>
      <c r="C1074" t="s">
        <v>12</v>
      </c>
      <c r="D1074" t="s">
        <v>86</v>
      </c>
      <c r="E1074">
        <v>156.172</v>
      </c>
      <c r="F1074" t="s">
        <v>407</v>
      </c>
      <c r="G1074" t="s">
        <v>404</v>
      </c>
      <c r="H1074" t="s">
        <v>405</v>
      </c>
    </row>
    <row r="1075" spans="1:8">
      <c r="A1075" t="s">
        <v>157</v>
      </c>
      <c r="B1075" t="s">
        <v>10</v>
      </c>
      <c r="C1075" t="s">
        <v>12</v>
      </c>
      <c r="D1075" t="s">
        <v>86</v>
      </c>
      <c r="E1075">
        <v>131.34399999999999</v>
      </c>
      <c r="F1075" t="s">
        <v>407</v>
      </c>
      <c r="G1075" t="s">
        <v>404</v>
      </c>
      <c r="H1075" t="s">
        <v>405</v>
      </c>
    </row>
    <row r="1076" spans="1:8">
      <c r="A1076" t="s">
        <v>157</v>
      </c>
      <c r="B1076" t="s">
        <v>10</v>
      </c>
      <c r="C1076" t="s">
        <v>12</v>
      </c>
      <c r="D1076" t="s">
        <v>86</v>
      </c>
      <c r="E1076">
        <v>209.619</v>
      </c>
      <c r="F1076" t="s">
        <v>407</v>
      </c>
      <c r="G1076" t="s">
        <v>404</v>
      </c>
      <c r="H1076" t="s">
        <v>405</v>
      </c>
    </row>
    <row r="1077" spans="1:8">
      <c r="A1077" t="s">
        <v>157</v>
      </c>
      <c r="B1077" t="s">
        <v>10</v>
      </c>
      <c r="C1077" t="s">
        <v>12</v>
      </c>
      <c r="D1077" t="s">
        <v>86</v>
      </c>
      <c r="E1077">
        <v>133.44</v>
      </c>
      <c r="F1077" t="s">
        <v>407</v>
      </c>
      <c r="G1077" t="s">
        <v>404</v>
      </c>
      <c r="H1077" t="s">
        <v>405</v>
      </c>
    </row>
    <row r="1078" spans="1:8">
      <c r="A1078" t="s">
        <v>157</v>
      </c>
      <c r="B1078" t="s">
        <v>10</v>
      </c>
      <c r="C1078" t="s">
        <v>12</v>
      </c>
      <c r="D1078" t="s">
        <v>86</v>
      </c>
      <c r="E1078">
        <v>121.105</v>
      </c>
      <c r="F1078" t="s">
        <v>407</v>
      </c>
      <c r="G1078" t="s">
        <v>404</v>
      </c>
      <c r="H1078" t="s">
        <v>405</v>
      </c>
    </row>
    <row r="1079" spans="1:8">
      <c r="A1079" t="s">
        <v>157</v>
      </c>
      <c r="B1079" t="s">
        <v>10</v>
      </c>
      <c r="C1079" t="s">
        <v>12</v>
      </c>
      <c r="D1079" t="s">
        <v>86</v>
      </c>
      <c r="E1079">
        <v>103.504</v>
      </c>
      <c r="F1079" t="s">
        <v>407</v>
      </c>
      <c r="G1079" t="s">
        <v>404</v>
      </c>
      <c r="H1079" t="s">
        <v>405</v>
      </c>
    </row>
    <row r="1080" spans="1:8">
      <c r="A1080" t="s">
        <v>157</v>
      </c>
      <c r="B1080" t="s">
        <v>10</v>
      </c>
      <c r="C1080" t="s">
        <v>12</v>
      </c>
      <c r="D1080" t="s">
        <v>86</v>
      </c>
      <c r="E1080">
        <v>190.22399999999999</v>
      </c>
      <c r="F1080" t="s">
        <v>403</v>
      </c>
      <c r="G1080" t="s">
        <v>404</v>
      </c>
      <c r="H1080" t="s">
        <v>405</v>
      </c>
    </row>
    <row r="1081" spans="1:8">
      <c r="A1081" t="s">
        <v>157</v>
      </c>
      <c r="B1081" t="s">
        <v>10</v>
      </c>
      <c r="C1081" t="s">
        <v>12</v>
      </c>
      <c r="D1081" t="s">
        <v>86</v>
      </c>
      <c r="E1081">
        <v>224.88900000000001</v>
      </c>
      <c r="F1081" t="s">
        <v>407</v>
      </c>
      <c r="G1081" t="s">
        <v>404</v>
      </c>
      <c r="H1081" t="s">
        <v>405</v>
      </c>
    </row>
    <row r="1082" spans="1:8">
      <c r="A1082" t="s">
        <v>157</v>
      </c>
      <c r="B1082" t="s">
        <v>10</v>
      </c>
      <c r="C1082" t="s">
        <v>12</v>
      </c>
      <c r="D1082" t="s">
        <v>86</v>
      </c>
      <c r="E1082">
        <v>164.995</v>
      </c>
      <c r="F1082" t="s">
        <v>407</v>
      </c>
      <c r="G1082" t="s">
        <v>404</v>
      </c>
      <c r="H1082" t="s">
        <v>405</v>
      </c>
    </row>
    <row r="1083" spans="1:8">
      <c r="A1083" t="s">
        <v>157</v>
      </c>
      <c r="B1083" t="s">
        <v>10</v>
      </c>
      <c r="C1083" t="s">
        <v>12</v>
      </c>
      <c r="D1083" t="s">
        <v>86</v>
      </c>
      <c r="E1083">
        <v>273.95499999999998</v>
      </c>
      <c r="F1083" t="s">
        <v>407</v>
      </c>
      <c r="G1083" t="s">
        <v>404</v>
      </c>
      <c r="H1083" t="s">
        <v>405</v>
      </c>
    </row>
    <row r="1084" spans="1:8">
      <c r="A1084" t="s">
        <v>157</v>
      </c>
      <c r="B1084" t="s">
        <v>10</v>
      </c>
      <c r="C1084" t="s">
        <v>12</v>
      </c>
      <c r="D1084" t="s">
        <v>86</v>
      </c>
      <c r="E1084">
        <v>282.39999999999998</v>
      </c>
      <c r="F1084" t="s">
        <v>407</v>
      </c>
      <c r="G1084" t="s">
        <v>404</v>
      </c>
      <c r="H1084" t="s">
        <v>405</v>
      </c>
    </row>
    <row r="1085" spans="1:8">
      <c r="A1085" t="s">
        <v>157</v>
      </c>
      <c r="B1085" t="s">
        <v>10</v>
      </c>
      <c r="C1085" t="s">
        <v>12</v>
      </c>
      <c r="D1085" t="s">
        <v>86</v>
      </c>
      <c r="E1085">
        <v>183.94300000000001</v>
      </c>
      <c r="F1085" t="s">
        <v>407</v>
      </c>
      <c r="G1085" t="s">
        <v>404</v>
      </c>
      <c r="H1085" t="s">
        <v>405</v>
      </c>
    </row>
    <row r="1086" spans="1:8">
      <c r="A1086" t="s">
        <v>157</v>
      </c>
      <c r="B1086" t="s">
        <v>10</v>
      </c>
      <c r="C1086" t="s">
        <v>12</v>
      </c>
      <c r="D1086" t="s">
        <v>86</v>
      </c>
      <c r="E1086">
        <v>209.66399999999999</v>
      </c>
      <c r="F1086" t="s">
        <v>407</v>
      </c>
      <c r="G1086" t="s">
        <v>404</v>
      </c>
      <c r="H1086" t="s">
        <v>405</v>
      </c>
    </row>
    <row r="1087" spans="1:8">
      <c r="A1087" t="s">
        <v>157</v>
      </c>
      <c r="B1087" t="s">
        <v>10</v>
      </c>
      <c r="C1087" t="s">
        <v>12</v>
      </c>
      <c r="D1087" t="s">
        <v>86</v>
      </c>
      <c r="E1087">
        <v>98.948599999999999</v>
      </c>
      <c r="F1087" t="s">
        <v>407</v>
      </c>
      <c r="G1087" t="s">
        <v>404</v>
      </c>
      <c r="H1087" t="s">
        <v>405</v>
      </c>
    </row>
    <row r="1088" spans="1:8">
      <c r="A1088" t="s">
        <v>157</v>
      </c>
      <c r="B1088" t="s">
        <v>10</v>
      </c>
      <c r="C1088" t="s">
        <v>12</v>
      </c>
      <c r="D1088" t="s">
        <v>86</v>
      </c>
      <c r="E1088">
        <v>269.99</v>
      </c>
      <c r="F1088" t="s">
        <v>407</v>
      </c>
      <c r="G1088" t="s">
        <v>404</v>
      </c>
      <c r="H1088" t="s">
        <v>405</v>
      </c>
    </row>
    <row r="1089" spans="1:8">
      <c r="A1089" t="s">
        <v>157</v>
      </c>
      <c r="B1089" t="s">
        <v>10</v>
      </c>
      <c r="C1089" t="s">
        <v>12</v>
      </c>
      <c r="D1089" t="s">
        <v>86</v>
      </c>
      <c r="E1089">
        <v>221.10599999999999</v>
      </c>
      <c r="F1089" t="s">
        <v>408</v>
      </c>
      <c r="G1089" t="s">
        <v>401</v>
      </c>
      <c r="H1089" t="s">
        <v>402</v>
      </c>
    </row>
    <row r="1090" spans="1:8">
      <c r="A1090" t="s">
        <v>157</v>
      </c>
      <c r="B1090" t="s">
        <v>10</v>
      </c>
      <c r="C1090" t="s">
        <v>12</v>
      </c>
      <c r="D1090" t="s">
        <v>86</v>
      </c>
      <c r="E1090">
        <v>173.947</v>
      </c>
      <c r="F1090" t="s">
        <v>400</v>
      </c>
      <c r="G1090" t="s">
        <v>404</v>
      </c>
      <c r="H1090" t="s">
        <v>402</v>
      </c>
    </row>
    <row r="1091" spans="1:8">
      <c r="A1091" t="s">
        <v>157</v>
      </c>
      <c r="B1091" t="s">
        <v>10</v>
      </c>
      <c r="C1091" t="s">
        <v>12</v>
      </c>
      <c r="D1091" t="s">
        <v>86</v>
      </c>
      <c r="E1091">
        <v>117.21599999999999</v>
      </c>
      <c r="F1091" t="s">
        <v>408</v>
      </c>
      <c r="G1091" t="s">
        <v>401</v>
      </c>
      <c r="H1091" t="s">
        <v>402</v>
      </c>
    </row>
    <row r="1092" spans="1:8">
      <c r="A1092" t="s">
        <v>157</v>
      </c>
      <c r="B1092" t="s">
        <v>10</v>
      </c>
      <c r="C1092" t="s">
        <v>12</v>
      </c>
      <c r="D1092" t="s">
        <v>86</v>
      </c>
      <c r="E1092">
        <v>141.4</v>
      </c>
      <c r="F1092" t="s">
        <v>400</v>
      </c>
      <c r="G1092" t="s">
        <v>401</v>
      </c>
      <c r="H1092" t="s">
        <v>402</v>
      </c>
    </row>
    <row r="1093" spans="1:8">
      <c r="A1093" t="s">
        <v>157</v>
      </c>
      <c r="B1093" t="s">
        <v>10</v>
      </c>
      <c r="C1093" t="s">
        <v>12</v>
      </c>
      <c r="D1093" t="s">
        <v>86</v>
      </c>
      <c r="E1093">
        <v>133.26599999999999</v>
      </c>
      <c r="F1093" t="s">
        <v>400</v>
      </c>
      <c r="G1093" t="s">
        <v>404</v>
      </c>
      <c r="H1093" t="s">
        <v>402</v>
      </c>
    </row>
    <row r="1094" spans="1:8">
      <c r="A1094" t="s">
        <v>157</v>
      </c>
      <c r="B1094" t="s">
        <v>10</v>
      </c>
      <c r="C1094" t="s">
        <v>12</v>
      </c>
      <c r="D1094" t="s">
        <v>86</v>
      </c>
      <c r="E1094">
        <v>128.71799999999999</v>
      </c>
      <c r="F1094" t="s">
        <v>400</v>
      </c>
      <c r="G1094" t="s">
        <v>401</v>
      </c>
      <c r="H1094" t="s">
        <v>402</v>
      </c>
    </row>
    <row r="1095" spans="1:8">
      <c r="A1095" t="s">
        <v>157</v>
      </c>
      <c r="B1095" t="s">
        <v>10</v>
      </c>
      <c r="C1095" t="s">
        <v>12</v>
      </c>
      <c r="D1095" t="s">
        <v>86</v>
      </c>
      <c r="E1095">
        <v>185.01</v>
      </c>
      <c r="F1095" t="s">
        <v>409</v>
      </c>
      <c r="G1095" t="s">
        <v>404</v>
      </c>
      <c r="H1095" t="s">
        <v>402</v>
      </c>
    </row>
    <row r="1096" spans="1:8">
      <c r="A1096" t="s">
        <v>157</v>
      </c>
      <c r="B1096" t="s">
        <v>10</v>
      </c>
      <c r="C1096" t="s">
        <v>12</v>
      </c>
      <c r="D1096" t="s">
        <v>86</v>
      </c>
      <c r="E1096">
        <v>193.37200000000001</v>
      </c>
      <c r="F1096" t="s">
        <v>406</v>
      </c>
      <c r="G1096" t="s">
        <v>401</v>
      </c>
      <c r="H1096" t="s">
        <v>402</v>
      </c>
    </row>
    <row r="1097" spans="1:8">
      <c r="A1097" t="s">
        <v>157</v>
      </c>
      <c r="B1097" t="s">
        <v>10</v>
      </c>
      <c r="C1097" t="s">
        <v>12</v>
      </c>
      <c r="D1097" t="s">
        <v>86</v>
      </c>
      <c r="E1097">
        <v>125.63</v>
      </c>
      <c r="F1097" t="s">
        <v>400</v>
      </c>
      <c r="G1097" t="s">
        <v>401</v>
      </c>
      <c r="H1097" t="s">
        <v>402</v>
      </c>
    </row>
    <row r="1098" spans="1:8">
      <c r="A1098" t="s">
        <v>157</v>
      </c>
      <c r="B1098" t="s">
        <v>10</v>
      </c>
      <c r="C1098" t="s">
        <v>12</v>
      </c>
      <c r="D1098" t="s">
        <v>86</v>
      </c>
      <c r="E1098">
        <v>182.22499999999999</v>
      </c>
      <c r="F1098" t="s">
        <v>400</v>
      </c>
      <c r="G1098" t="s">
        <v>404</v>
      </c>
      <c r="H1098" t="s">
        <v>402</v>
      </c>
    </row>
    <row r="1099" spans="1:8">
      <c r="A1099" t="s">
        <v>157</v>
      </c>
      <c r="B1099" t="s">
        <v>10</v>
      </c>
      <c r="C1099" t="s">
        <v>12</v>
      </c>
      <c r="D1099" t="s">
        <v>86</v>
      </c>
      <c r="E1099">
        <v>191.851</v>
      </c>
      <c r="F1099" t="s">
        <v>406</v>
      </c>
      <c r="G1099" t="s">
        <v>401</v>
      </c>
      <c r="H1099" t="s">
        <v>402</v>
      </c>
    </row>
    <row r="1100" spans="1:8">
      <c r="A1100" t="s">
        <v>157</v>
      </c>
      <c r="B1100" t="s">
        <v>10</v>
      </c>
      <c r="C1100" t="s">
        <v>12</v>
      </c>
      <c r="D1100" t="s">
        <v>86</v>
      </c>
      <c r="E1100">
        <v>177.78399999999999</v>
      </c>
      <c r="F1100" t="s">
        <v>400</v>
      </c>
      <c r="G1100" t="s">
        <v>401</v>
      </c>
      <c r="H1100" t="s">
        <v>402</v>
      </c>
    </row>
    <row r="1101" spans="1:8">
      <c r="A1101" t="s">
        <v>157</v>
      </c>
      <c r="B1101" t="s">
        <v>10</v>
      </c>
      <c r="C1101" t="s">
        <v>12</v>
      </c>
      <c r="D1101" t="s">
        <v>86</v>
      </c>
      <c r="E1101">
        <v>134.84</v>
      </c>
      <c r="F1101" t="s">
        <v>403</v>
      </c>
      <c r="G1101" t="s">
        <v>404</v>
      </c>
      <c r="H1101" t="s">
        <v>405</v>
      </c>
    </row>
    <row r="1102" spans="1:8">
      <c r="A1102" t="s">
        <v>157</v>
      </c>
      <c r="B1102" t="s">
        <v>10</v>
      </c>
      <c r="C1102" t="s">
        <v>12</v>
      </c>
      <c r="D1102" t="s">
        <v>86</v>
      </c>
      <c r="E1102">
        <v>223.10300000000001</v>
      </c>
      <c r="F1102" t="s">
        <v>403</v>
      </c>
      <c r="G1102" t="s">
        <v>404</v>
      </c>
      <c r="H1102" t="s">
        <v>405</v>
      </c>
    </row>
    <row r="1103" spans="1:8">
      <c r="A1103" t="s">
        <v>157</v>
      </c>
      <c r="B1103" t="s">
        <v>10</v>
      </c>
      <c r="C1103" t="s">
        <v>12</v>
      </c>
      <c r="D1103" t="s">
        <v>86</v>
      </c>
      <c r="E1103">
        <v>152.78899999999999</v>
      </c>
      <c r="F1103" t="s">
        <v>400</v>
      </c>
      <c r="G1103" t="s">
        <v>404</v>
      </c>
      <c r="H1103" t="s">
        <v>402</v>
      </c>
    </row>
    <row r="1104" spans="1:8">
      <c r="A1104" t="s">
        <v>157</v>
      </c>
      <c r="B1104" t="s">
        <v>10</v>
      </c>
      <c r="C1104" t="s">
        <v>12</v>
      </c>
      <c r="D1104" t="s">
        <v>86</v>
      </c>
      <c r="E1104">
        <v>155.4</v>
      </c>
      <c r="F1104" t="s">
        <v>407</v>
      </c>
      <c r="G1104" t="s">
        <v>404</v>
      </c>
      <c r="H1104" t="s">
        <v>405</v>
      </c>
    </row>
    <row r="1105" spans="1:8">
      <c r="A1105" t="s">
        <v>157</v>
      </c>
      <c r="B1105" t="s">
        <v>10</v>
      </c>
      <c r="C1105" t="s">
        <v>12</v>
      </c>
      <c r="D1105" t="s">
        <v>86</v>
      </c>
      <c r="E1105">
        <v>239.32</v>
      </c>
      <c r="F1105" t="s">
        <v>400</v>
      </c>
      <c r="G1105" t="s">
        <v>404</v>
      </c>
      <c r="H1105" t="s">
        <v>402</v>
      </c>
    </row>
    <row r="1106" spans="1:8">
      <c r="A1106" t="s">
        <v>157</v>
      </c>
      <c r="B1106" t="s">
        <v>10</v>
      </c>
      <c r="C1106" t="s">
        <v>12</v>
      </c>
      <c r="D1106" t="s">
        <v>86</v>
      </c>
      <c r="E1106">
        <v>75.482699999999994</v>
      </c>
      <c r="F1106" t="s">
        <v>407</v>
      </c>
      <c r="G1106" t="s">
        <v>404</v>
      </c>
      <c r="H1106" t="s">
        <v>405</v>
      </c>
    </row>
    <row r="1107" spans="1:8">
      <c r="A1107" t="s">
        <v>157</v>
      </c>
      <c r="B1107" t="s">
        <v>10</v>
      </c>
      <c r="C1107" t="s">
        <v>12</v>
      </c>
      <c r="D1107" t="s">
        <v>86</v>
      </c>
      <c r="E1107">
        <v>228.68</v>
      </c>
      <c r="F1107" t="s">
        <v>403</v>
      </c>
      <c r="G1107" t="s">
        <v>404</v>
      </c>
      <c r="H1107" t="s">
        <v>405</v>
      </c>
    </row>
    <row r="1108" spans="1:8">
      <c r="A1108" t="s">
        <v>157</v>
      </c>
      <c r="B1108" t="s">
        <v>10</v>
      </c>
      <c r="C1108" t="s">
        <v>12</v>
      </c>
      <c r="D1108" t="s">
        <v>86</v>
      </c>
      <c r="E1108">
        <v>161.76400000000001</v>
      </c>
      <c r="F1108" t="s">
        <v>403</v>
      </c>
      <c r="G1108" t="s">
        <v>404</v>
      </c>
      <c r="H1108" t="s">
        <v>405</v>
      </c>
    </row>
    <row r="1109" spans="1:8">
      <c r="A1109" t="s">
        <v>157</v>
      </c>
      <c r="B1109" t="s">
        <v>10</v>
      </c>
      <c r="C1109" t="s">
        <v>12</v>
      </c>
      <c r="D1109" t="s">
        <v>86</v>
      </c>
      <c r="E1109">
        <v>158.51</v>
      </c>
      <c r="F1109" t="s">
        <v>403</v>
      </c>
      <c r="G1109" t="s">
        <v>404</v>
      </c>
      <c r="H1109" t="s">
        <v>405</v>
      </c>
    </row>
    <row r="1110" spans="1:8">
      <c r="A1110" t="s">
        <v>157</v>
      </c>
      <c r="B1110" t="s">
        <v>10</v>
      </c>
      <c r="C1110" t="s">
        <v>12</v>
      </c>
      <c r="D1110" t="s">
        <v>86</v>
      </c>
      <c r="E1110">
        <v>193.87899999999999</v>
      </c>
      <c r="F1110" t="s">
        <v>406</v>
      </c>
      <c r="G1110" t="s">
        <v>401</v>
      </c>
      <c r="H1110" t="s">
        <v>402</v>
      </c>
    </row>
    <row r="1111" spans="1:8">
      <c r="A1111" t="s">
        <v>157</v>
      </c>
      <c r="B1111" t="s">
        <v>10</v>
      </c>
      <c r="C1111" t="s">
        <v>12</v>
      </c>
      <c r="D1111" t="s">
        <v>86</v>
      </c>
      <c r="E1111">
        <v>167.67400000000001</v>
      </c>
      <c r="F1111" t="s">
        <v>410</v>
      </c>
      <c r="G1111" t="s">
        <v>401</v>
      </c>
      <c r="H1111" t="s">
        <v>402</v>
      </c>
    </row>
    <row r="1112" spans="1:8">
      <c r="A1112" t="s">
        <v>157</v>
      </c>
      <c r="B1112" t="s">
        <v>10</v>
      </c>
      <c r="C1112" t="s">
        <v>12</v>
      </c>
      <c r="D1112" t="s">
        <v>86</v>
      </c>
      <c r="E1112">
        <v>279.22199999999998</v>
      </c>
      <c r="F1112" t="s">
        <v>407</v>
      </c>
      <c r="G1112" t="s">
        <v>404</v>
      </c>
      <c r="H1112" t="s">
        <v>405</v>
      </c>
    </row>
    <row r="1113" spans="1:8">
      <c r="A1113" t="s">
        <v>157</v>
      </c>
      <c r="B1113" t="s">
        <v>10</v>
      </c>
      <c r="C1113" t="s">
        <v>12</v>
      </c>
      <c r="D1113" t="s">
        <v>86</v>
      </c>
      <c r="E1113">
        <v>191.02600000000001</v>
      </c>
      <c r="F1113" t="s">
        <v>403</v>
      </c>
      <c r="G1113" t="s">
        <v>404</v>
      </c>
      <c r="H1113" t="s">
        <v>405</v>
      </c>
    </row>
    <row r="1114" spans="1:8">
      <c r="A1114" t="s">
        <v>157</v>
      </c>
      <c r="B1114" t="s">
        <v>10</v>
      </c>
      <c r="C1114" t="s">
        <v>12</v>
      </c>
      <c r="D1114" t="s">
        <v>86</v>
      </c>
      <c r="E1114">
        <v>240.93199999999999</v>
      </c>
      <c r="F1114" t="s">
        <v>403</v>
      </c>
      <c r="G1114" t="s">
        <v>404</v>
      </c>
      <c r="H1114" t="s">
        <v>405</v>
      </c>
    </row>
    <row r="1115" spans="1:8">
      <c r="A1115" t="s">
        <v>162</v>
      </c>
      <c r="B1115" t="s">
        <v>10</v>
      </c>
      <c r="C1115" t="s">
        <v>12</v>
      </c>
      <c r="D1115" t="s">
        <v>86</v>
      </c>
      <c r="E1115">
        <v>176.85</v>
      </c>
      <c r="F1115" t="s">
        <v>403</v>
      </c>
      <c r="G1115" t="s">
        <v>404</v>
      </c>
      <c r="H1115" t="s">
        <v>405</v>
      </c>
    </row>
    <row r="1116" spans="1:8">
      <c r="A1116" t="s">
        <v>162</v>
      </c>
      <c r="B1116" t="s">
        <v>10</v>
      </c>
      <c r="C1116" t="s">
        <v>12</v>
      </c>
      <c r="D1116" t="s">
        <v>86</v>
      </c>
      <c r="E1116">
        <v>146.178</v>
      </c>
      <c r="F1116" t="s">
        <v>400</v>
      </c>
      <c r="G1116" t="s">
        <v>404</v>
      </c>
      <c r="H1116" t="s">
        <v>402</v>
      </c>
    </row>
    <row r="1117" spans="1:8">
      <c r="A1117" t="s">
        <v>162</v>
      </c>
      <c r="B1117" t="s">
        <v>10</v>
      </c>
      <c r="C1117" t="s">
        <v>12</v>
      </c>
      <c r="D1117" t="s">
        <v>86</v>
      </c>
      <c r="E1117">
        <v>193.565</v>
      </c>
      <c r="F1117" t="s">
        <v>403</v>
      </c>
      <c r="G1117" t="s">
        <v>404</v>
      </c>
      <c r="H1117" t="s">
        <v>405</v>
      </c>
    </row>
    <row r="1118" spans="1:8">
      <c r="A1118" t="s">
        <v>162</v>
      </c>
      <c r="B1118" t="s">
        <v>10</v>
      </c>
      <c r="C1118" t="s">
        <v>12</v>
      </c>
      <c r="D1118" t="s">
        <v>86</v>
      </c>
      <c r="E1118">
        <v>115.967</v>
      </c>
      <c r="F1118" t="s">
        <v>400</v>
      </c>
      <c r="G1118" t="s">
        <v>404</v>
      </c>
      <c r="H1118" t="s">
        <v>402</v>
      </c>
    </row>
    <row r="1119" spans="1:8">
      <c r="A1119" t="s">
        <v>162</v>
      </c>
      <c r="B1119" t="s">
        <v>10</v>
      </c>
      <c r="C1119" t="s">
        <v>12</v>
      </c>
      <c r="D1119" t="s">
        <v>86</v>
      </c>
      <c r="E1119">
        <v>126.529</v>
      </c>
      <c r="F1119" t="s">
        <v>400</v>
      </c>
      <c r="G1119" t="s">
        <v>401</v>
      </c>
      <c r="H1119" t="s">
        <v>402</v>
      </c>
    </row>
    <row r="1120" spans="1:8">
      <c r="A1120" t="s">
        <v>162</v>
      </c>
      <c r="B1120" t="s">
        <v>10</v>
      </c>
      <c r="C1120" t="s">
        <v>12</v>
      </c>
      <c r="D1120" t="s">
        <v>86</v>
      </c>
      <c r="E1120">
        <v>188.66200000000001</v>
      </c>
      <c r="F1120" t="s">
        <v>403</v>
      </c>
      <c r="G1120" t="s">
        <v>404</v>
      </c>
      <c r="H1120" t="s">
        <v>405</v>
      </c>
    </row>
    <row r="1121" spans="1:8">
      <c r="A1121" t="s">
        <v>162</v>
      </c>
      <c r="B1121" t="s">
        <v>10</v>
      </c>
      <c r="C1121" t="s">
        <v>12</v>
      </c>
      <c r="D1121" t="s">
        <v>86</v>
      </c>
      <c r="E1121">
        <v>163.203</v>
      </c>
      <c r="F1121" t="s">
        <v>400</v>
      </c>
      <c r="G1121" t="s">
        <v>404</v>
      </c>
      <c r="H1121" t="s">
        <v>402</v>
      </c>
    </row>
    <row r="1122" spans="1:8">
      <c r="A1122" t="s">
        <v>162</v>
      </c>
      <c r="B1122" t="s">
        <v>10</v>
      </c>
      <c r="C1122" t="s">
        <v>12</v>
      </c>
      <c r="D1122" t="s">
        <v>86</v>
      </c>
      <c r="E1122">
        <v>141.5</v>
      </c>
      <c r="F1122" t="s">
        <v>403</v>
      </c>
      <c r="G1122" t="s">
        <v>404</v>
      </c>
      <c r="H1122" t="s">
        <v>405</v>
      </c>
    </row>
    <row r="1123" spans="1:8">
      <c r="A1123" t="s">
        <v>162</v>
      </c>
      <c r="B1123" t="s">
        <v>10</v>
      </c>
      <c r="C1123" t="s">
        <v>12</v>
      </c>
      <c r="D1123" t="s">
        <v>86</v>
      </c>
      <c r="E1123">
        <v>87.289299999999997</v>
      </c>
      <c r="F1123" t="s">
        <v>403</v>
      </c>
      <c r="G1123" t="s">
        <v>404</v>
      </c>
      <c r="H1123" t="s">
        <v>405</v>
      </c>
    </row>
    <row r="1124" spans="1:8">
      <c r="A1124" t="s">
        <v>162</v>
      </c>
      <c r="B1124" t="s">
        <v>10</v>
      </c>
      <c r="C1124" t="s">
        <v>12</v>
      </c>
      <c r="D1124" t="s">
        <v>86</v>
      </c>
      <c r="E1124">
        <v>188.92099999999999</v>
      </c>
      <c r="F1124" t="s">
        <v>407</v>
      </c>
      <c r="G1124" t="s">
        <v>404</v>
      </c>
      <c r="H1124" t="s">
        <v>405</v>
      </c>
    </row>
    <row r="1125" spans="1:8">
      <c r="A1125" t="s">
        <v>162</v>
      </c>
      <c r="B1125" t="s">
        <v>10</v>
      </c>
      <c r="C1125" t="s">
        <v>12</v>
      </c>
      <c r="D1125" t="s">
        <v>86</v>
      </c>
      <c r="E1125">
        <v>280.74599999999998</v>
      </c>
      <c r="F1125" t="s">
        <v>407</v>
      </c>
      <c r="G1125" t="s">
        <v>404</v>
      </c>
      <c r="H1125" t="s">
        <v>405</v>
      </c>
    </row>
    <row r="1126" spans="1:8">
      <c r="A1126" t="s">
        <v>162</v>
      </c>
      <c r="B1126" t="s">
        <v>10</v>
      </c>
      <c r="C1126" t="s">
        <v>12</v>
      </c>
      <c r="D1126" t="s">
        <v>86</v>
      </c>
      <c r="E1126">
        <v>185.828</v>
      </c>
      <c r="F1126" t="s">
        <v>408</v>
      </c>
      <c r="G1126" t="s">
        <v>401</v>
      </c>
      <c r="H1126" t="s">
        <v>402</v>
      </c>
    </row>
    <row r="1127" spans="1:8">
      <c r="A1127" t="s">
        <v>162</v>
      </c>
      <c r="B1127" t="s">
        <v>10</v>
      </c>
      <c r="C1127" t="s">
        <v>12</v>
      </c>
      <c r="D1127" t="s">
        <v>86</v>
      </c>
      <c r="E1127">
        <v>38.577300000000001</v>
      </c>
      <c r="F1127" t="s">
        <v>400</v>
      </c>
      <c r="G1127" t="s">
        <v>401</v>
      </c>
      <c r="H1127" t="s">
        <v>402</v>
      </c>
    </row>
    <row r="1128" spans="1:8">
      <c r="A1128" t="s">
        <v>162</v>
      </c>
      <c r="B1128" t="s">
        <v>10</v>
      </c>
      <c r="C1128" t="s">
        <v>12</v>
      </c>
      <c r="D1128" t="s">
        <v>86</v>
      </c>
      <c r="E1128">
        <v>92.159599999999998</v>
      </c>
      <c r="F1128" t="s">
        <v>400</v>
      </c>
      <c r="G1128" t="s">
        <v>401</v>
      </c>
      <c r="H1128" t="s">
        <v>402</v>
      </c>
    </row>
    <row r="1129" spans="1:8">
      <c r="A1129" t="s">
        <v>162</v>
      </c>
      <c r="B1129" t="s">
        <v>10</v>
      </c>
      <c r="C1129" t="s">
        <v>12</v>
      </c>
      <c r="D1129" t="s">
        <v>86</v>
      </c>
      <c r="E1129">
        <v>174.13399999999999</v>
      </c>
      <c r="F1129" t="s">
        <v>409</v>
      </c>
      <c r="G1129" t="s">
        <v>404</v>
      </c>
      <c r="H1129" t="s">
        <v>402</v>
      </c>
    </row>
    <row r="1130" spans="1:8">
      <c r="A1130" t="s">
        <v>162</v>
      </c>
      <c r="B1130" t="s">
        <v>10</v>
      </c>
      <c r="C1130" t="s">
        <v>12</v>
      </c>
      <c r="D1130" t="s">
        <v>86</v>
      </c>
      <c r="E1130">
        <v>124.55</v>
      </c>
      <c r="F1130" t="s">
        <v>408</v>
      </c>
      <c r="G1130" t="s">
        <v>401</v>
      </c>
      <c r="H1130" t="s">
        <v>402</v>
      </c>
    </row>
    <row r="1131" spans="1:8">
      <c r="A1131" t="s">
        <v>162</v>
      </c>
      <c r="B1131" t="s">
        <v>10</v>
      </c>
      <c r="C1131" t="s">
        <v>12</v>
      </c>
      <c r="D1131" t="s">
        <v>86</v>
      </c>
      <c r="E1131">
        <v>82.838099999999997</v>
      </c>
      <c r="F1131" t="s">
        <v>400</v>
      </c>
      <c r="G1131" t="s">
        <v>404</v>
      </c>
      <c r="H1131" t="s">
        <v>402</v>
      </c>
    </row>
    <row r="1132" spans="1:8">
      <c r="A1132" t="s">
        <v>162</v>
      </c>
      <c r="B1132" t="s">
        <v>10</v>
      </c>
      <c r="C1132" t="s">
        <v>12</v>
      </c>
      <c r="D1132" t="s">
        <v>86</v>
      </c>
      <c r="E1132">
        <v>216.517</v>
      </c>
      <c r="F1132" t="s">
        <v>400</v>
      </c>
      <c r="G1132" t="s">
        <v>404</v>
      </c>
      <c r="H1132" t="s">
        <v>402</v>
      </c>
    </row>
    <row r="1133" spans="1:8">
      <c r="A1133" t="s">
        <v>162</v>
      </c>
      <c r="B1133" t="s">
        <v>10</v>
      </c>
      <c r="C1133" t="s">
        <v>12</v>
      </c>
      <c r="D1133" t="s">
        <v>86</v>
      </c>
      <c r="E1133">
        <v>119.89</v>
      </c>
      <c r="F1133" t="s">
        <v>400</v>
      </c>
      <c r="G1133" t="s">
        <v>404</v>
      </c>
      <c r="H1133" t="s">
        <v>402</v>
      </c>
    </row>
    <row r="1134" spans="1:8">
      <c r="A1134" t="s">
        <v>162</v>
      </c>
      <c r="B1134" t="s">
        <v>10</v>
      </c>
      <c r="C1134" t="s">
        <v>12</v>
      </c>
      <c r="D1134" t="s">
        <v>86</v>
      </c>
      <c r="E1134">
        <v>117.71</v>
      </c>
      <c r="F1134" t="s">
        <v>403</v>
      </c>
      <c r="G1134" t="s">
        <v>404</v>
      </c>
      <c r="H1134" t="s">
        <v>405</v>
      </c>
    </row>
    <row r="1135" spans="1:8">
      <c r="A1135" t="s">
        <v>162</v>
      </c>
      <c r="B1135" t="s">
        <v>10</v>
      </c>
      <c r="C1135" t="s">
        <v>12</v>
      </c>
      <c r="D1135" t="s">
        <v>86</v>
      </c>
      <c r="E1135">
        <v>231.14500000000001</v>
      </c>
      <c r="F1135" t="s">
        <v>406</v>
      </c>
      <c r="G1135" t="s">
        <v>401</v>
      </c>
      <c r="H1135" t="s">
        <v>402</v>
      </c>
    </row>
    <row r="1136" spans="1:8">
      <c r="A1136" t="s">
        <v>162</v>
      </c>
      <c r="B1136" t="s">
        <v>10</v>
      </c>
      <c r="C1136" t="s">
        <v>12</v>
      </c>
      <c r="D1136" t="s">
        <v>86</v>
      </c>
      <c r="E1136">
        <v>112.96599999999999</v>
      </c>
      <c r="F1136" t="s">
        <v>410</v>
      </c>
      <c r="G1136" t="s">
        <v>401</v>
      </c>
      <c r="H1136" t="s">
        <v>402</v>
      </c>
    </row>
    <row r="1137" spans="1:8">
      <c r="A1137" t="s">
        <v>162</v>
      </c>
      <c r="B1137" t="s">
        <v>10</v>
      </c>
      <c r="C1137" t="s">
        <v>12</v>
      </c>
      <c r="D1137" t="s">
        <v>86</v>
      </c>
      <c r="E1137">
        <v>121.583</v>
      </c>
      <c r="F1137" t="s">
        <v>403</v>
      </c>
      <c r="G1137" t="s">
        <v>404</v>
      </c>
      <c r="H1137" t="s">
        <v>405</v>
      </c>
    </row>
    <row r="1138" spans="1:8">
      <c r="A1138" t="s">
        <v>162</v>
      </c>
      <c r="B1138" t="s">
        <v>10</v>
      </c>
      <c r="C1138" t="s">
        <v>12</v>
      </c>
      <c r="D1138" t="s">
        <v>86</v>
      </c>
      <c r="E1138">
        <v>129.82300000000001</v>
      </c>
      <c r="F1138" t="s">
        <v>400</v>
      </c>
      <c r="G1138" t="s">
        <v>404</v>
      </c>
      <c r="H1138" t="s">
        <v>402</v>
      </c>
    </row>
    <row r="1139" spans="1:8">
      <c r="A1139" t="s">
        <v>162</v>
      </c>
      <c r="B1139" t="s">
        <v>10</v>
      </c>
      <c r="C1139" t="s">
        <v>12</v>
      </c>
      <c r="D1139" t="s">
        <v>86</v>
      </c>
      <c r="E1139">
        <v>198.88800000000001</v>
      </c>
      <c r="F1139" t="s">
        <v>400</v>
      </c>
      <c r="G1139" t="s">
        <v>404</v>
      </c>
      <c r="H1139" t="s">
        <v>402</v>
      </c>
    </row>
    <row r="1140" spans="1:8">
      <c r="A1140" t="s">
        <v>162</v>
      </c>
      <c r="B1140" t="s">
        <v>10</v>
      </c>
      <c r="C1140" t="s">
        <v>12</v>
      </c>
      <c r="D1140" t="s">
        <v>86</v>
      </c>
      <c r="E1140">
        <v>201.46199999999999</v>
      </c>
      <c r="F1140" t="s">
        <v>406</v>
      </c>
      <c r="G1140" t="s">
        <v>401</v>
      </c>
      <c r="H1140" t="s">
        <v>402</v>
      </c>
    </row>
    <row r="1141" spans="1:8">
      <c r="A1141" t="s">
        <v>162</v>
      </c>
      <c r="B1141" t="s">
        <v>10</v>
      </c>
      <c r="C1141" t="s">
        <v>12</v>
      </c>
      <c r="D1141" t="s">
        <v>86</v>
      </c>
      <c r="E1141">
        <v>253.18299999999999</v>
      </c>
      <c r="F1141" t="s">
        <v>410</v>
      </c>
      <c r="G1141" t="s">
        <v>401</v>
      </c>
      <c r="H1141" t="s">
        <v>402</v>
      </c>
    </row>
    <row r="1142" spans="1:8">
      <c r="A1142" t="s">
        <v>162</v>
      </c>
      <c r="B1142" t="s">
        <v>10</v>
      </c>
      <c r="C1142" t="s">
        <v>12</v>
      </c>
      <c r="D1142" t="s">
        <v>86</v>
      </c>
      <c r="E1142">
        <v>147.46</v>
      </c>
      <c r="F1142" t="s">
        <v>407</v>
      </c>
      <c r="G1142" t="s">
        <v>404</v>
      </c>
      <c r="H1142" t="s">
        <v>405</v>
      </c>
    </row>
    <row r="1143" spans="1:8">
      <c r="A1143" t="s">
        <v>162</v>
      </c>
      <c r="B1143" t="s">
        <v>10</v>
      </c>
      <c r="C1143" t="s">
        <v>12</v>
      </c>
      <c r="D1143" t="s">
        <v>86</v>
      </c>
      <c r="E1143">
        <v>178.38399999999999</v>
      </c>
      <c r="F1143" t="s">
        <v>403</v>
      </c>
      <c r="G1143" t="s">
        <v>404</v>
      </c>
      <c r="H1143" t="s">
        <v>405</v>
      </c>
    </row>
    <row r="1144" spans="1:8">
      <c r="A1144" t="s">
        <v>162</v>
      </c>
      <c r="B1144" t="s">
        <v>10</v>
      </c>
      <c r="C1144" t="s">
        <v>12</v>
      </c>
      <c r="D1144" t="s">
        <v>86</v>
      </c>
      <c r="E1144">
        <v>160.58799999999999</v>
      </c>
      <c r="F1144" t="s">
        <v>407</v>
      </c>
      <c r="G1144" t="s">
        <v>404</v>
      </c>
      <c r="H1144" t="s">
        <v>405</v>
      </c>
    </row>
    <row r="1145" spans="1:8">
      <c r="A1145" t="s">
        <v>162</v>
      </c>
      <c r="B1145" t="s">
        <v>10</v>
      </c>
      <c r="C1145" t="s">
        <v>12</v>
      </c>
      <c r="D1145" t="s">
        <v>86</v>
      </c>
      <c r="E1145">
        <v>185.501</v>
      </c>
      <c r="F1145" t="s">
        <v>400</v>
      </c>
      <c r="G1145" t="s">
        <v>404</v>
      </c>
      <c r="H1145" t="s">
        <v>402</v>
      </c>
    </row>
    <row r="1146" spans="1:8">
      <c r="A1146" t="s">
        <v>162</v>
      </c>
      <c r="B1146" t="s">
        <v>10</v>
      </c>
      <c r="C1146" t="s">
        <v>12</v>
      </c>
      <c r="D1146" t="s">
        <v>86</v>
      </c>
      <c r="E1146">
        <v>111.44</v>
      </c>
      <c r="F1146" t="s">
        <v>400</v>
      </c>
      <c r="G1146" t="s">
        <v>404</v>
      </c>
      <c r="H1146" t="s">
        <v>402</v>
      </c>
    </row>
    <row r="1147" spans="1:8">
      <c r="A1147" t="s">
        <v>162</v>
      </c>
      <c r="B1147" t="s">
        <v>10</v>
      </c>
      <c r="C1147" t="s">
        <v>12</v>
      </c>
      <c r="D1147" t="s">
        <v>86</v>
      </c>
      <c r="E1147">
        <v>157.05000000000001</v>
      </c>
      <c r="F1147" t="s">
        <v>403</v>
      </c>
      <c r="G1147" t="s">
        <v>404</v>
      </c>
      <c r="H1147" t="s">
        <v>405</v>
      </c>
    </row>
    <row r="1148" spans="1:8">
      <c r="A1148" t="s">
        <v>162</v>
      </c>
      <c r="B1148" t="s">
        <v>10</v>
      </c>
      <c r="C1148" t="s">
        <v>12</v>
      </c>
      <c r="D1148" t="s">
        <v>86</v>
      </c>
      <c r="E1148">
        <v>113.938</v>
      </c>
      <c r="F1148" t="s">
        <v>403</v>
      </c>
      <c r="G1148" t="s">
        <v>404</v>
      </c>
      <c r="H1148" t="s">
        <v>405</v>
      </c>
    </row>
    <row r="1149" spans="1:8">
      <c r="A1149" t="s">
        <v>162</v>
      </c>
      <c r="B1149" t="s">
        <v>10</v>
      </c>
      <c r="C1149" t="s">
        <v>12</v>
      </c>
      <c r="D1149" t="s">
        <v>86</v>
      </c>
      <c r="E1149">
        <v>118.99299999999999</v>
      </c>
      <c r="F1149" t="s">
        <v>403</v>
      </c>
      <c r="G1149" t="s">
        <v>404</v>
      </c>
      <c r="H1149" t="s">
        <v>405</v>
      </c>
    </row>
    <row r="1150" spans="1:8">
      <c r="A1150" t="s">
        <v>162</v>
      </c>
      <c r="B1150" t="s">
        <v>10</v>
      </c>
      <c r="C1150" t="s">
        <v>12</v>
      </c>
      <c r="D1150" t="s">
        <v>86</v>
      </c>
      <c r="E1150">
        <v>87.314400000000006</v>
      </c>
      <c r="F1150" t="s">
        <v>403</v>
      </c>
      <c r="G1150" t="s">
        <v>404</v>
      </c>
      <c r="H1150" t="s">
        <v>405</v>
      </c>
    </row>
    <row r="1151" spans="1:8">
      <c r="A1151" t="s">
        <v>162</v>
      </c>
      <c r="B1151" t="s">
        <v>10</v>
      </c>
      <c r="C1151" t="s">
        <v>12</v>
      </c>
      <c r="D1151" t="s">
        <v>86</v>
      </c>
      <c r="E1151">
        <v>234.90100000000001</v>
      </c>
      <c r="F1151" t="s">
        <v>407</v>
      </c>
      <c r="G1151" t="s">
        <v>404</v>
      </c>
      <c r="H1151" t="s">
        <v>405</v>
      </c>
    </row>
    <row r="1152" spans="1:8">
      <c r="A1152" t="s">
        <v>162</v>
      </c>
      <c r="B1152" t="s">
        <v>10</v>
      </c>
      <c r="C1152" t="s">
        <v>12</v>
      </c>
      <c r="D1152" t="s">
        <v>86</v>
      </c>
      <c r="E1152">
        <v>133.352</v>
      </c>
      <c r="F1152" t="s">
        <v>407</v>
      </c>
      <c r="G1152" t="s">
        <v>404</v>
      </c>
      <c r="H1152" t="s">
        <v>405</v>
      </c>
    </row>
    <row r="1153" spans="1:8">
      <c r="A1153" t="s">
        <v>162</v>
      </c>
      <c r="B1153" t="s">
        <v>10</v>
      </c>
      <c r="C1153" t="s">
        <v>12</v>
      </c>
      <c r="D1153" t="s">
        <v>86</v>
      </c>
      <c r="E1153">
        <v>226.99600000000001</v>
      </c>
      <c r="F1153" t="s">
        <v>407</v>
      </c>
      <c r="G1153" t="s">
        <v>404</v>
      </c>
      <c r="H1153" t="s">
        <v>405</v>
      </c>
    </row>
    <row r="1154" spans="1:8">
      <c r="A1154" t="s">
        <v>162</v>
      </c>
      <c r="B1154" t="s">
        <v>10</v>
      </c>
      <c r="C1154" t="s">
        <v>12</v>
      </c>
      <c r="D1154" t="s">
        <v>86</v>
      </c>
      <c r="E1154">
        <v>208.73</v>
      </c>
      <c r="F1154" t="s">
        <v>407</v>
      </c>
      <c r="G1154" t="s">
        <v>404</v>
      </c>
      <c r="H1154" t="s">
        <v>405</v>
      </c>
    </row>
    <row r="1155" spans="1:8">
      <c r="A1155" t="s">
        <v>162</v>
      </c>
      <c r="B1155" t="s">
        <v>10</v>
      </c>
      <c r="C1155" t="s">
        <v>12</v>
      </c>
      <c r="D1155" t="s">
        <v>86</v>
      </c>
      <c r="E1155">
        <v>232.11799999999999</v>
      </c>
      <c r="F1155" t="s">
        <v>407</v>
      </c>
      <c r="G1155" t="s">
        <v>401</v>
      </c>
      <c r="H1155" t="s">
        <v>405</v>
      </c>
    </row>
    <row r="1156" spans="1:8">
      <c r="A1156" t="s">
        <v>162</v>
      </c>
      <c r="B1156" t="s">
        <v>10</v>
      </c>
      <c r="C1156" t="s">
        <v>12</v>
      </c>
      <c r="D1156" t="s">
        <v>86</v>
      </c>
      <c r="E1156">
        <v>184.03399999999999</v>
      </c>
      <c r="F1156" t="s">
        <v>407</v>
      </c>
      <c r="G1156" t="s">
        <v>404</v>
      </c>
      <c r="H1156" t="s">
        <v>405</v>
      </c>
    </row>
    <row r="1157" spans="1:8">
      <c r="A1157" t="s">
        <v>162</v>
      </c>
      <c r="B1157" t="s">
        <v>10</v>
      </c>
      <c r="C1157" t="s">
        <v>12</v>
      </c>
      <c r="D1157" t="s">
        <v>86</v>
      </c>
      <c r="E1157">
        <v>100.63500000000001</v>
      </c>
      <c r="F1157" t="s">
        <v>407</v>
      </c>
      <c r="G1157" t="s">
        <v>404</v>
      </c>
      <c r="H1157" t="s">
        <v>405</v>
      </c>
    </row>
    <row r="1158" spans="1:8">
      <c r="A1158" t="s">
        <v>162</v>
      </c>
      <c r="B1158" t="s">
        <v>10</v>
      </c>
      <c r="C1158" t="s">
        <v>12</v>
      </c>
      <c r="D1158" t="s">
        <v>86</v>
      </c>
      <c r="E1158">
        <v>106.01600000000001</v>
      </c>
      <c r="F1158" t="s">
        <v>407</v>
      </c>
      <c r="G1158" t="s">
        <v>404</v>
      </c>
      <c r="H1158" t="s">
        <v>405</v>
      </c>
    </row>
    <row r="1159" spans="1:8">
      <c r="A1159" t="s">
        <v>162</v>
      </c>
      <c r="B1159" t="s">
        <v>10</v>
      </c>
      <c r="C1159" t="s">
        <v>12</v>
      </c>
      <c r="D1159" t="s">
        <v>86</v>
      </c>
      <c r="E1159">
        <v>166.26300000000001</v>
      </c>
      <c r="F1159" t="s">
        <v>400</v>
      </c>
      <c r="G1159" t="s">
        <v>404</v>
      </c>
      <c r="H1159" t="s">
        <v>402</v>
      </c>
    </row>
    <row r="1160" spans="1:8">
      <c r="A1160" t="s">
        <v>162</v>
      </c>
      <c r="B1160" t="s">
        <v>10</v>
      </c>
      <c r="C1160" t="s">
        <v>12</v>
      </c>
      <c r="D1160" t="s">
        <v>86</v>
      </c>
      <c r="E1160">
        <v>92.629099999999994</v>
      </c>
      <c r="F1160" t="s">
        <v>403</v>
      </c>
      <c r="G1160" t="s">
        <v>404</v>
      </c>
      <c r="H1160" t="s">
        <v>405</v>
      </c>
    </row>
    <row r="1161" spans="1:8">
      <c r="A1161" t="s">
        <v>162</v>
      </c>
      <c r="B1161" t="s">
        <v>10</v>
      </c>
      <c r="C1161" t="s">
        <v>12</v>
      </c>
      <c r="D1161" t="s">
        <v>86</v>
      </c>
      <c r="E1161">
        <v>154.64400000000001</v>
      </c>
      <c r="F1161" t="s">
        <v>403</v>
      </c>
      <c r="G1161" t="s">
        <v>404</v>
      </c>
      <c r="H1161" t="s">
        <v>405</v>
      </c>
    </row>
    <row r="1162" spans="1:8">
      <c r="A1162" t="s">
        <v>162</v>
      </c>
      <c r="B1162" t="s">
        <v>10</v>
      </c>
      <c r="C1162" t="s">
        <v>12</v>
      </c>
      <c r="D1162" t="s">
        <v>86</v>
      </c>
      <c r="E1162">
        <v>135.68299999999999</v>
      </c>
      <c r="F1162" t="s">
        <v>403</v>
      </c>
      <c r="G1162" t="s">
        <v>404</v>
      </c>
      <c r="H1162" t="s">
        <v>405</v>
      </c>
    </row>
    <row r="1163" spans="1:8">
      <c r="A1163" t="s">
        <v>162</v>
      </c>
      <c r="B1163" t="s">
        <v>10</v>
      </c>
      <c r="C1163" t="s">
        <v>12</v>
      </c>
      <c r="D1163" t="s">
        <v>86</v>
      </c>
      <c r="E1163">
        <v>162.74199999999999</v>
      </c>
      <c r="F1163" t="s">
        <v>407</v>
      </c>
      <c r="G1163" t="s">
        <v>404</v>
      </c>
      <c r="H1163" t="s">
        <v>405</v>
      </c>
    </row>
    <row r="1164" spans="1:8">
      <c r="A1164" t="s">
        <v>162</v>
      </c>
      <c r="B1164" t="s">
        <v>10</v>
      </c>
      <c r="C1164" t="s">
        <v>12</v>
      </c>
      <c r="D1164" t="s">
        <v>86</v>
      </c>
      <c r="E1164">
        <v>169.27199999999999</v>
      </c>
      <c r="F1164" t="s">
        <v>407</v>
      </c>
      <c r="G1164" t="s">
        <v>404</v>
      </c>
      <c r="H1164" t="s">
        <v>405</v>
      </c>
    </row>
    <row r="1165" spans="1:8">
      <c r="A1165" t="s">
        <v>162</v>
      </c>
      <c r="B1165" t="s">
        <v>10</v>
      </c>
      <c r="C1165" t="s">
        <v>12</v>
      </c>
      <c r="D1165" t="s">
        <v>86</v>
      </c>
      <c r="E1165">
        <v>137.91300000000001</v>
      </c>
      <c r="F1165" t="s">
        <v>403</v>
      </c>
      <c r="G1165" t="s">
        <v>404</v>
      </c>
      <c r="H1165" t="s">
        <v>405</v>
      </c>
    </row>
    <row r="1166" spans="1:8">
      <c r="A1166" t="s">
        <v>162</v>
      </c>
      <c r="B1166" t="s">
        <v>10</v>
      </c>
      <c r="C1166" t="s">
        <v>12</v>
      </c>
      <c r="D1166" t="s">
        <v>86</v>
      </c>
      <c r="E1166">
        <v>163.488</v>
      </c>
      <c r="F1166" t="s">
        <v>403</v>
      </c>
      <c r="G1166" t="s">
        <v>404</v>
      </c>
      <c r="H1166" t="s">
        <v>405</v>
      </c>
    </row>
    <row r="1167" spans="1:8">
      <c r="A1167" t="s">
        <v>162</v>
      </c>
      <c r="B1167" t="s">
        <v>10</v>
      </c>
      <c r="C1167" t="s">
        <v>12</v>
      </c>
      <c r="D1167" t="s">
        <v>86</v>
      </c>
      <c r="E1167">
        <v>274.83600000000001</v>
      </c>
      <c r="F1167" t="s">
        <v>407</v>
      </c>
      <c r="G1167" t="s">
        <v>404</v>
      </c>
      <c r="H1167" t="s">
        <v>405</v>
      </c>
    </row>
    <row r="1168" spans="1:8">
      <c r="A1168" t="s">
        <v>162</v>
      </c>
      <c r="B1168" t="s">
        <v>10</v>
      </c>
      <c r="C1168" t="s">
        <v>12</v>
      </c>
      <c r="D1168" t="s">
        <v>86</v>
      </c>
      <c r="E1168">
        <v>128.99299999999999</v>
      </c>
      <c r="F1168" t="s">
        <v>403</v>
      </c>
      <c r="G1168" t="s">
        <v>404</v>
      </c>
      <c r="H1168" t="s">
        <v>405</v>
      </c>
    </row>
    <row r="1169" spans="1:8">
      <c r="A1169" t="s">
        <v>162</v>
      </c>
      <c r="B1169" t="s">
        <v>10</v>
      </c>
      <c r="C1169" t="s">
        <v>12</v>
      </c>
      <c r="D1169" t="s">
        <v>86</v>
      </c>
      <c r="E1169">
        <v>164.11699999999999</v>
      </c>
      <c r="F1169" t="s">
        <v>403</v>
      </c>
      <c r="G1169" t="s">
        <v>404</v>
      </c>
      <c r="H1169" t="s">
        <v>405</v>
      </c>
    </row>
    <row r="1170" spans="1:8">
      <c r="A1170" t="s">
        <v>162</v>
      </c>
      <c r="B1170" t="s">
        <v>10</v>
      </c>
      <c r="C1170" t="s">
        <v>12</v>
      </c>
      <c r="D1170" t="s">
        <v>86</v>
      </c>
      <c r="E1170">
        <v>135.26400000000001</v>
      </c>
      <c r="F1170" t="s">
        <v>403</v>
      </c>
      <c r="G1170" t="s">
        <v>404</v>
      </c>
      <c r="H1170" t="s">
        <v>405</v>
      </c>
    </row>
    <row r="1171" spans="1:8">
      <c r="A1171" t="s">
        <v>162</v>
      </c>
      <c r="B1171" t="s">
        <v>10</v>
      </c>
      <c r="C1171" t="s">
        <v>12</v>
      </c>
      <c r="D1171" t="s">
        <v>86</v>
      </c>
      <c r="E1171">
        <v>101.288</v>
      </c>
      <c r="F1171" t="s">
        <v>403</v>
      </c>
      <c r="G1171" t="s">
        <v>404</v>
      </c>
      <c r="H1171" t="s">
        <v>405</v>
      </c>
    </row>
    <row r="1172" spans="1:8">
      <c r="A1172" t="s">
        <v>162</v>
      </c>
      <c r="B1172" t="s">
        <v>10</v>
      </c>
      <c r="C1172" t="s">
        <v>12</v>
      </c>
      <c r="D1172" t="s">
        <v>86</v>
      </c>
      <c r="E1172">
        <v>140.494</v>
      </c>
      <c r="F1172" t="s">
        <v>403</v>
      </c>
      <c r="G1172" t="s">
        <v>404</v>
      </c>
      <c r="H1172" t="s">
        <v>405</v>
      </c>
    </row>
    <row r="1173" spans="1:8">
      <c r="A1173" t="s">
        <v>162</v>
      </c>
      <c r="B1173" t="s">
        <v>10</v>
      </c>
      <c r="C1173" t="s">
        <v>12</v>
      </c>
      <c r="D1173" t="s">
        <v>86</v>
      </c>
      <c r="E1173">
        <v>145.84299999999999</v>
      </c>
      <c r="F1173" t="s">
        <v>407</v>
      </c>
      <c r="G1173" t="s">
        <v>404</v>
      </c>
      <c r="H1173" t="s">
        <v>405</v>
      </c>
    </row>
    <row r="1174" spans="1:8">
      <c r="A1174" t="s">
        <v>162</v>
      </c>
      <c r="B1174" t="s">
        <v>10</v>
      </c>
      <c r="C1174" t="s">
        <v>12</v>
      </c>
      <c r="D1174" t="s">
        <v>86</v>
      </c>
      <c r="E1174">
        <v>142.548</v>
      </c>
      <c r="F1174" t="s">
        <v>407</v>
      </c>
      <c r="G1174" t="s">
        <v>404</v>
      </c>
      <c r="H1174" t="s">
        <v>405</v>
      </c>
    </row>
    <row r="1175" spans="1:8">
      <c r="A1175" t="s">
        <v>162</v>
      </c>
      <c r="B1175" t="s">
        <v>10</v>
      </c>
      <c r="C1175" t="s">
        <v>12</v>
      </c>
      <c r="D1175" t="s">
        <v>86</v>
      </c>
      <c r="E1175">
        <v>130.75399999999999</v>
      </c>
      <c r="F1175" t="s">
        <v>407</v>
      </c>
      <c r="G1175" t="s">
        <v>404</v>
      </c>
      <c r="H1175" t="s">
        <v>405</v>
      </c>
    </row>
    <row r="1176" spans="1:8">
      <c r="A1176" t="s">
        <v>162</v>
      </c>
      <c r="B1176" t="s">
        <v>10</v>
      </c>
      <c r="C1176" t="s">
        <v>12</v>
      </c>
      <c r="D1176" t="s">
        <v>86</v>
      </c>
      <c r="E1176">
        <v>128.65</v>
      </c>
      <c r="F1176" t="s">
        <v>403</v>
      </c>
      <c r="G1176" t="s">
        <v>404</v>
      </c>
      <c r="H1176" t="s">
        <v>405</v>
      </c>
    </row>
    <row r="1177" spans="1:8">
      <c r="A1177" t="s">
        <v>162</v>
      </c>
      <c r="B1177" t="s">
        <v>10</v>
      </c>
      <c r="C1177" t="s">
        <v>12</v>
      </c>
      <c r="D1177" t="s">
        <v>86</v>
      </c>
      <c r="E1177">
        <v>349.31599999999997</v>
      </c>
      <c r="F1177" t="s">
        <v>406</v>
      </c>
      <c r="G1177" t="s">
        <v>401</v>
      </c>
      <c r="H1177" t="s">
        <v>402</v>
      </c>
    </row>
    <row r="1178" spans="1:8">
      <c r="A1178" t="s">
        <v>162</v>
      </c>
      <c r="B1178" t="s">
        <v>10</v>
      </c>
      <c r="C1178" t="s">
        <v>12</v>
      </c>
      <c r="D1178" t="s">
        <v>86</v>
      </c>
      <c r="E1178">
        <v>146.92400000000001</v>
      </c>
      <c r="F1178" t="s">
        <v>403</v>
      </c>
      <c r="G1178" t="s">
        <v>404</v>
      </c>
      <c r="H1178" t="s">
        <v>405</v>
      </c>
    </row>
    <row r="1179" spans="1:8">
      <c r="A1179" t="s">
        <v>167</v>
      </c>
      <c r="B1179" t="s">
        <v>10</v>
      </c>
      <c r="C1179" t="s">
        <v>12</v>
      </c>
      <c r="D1179" t="s">
        <v>86</v>
      </c>
      <c r="E1179">
        <v>157.56200000000001</v>
      </c>
      <c r="F1179" t="s">
        <v>400</v>
      </c>
      <c r="G1179" t="s">
        <v>401</v>
      </c>
      <c r="H1179" t="s">
        <v>402</v>
      </c>
    </row>
    <row r="1180" spans="1:8">
      <c r="A1180" t="s">
        <v>167</v>
      </c>
      <c r="B1180" t="s">
        <v>10</v>
      </c>
      <c r="C1180" t="s">
        <v>12</v>
      </c>
      <c r="D1180" t="s">
        <v>86</v>
      </c>
      <c r="E1180">
        <v>187.59299999999999</v>
      </c>
      <c r="F1180" t="s">
        <v>408</v>
      </c>
      <c r="G1180" t="s">
        <v>401</v>
      </c>
      <c r="H1180" t="s">
        <v>402</v>
      </c>
    </row>
    <row r="1181" spans="1:8">
      <c r="A1181" t="s">
        <v>167</v>
      </c>
      <c r="B1181" t="s">
        <v>10</v>
      </c>
      <c r="C1181" t="s">
        <v>12</v>
      </c>
      <c r="D1181" t="s">
        <v>86</v>
      </c>
      <c r="E1181">
        <v>215.08</v>
      </c>
      <c r="F1181" t="s">
        <v>400</v>
      </c>
      <c r="G1181" t="s">
        <v>401</v>
      </c>
      <c r="H1181" t="s">
        <v>402</v>
      </c>
    </row>
    <row r="1182" spans="1:8">
      <c r="A1182" t="s">
        <v>167</v>
      </c>
      <c r="B1182" t="s">
        <v>10</v>
      </c>
      <c r="C1182" t="s">
        <v>12</v>
      </c>
      <c r="D1182" t="s">
        <v>86</v>
      </c>
      <c r="E1182">
        <v>204.142</v>
      </c>
      <c r="F1182" t="s">
        <v>400</v>
      </c>
      <c r="G1182" t="s">
        <v>401</v>
      </c>
      <c r="H1182" t="s">
        <v>402</v>
      </c>
    </row>
    <row r="1183" spans="1:8">
      <c r="A1183" t="s">
        <v>167</v>
      </c>
      <c r="B1183" t="s">
        <v>10</v>
      </c>
      <c r="C1183" t="s">
        <v>12</v>
      </c>
      <c r="D1183" t="s">
        <v>86</v>
      </c>
      <c r="E1183">
        <v>83.165199999999999</v>
      </c>
      <c r="F1183" t="s">
        <v>400</v>
      </c>
      <c r="G1183" t="s">
        <v>404</v>
      </c>
      <c r="H1183" t="s">
        <v>402</v>
      </c>
    </row>
    <row r="1184" spans="1:8">
      <c r="A1184" t="s">
        <v>167</v>
      </c>
      <c r="B1184" t="s">
        <v>10</v>
      </c>
      <c r="C1184" t="s">
        <v>12</v>
      </c>
      <c r="D1184" t="s">
        <v>86</v>
      </c>
      <c r="E1184">
        <v>113.514</v>
      </c>
      <c r="F1184" t="s">
        <v>400</v>
      </c>
      <c r="G1184" t="s">
        <v>404</v>
      </c>
      <c r="H1184" t="s">
        <v>402</v>
      </c>
    </row>
    <row r="1185" spans="1:8">
      <c r="A1185" t="s">
        <v>167</v>
      </c>
      <c r="B1185" t="s">
        <v>10</v>
      </c>
      <c r="C1185" t="s">
        <v>12</v>
      </c>
      <c r="D1185" t="s">
        <v>86</v>
      </c>
      <c r="E1185">
        <v>138.03700000000001</v>
      </c>
      <c r="F1185" t="s">
        <v>408</v>
      </c>
      <c r="G1185" t="s">
        <v>401</v>
      </c>
      <c r="H1185" t="s">
        <v>402</v>
      </c>
    </row>
    <row r="1186" spans="1:8">
      <c r="A1186" t="s">
        <v>167</v>
      </c>
      <c r="B1186" t="s">
        <v>10</v>
      </c>
      <c r="C1186" t="s">
        <v>12</v>
      </c>
      <c r="D1186" t="s">
        <v>86</v>
      </c>
      <c r="E1186">
        <v>164.059</v>
      </c>
      <c r="F1186" t="s">
        <v>400</v>
      </c>
      <c r="G1186" t="s">
        <v>401</v>
      </c>
      <c r="H1186" t="s">
        <v>402</v>
      </c>
    </row>
    <row r="1187" spans="1:8">
      <c r="A1187" t="s">
        <v>167</v>
      </c>
      <c r="B1187" t="s">
        <v>10</v>
      </c>
      <c r="C1187" t="s">
        <v>12</v>
      </c>
      <c r="D1187" t="s">
        <v>86</v>
      </c>
      <c r="E1187">
        <v>287.04599999999999</v>
      </c>
      <c r="F1187" t="s">
        <v>403</v>
      </c>
      <c r="G1187" t="s">
        <v>404</v>
      </c>
      <c r="H1187" t="s">
        <v>405</v>
      </c>
    </row>
    <row r="1188" spans="1:8">
      <c r="A1188" t="s">
        <v>167</v>
      </c>
      <c r="B1188" t="s">
        <v>10</v>
      </c>
      <c r="C1188" t="s">
        <v>12</v>
      </c>
      <c r="D1188" t="s">
        <v>86</v>
      </c>
      <c r="E1188">
        <v>291.964</v>
      </c>
      <c r="F1188" t="s">
        <v>403</v>
      </c>
      <c r="G1188" t="s">
        <v>404</v>
      </c>
      <c r="H1188" t="s">
        <v>405</v>
      </c>
    </row>
    <row r="1189" spans="1:8">
      <c r="A1189" t="s">
        <v>167</v>
      </c>
      <c r="B1189" t="s">
        <v>10</v>
      </c>
      <c r="C1189" t="s">
        <v>12</v>
      </c>
      <c r="D1189" t="s">
        <v>86</v>
      </c>
      <c r="E1189">
        <v>239.94300000000001</v>
      </c>
      <c r="F1189" t="s">
        <v>403</v>
      </c>
      <c r="G1189" t="s">
        <v>404</v>
      </c>
      <c r="H1189" t="s">
        <v>405</v>
      </c>
    </row>
    <row r="1190" spans="1:8">
      <c r="A1190" t="s">
        <v>167</v>
      </c>
      <c r="B1190" t="s">
        <v>10</v>
      </c>
      <c r="C1190" t="s">
        <v>12</v>
      </c>
      <c r="D1190" t="s">
        <v>86</v>
      </c>
      <c r="E1190">
        <v>245.65600000000001</v>
      </c>
      <c r="F1190" t="s">
        <v>403</v>
      </c>
      <c r="G1190" t="s">
        <v>404</v>
      </c>
      <c r="H1190" t="s">
        <v>405</v>
      </c>
    </row>
    <row r="1191" spans="1:8">
      <c r="A1191" t="s">
        <v>167</v>
      </c>
      <c r="B1191" t="s">
        <v>10</v>
      </c>
      <c r="C1191" t="s">
        <v>12</v>
      </c>
      <c r="D1191" t="s">
        <v>86</v>
      </c>
      <c r="E1191">
        <v>195.23699999999999</v>
      </c>
      <c r="F1191" t="s">
        <v>406</v>
      </c>
      <c r="G1191" t="s">
        <v>401</v>
      </c>
      <c r="H1191" t="s">
        <v>402</v>
      </c>
    </row>
    <row r="1192" spans="1:8">
      <c r="A1192" t="s">
        <v>167</v>
      </c>
      <c r="B1192" t="s">
        <v>10</v>
      </c>
      <c r="C1192" t="s">
        <v>12</v>
      </c>
      <c r="D1192" t="s">
        <v>86</v>
      </c>
      <c r="E1192">
        <v>282.68400000000003</v>
      </c>
      <c r="F1192" t="s">
        <v>403</v>
      </c>
      <c r="G1192" t="s">
        <v>404</v>
      </c>
      <c r="H1192" t="s">
        <v>405</v>
      </c>
    </row>
    <row r="1193" spans="1:8">
      <c r="A1193" t="s">
        <v>167</v>
      </c>
      <c r="B1193" t="s">
        <v>10</v>
      </c>
      <c r="C1193" t="s">
        <v>12</v>
      </c>
      <c r="D1193" t="s">
        <v>86</v>
      </c>
      <c r="E1193">
        <v>195.43</v>
      </c>
      <c r="F1193" t="s">
        <v>403</v>
      </c>
      <c r="G1193" t="s">
        <v>404</v>
      </c>
      <c r="H1193" t="s">
        <v>405</v>
      </c>
    </row>
    <row r="1194" spans="1:8">
      <c r="A1194" t="s">
        <v>167</v>
      </c>
      <c r="B1194" t="s">
        <v>10</v>
      </c>
      <c r="C1194" t="s">
        <v>12</v>
      </c>
      <c r="D1194" t="s">
        <v>86</v>
      </c>
      <c r="E1194">
        <v>231.11799999999999</v>
      </c>
      <c r="F1194" t="s">
        <v>403</v>
      </c>
      <c r="G1194" t="s">
        <v>404</v>
      </c>
      <c r="H1194" t="s">
        <v>405</v>
      </c>
    </row>
    <row r="1195" spans="1:8">
      <c r="A1195" t="s">
        <v>167</v>
      </c>
      <c r="B1195" t="s">
        <v>10</v>
      </c>
      <c r="C1195" t="s">
        <v>12</v>
      </c>
      <c r="D1195" t="s">
        <v>86</v>
      </c>
      <c r="E1195">
        <v>173.316</v>
      </c>
      <c r="F1195" t="s">
        <v>407</v>
      </c>
      <c r="G1195" t="s">
        <v>404</v>
      </c>
      <c r="H1195" t="s">
        <v>405</v>
      </c>
    </row>
    <row r="1196" spans="1:8">
      <c r="A1196" t="s">
        <v>167</v>
      </c>
      <c r="B1196" t="s">
        <v>10</v>
      </c>
      <c r="C1196" t="s">
        <v>12</v>
      </c>
      <c r="D1196" t="s">
        <v>86</v>
      </c>
      <c r="E1196">
        <v>89.366799999999998</v>
      </c>
      <c r="F1196" t="s">
        <v>406</v>
      </c>
      <c r="G1196" t="s">
        <v>401</v>
      </c>
      <c r="H1196" t="s">
        <v>402</v>
      </c>
    </row>
    <row r="1197" spans="1:8">
      <c r="A1197" t="s">
        <v>167</v>
      </c>
      <c r="B1197" t="s">
        <v>10</v>
      </c>
      <c r="C1197" t="s">
        <v>12</v>
      </c>
      <c r="D1197" t="s">
        <v>86</v>
      </c>
      <c r="E1197">
        <v>278.22000000000003</v>
      </c>
      <c r="F1197" t="s">
        <v>403</v>
      </c>
      <c r="G1197" t="s">
        <v>404</v>
      </c>
      <c r="H1197" t="s">
        <v>405</v>
      </c>
    </row>
    <row r="1198" spans="1:8">
      <c r="A1198" t="s">
        <v>167</v>
      </c>
      <c r="B1198" t="s">
        <v>10</v>
      </c>
      <c r="C1198" t="s">
        <v>12</v>
      </c>
      <c r="D1198" t="s">
        <v>86</v>
      </c>
      <c r="E1198">
        <v>142.17099999999999</v>
      </c>
      <c r="F1198" t="s">
        <v>403</v>
      </c>
      <c r="G1198" t="s">
        <v>404</v>
      </c>
      <c r="H1198" t="s">
        <v>405</v>
      </c>
    </row>
    <row r="1199" spans="1:8">
      <c r="A1199" t="s">
        <v>167</v>
      </c>
      <c r="B1199" t="s">
        <v>10</v>
      </c>
      <c r="C1199" t="s">
        <v>12</v>
      </c>
      <c r="D1199" t="s">
        <v>86</v>
      </c>
      <c r="E1199">
        <v>230.50399999999999</v>
      </c>
      <c r="F1199" t="s">
        <v>400</v>
      </c>
      <c r="G1199" t="s">
        <v>404</v>
      </c>
      <c r="H1199" t="s">
        <v>402</v>
      </c>
    </row>
    <row r="1200" spans="1:8">
      <c r="A1200" t="s">
        <v>167</v>
      </c>
      <c r="B1200" t="s">
        <v>10</v>
      </c>
      <c r="C1200" t="s">
        <v>12</v>
      </c>
      <c r="D1200" t="s">
        <v>86</v>
      </c>
      <c r="E1200">
        <v>132.65299999999999</v>
      </c>
      <c r="F1200" t="s">
        <v>403</v>
      </c>
      <c r="G1200" t="s">
        <v>404</v>
      </c>
      <c r="H1200" t="s">
        <v>405</v>
      </c>
    </row>
    <row r="1201" spans="1:8">
      <c r="A1201" t="s">
        <v>167</v>
      </c>
      <c r="B1201" t="s">
        <v>10</v>
      </c>
      <c r="C1201" t="s">
        <v>12</v>
      </c>
      <c r="D1201" t="s">
        <v>86</v>
      </c>
      <c r="E1201">
        <v>226.881</v>
      </c>
      <c r="F1201" t="s">
        <v>403</v>
      </c>
      <c r="G1201" t="s">
        <v>404</v>
      </c>
      <c r="H1201" t="s">
        <v>405</v>
      </c>
    </row>
    <row r="1202" spans="1:8">
      <c r="A1202" t="s">
        <v>167</v>
      </c>
      <c r="B1202" t="s">
        <v>10</v>
      </c>
      <c r="C1202" t="s">
        <v>12</v>
      </c>
      <c r="D1202" t="s">
        <v>86</v>
      </c>
      <c r="E1202">
        <v>234.21899999999999</v>
      </c>
      <c r="F1202" t="s">
        <v>403</v>
      </c>
      <c r="G1202" t="s">
        <v>404</v>
      </c>
      <c r="H1202" t="s">
        <v>405</v>
      </c>
    </row>
    <row r="1203" spans="1:8">
      <c r="A1203" t="s">
        <v>167</v>
      </c>
      <c r="B1203" t="s">
        <v>10</v>
      </c>
      <c r="C1203" t="s">
        <v>12</v>
      </c>
      <c r="D1203" t="s">
        <v>86</v>
      </c>
      <c r="E1203">
        <v>215.70500000000001</v>
      </c>
      <c r="F1203" t="s">
        <v>403</v>
      </c>
      <c r="G1203" t="s">
        <v>404</v>
      </c>
      <c r="H1203" t="s">
        <v>405</v>
      </c>
    </row>
    <row r="1204" spans="1:8">
      <c r="A1204" t="s">
        <v>167</v>
      </c>
      <c r="B1204" t="s">
        <v>10</v>
      </c>
      <c r="C1204" t="s">
        <v>12</v>
      </c>
      <c r="D1204" t="s">
        <v>86</v>
      </c>
      <c r="E1204">
        <v>179.66499999999999</v>
      </c>
      <c r="F1204" t="s">
        <v>403</v>
      </c>
      <c r="G1204" t="s">
        <v>404</v>
      </c>
      <c r="H1204" t="s">
        <v>405</v>
      </c>
    </row>
    <row r="1205" spans="1:8">
      <c r="A1205" t="s">
        <v>167</v>
      </c>
      <c r="B1205" t="s">
        <v>10</v>
      </c>
      <c r="C1205" t="s">
        <v>12</v>
      </c>
      <c r="D1205" t="s">
        <v>86</v>
      </c>
      <c r="E1205">
        <v>378.23</v>
      </c>
      <c r="F1205" t="s">
        <v>403</v>
      </c>
      <c r="G1205" t="s">
        <v>404</v>
      </c>
      <c r="H1205" t="s">
        <v>405</v>
      </c>
    </row>
    <row r="1206" spans="1:8">
      <c r="A1206" t="s">
        <v>167</v>
      </c>
      <c r="B1206" t="s">
        <v>10</v>
      </c>
      <c r="C1206" t="s">
        <v>12</v>
      </c>
      <c r="D1206" t="s">
        <v>86</v>
      </c>
      <c r="E1206">
        <v>251.506</v>
      </c>
      <c r="F1206" t="s">
        <v>407</v>
      </c>
      <c r="G1206" t="s">
        <v>404</v>
      </c>
      <c r="H1206" t="s">
        <v>405</v>
      </c>
    </row>
    <row r="1207" spans="1:8">
      <c r="A1207" t="s">
        <v>167</v>
      </c>
      <c r="B1207" t="s">
        <v>10</v>
      </c>
      <c r="C1207" t="s">
        <v>12</v>
      </c>
      <c r="D1207" t="s">
        <v>86</v>
      </c>
      <c r="E1207">
        <v>192.965</v>
      </c>
      <c r="F1207" t="s">
        <v>407</v>
      </c>
      <c r="G1207" t="s">
        <v>404</v>
      </c>
      <c r="H1207" t="s">
        <v>405</v>
      </c>
    </row>
    <row r="1208" spans="1:8">
      <c r="A1208" t="s">
        <v>167</v>
      </c>
      <c r="B1208" t="s">
        <v>10</v>
      </c>
      <c r="C1208" t="s">
        <v>12</v>
      </c>
      <c r="D1208" t="s">
        <v>86</v>
      </c>
      <c r="E1208">
        <v>160.87799999999999</v>
      </c>
      <c r="F1208" t="s">
        <v>403</v>
      </c>
      <c r="G1208" t="s">
        <v>404</v>
      </c>
      <c r="H1208" t="s">
        <v>405</v>
      </c>
    </row>
    <row r="1209" spans="1:8">
      <c r="A1209" t="s">
        <v>167</v>
      </c>
      <c r="B1209" t="s">
        <v>10</v>
      </c>
      <c r="C1209" t="s">
        <v>12</v>
      </c>
      <c r="D1209" t="s">
        <v>86</v>
      </c>
      <c r="E1209">
        <v>119.943</v>
      </c>
      <c r="F1209" t="s">
        <v>403</v>
      </c>
      <c r="G1209" t="s">
        <v>404</v>
      </c>
      <c r="H1209" t="s">
        <v>405</v>
      </c>
    </row>
    <row r="1210" spans="1:8">
      <c r="A1210" t="s">
        <v>167</v>
      </c>
      <c r="B1210" t="s">
        <v>10</v>
      </c>
      <c r="C1210" t="s">
        <v>12</v>
      </c>
      <c r="D1210" t="s">
        <v>86</v>
      </c>
      <c r="E1210">
        <v>87.220100000000002</v>
      </c>
      <c r="F1210" t="s">
        <v>407</v>
      </c>
      <c r="G1210" t="s">
        <v>404</v>
      </c>
      <c r="H1210" t="s">
        <v>405</v>
      </c>
    </row>
    <row r="1211" spans="1:8">
      <c r="A1211" t="s">
        <v>167</v>
      </c>
      <c r="B1211" t="s">
        <v>10</v>
      </c>
      <c r="C1211" t="s">
        <v>12</v>
      </c>
      <c r="D1211" t="s">
        <v>86</v>
      </c>
      <c r="E1211">
        <v>177.57499999999999</v>
      </c>
      <c r="F1211" t="s">
        <v>407</v>
      </c>
      <c r="G1211" t="s">
        <v>404</v>
      </c>
      <c r="H1211" t="s">
        <v>405</v>
      </c>
    </row>
    <row r="1212" spans="1:8">
      <c r="A1212" t="s">
        <v>167</v>
      </c>
      <c r="B1212" t="s">
        <v>10</v>
      </c>
      <c r="C1212" t="s">
        <v>12</v>
      </c>
      <c r="D1212" t="s">
        <v>86</v>
      </c>
      <c r="E1212">
        <v>69.648799999999994</v>
      </c>
      <c r="F1212" t="s">
        <v>407</v>
      </c>
      <c r="G1212" t="s">
        <v>404</v>
      </c>
      <c r="H1212" t="s">
        <v>405</v>
      </c>
    </row>
    <row r="1213" spans="1:8">
      <c r="A1213" t="s">
        <v>167</v>
      </c>
      <c r="B1213" t="s">
        <v>10</v>
      </c>
      <c r="C1213" t="s">
        <v>12</v>
      </c>
      <c r="D1213" t="s">
        <v>86</v>
      </c>
      <c r="E1213">
        <v>165.399</v>
      </c>
      <c r="F1213" t="s">
        <v>403</v>
      </c>
      <c r="G1213" t="s">
        <v>404</v>
      </c>
      <c r="H1213" t="s">
        <v>405</v>
      </c>
    </row>
    <row r="1214" spans="1:8">
      <c r="A1214" t="s">
        <v>167</v>
      </c>
      <c r="B1214" t="s">
        <v>10</v>
      </c>
      <c r="C1214" t="s">
        <v>12</v>
      </c>
      <c r="D1214" t="s">
        <v>86</v>
      </c>
      <c r="E1214">
        <v>184.833</v>
      </c>
      <c r="F1214" t="s">
        <v>403</v>
      </c>
      <c r="G1214" t="s">
        <v>404</v>
      </c>
      <c r="H1214" t="s">
        <v>405</v>
      </c>
    </row>
    <row r="1215" spans="1:8">
      <c r="A1215" t="s">
        <v>167</v>
      </c>
      <c r="B1215" t="s">
        <v>10</v>
      </c>
      <c r="C1215" t="s">
        <v>12</v>
      </c>
      <c r="D1215" t="s">
        <v>86</v>
      </c>
      <c r="E1215">
        <v>127.122</v>
      </c>
      <c r="F1215" t="s">
        <v>407</v>
      </c>
      <c r="G1215" t="s">
        <v>404</v>
      </c>
      <c r="H1215" t="s">
        <v>405</v>
      </c>
    </row>
    <row r="1216" spans="1:8">
      <c r="A1216" t="s">
        <v>167</v>
      </c>
      <c r="B1216" t="s">
        <v>10</v>
      </c>
      <c r="C1216" t="s">
        <v>12</v>
      </c>
      <c r="D1216" t="s">
        <v>86</v>
      </c>
      <c r="E1216">
        <v>111.47</v>
      </c>
      <c r="F1216" t="s">
        <v>403</v>
      </c>
      <c r="G1216" t="s">
        <v>404</v>
      </c>
      <c r="H1216" t="s">
        <v>405</v>
      </c>
    </row>
    <row r="1217" spans="1:8">
      <c r="A1217" t="s">
        <v>167</v>
      </c>
      <c r="B1217" t="s">
        <v>10</v>
      </c>
      <c r="C1217" t="s">
        <v>12</v>
      </c>
      <c r="D1217" t="s">
        <v>86</v>
      </c>
      <c r="E1217">
        <v>83.312799999999996</v>
      </c>
      <c r="F1217" t="s">
        <v>403</v>
      </c>
      <c r="G1217" t="s">
        <v>404</v>
      </c>
      <c r="H1217" t="s">
        <v>405</v>
      </c>
    </row>
    <row r="1218" spans="1:8">
      <c r="A1218" t="s">
        <v>167</v>
      </c>
      <c r="B1218" t="s">
        <v>10</v>
      </c>
      <c r="C1218" t="s">
        <v>12</v>
      </c>
      <c r="D1218" t="s">
        <v>86</v>
      </c>
      <c r="E1218">
        <v>190.58</v>
      </c>
      <c r="F1218" t="s">
        <v>403</v>
      </c>
      <c r="G1218" t="s">
        <v>404</v>
      </c>
      <c r="H1218" t="s">
        <v>405</v>
      </c>
    </row>
    <row r="1219" spans="1:8">
      <c r="A1219" t="s">
        <v>167</v>
      </c>
      <c r="B1219" t="s">
        <v>10</v>
      </c>
      <c r="C1219" t="s">
        <v>12</v>
      </c>
      <c r="D1219" t="s">
        <v>86</v>
      </c>
      <c r="E1219">
        <v>147.06700000000001</v>
      </c>
      <c r="F1219" t="s">
        <v>407</v>
      </c>
      <c r="G1219" t="s">
        <v>404</v>
      </c>
      <c r="H1219" t="s">
        <v>405</v>
      </c>
    </row>
    <row r="1220" spans="1:8">
      <c r="A1220" t="s">
        <v>167</v>
      </c>
      <c r="B1220" t="s">
        <v>10</v>
      </c>
      <c r="C1220" t="s">
        <v>12</v>
      </c>
      <c r="D1220" t="s">
        <v>86</v>
      </c>
      <c r="E1220">
        <v>206.90199999999999</v>
      </c>
      <c r="F1220" t="s">
        <v>409</v>
      </c>
      <c r="G1220" t="s">
        <v>404</v>
      </c>
      <c r="H1220" t="s">
        <v>402</v>
      </c>
    </row>
    <row r="1221" spans="1:8">
      <c r="A1221" t="s">
        <v>167</v>
      </c>
      <c r="B1221" t="s">
        <v>10</v>
      </c>
      <c r="C1221" t="s">
        <v>12</v>
      </c>
      <c r="D1221" t="s">
        <v>86</v>
      </c>
      <c r="E1221">
        <v>274.45</v>
      </c>
      <c r="F1221" t="s">
        <v>403</v>
      </c>
      <c r="G1221" t="s">
        <v>404</v>
      </c>
      <c r="H1221" t="s">
        <v>405</v>
      </c>
    </row>
    <row r="1222" spans="1:8">
      <c r="A1222" t="s">
        <v>167</v>
      </c>
      <c r="B1222" t="s">
        <v>10</v>
      </c>
      <c r="C1222" t="s">
        <v>12</v>
      </c>
      <c r="D1222" t="s">
        <v>86</v>
      </c>
      <c r="E1222">
        <v>204.02799999999999</v>
      </c>
      <c r="F1222" t="s">
        <v>400</v>
      </c>
      <c r="G1222" t="s">
        <v>404</v>
      </c>
      <c r="H1222" t="s">
        <v>402</v>
      </c>
    </row>
    <row r="1223" spans="1:8">
      <c r="A1223" t="s">
        <v>167</v>
      </c>
      <c r="B1223" t="s">
        <v>10</v>
      </c>
      <c r="C1223" t="s">
        <v>12</v>
      </c>
      <c r="D1223" t="s">
        <v>86</v>
      </c>
      <c r="E1223">
        <v>320.72300000000001</v>
      </c>
      <c r="F1223" t="s">
        <v>403</v>
      </c>
      <c r="G1223" t="s">
        <v>404</v>
      </c>
      <c r="H1223" t="s">
        <v>405</v>
      </c>
    </row>
    <row r="1224" spans="1:8">
      <c r="A1224" t="s">
        <v>167</v>
      </c>
      <c r="B1224" t="s">
        <v>10</v>
      </c>
      <c r="C1224" t="s">
        <v>12</v>
      </c>
      <c r="D1224" t="s">
        <v>86</v>
      </c>
      <c r="E1224">
        <v>183.86699999999999</v>
      </c>
      <c r="F1224" t="s">
        <v>403</v>
      </c>
      <c r="G1224" t="s">
        <v>404</v>
      </c>
      <c r="H1224" t="s">
        <v>405</v>
      </c>
    </row>
    <row r="1225" spans="1:8">
      <c r="A1225" t="s">
        <v>167</v>
      </c>
      <c r="B1225" t="s">
        <v>10</v>
      </c>
      <c r="C1225" t="s">
        <v>12</v>
      </c>
      <c r="D1225" t="s">
        <v>86</v>
      </c>
      <c r="E1225">
        <v>117.035</v>
      </c>
      <c r="F1225" t="s">
        <v>403</v>
      </c>
      <c r="G1225" t="s">
        <v>404</v>
      </c>
      <c r="H1225" t="s">
        <v>405</v>
      </c>
    </row>
    <row r="1226" spans="1:8">
      <c r="A1226" t="s">
        <v>167</v>
      </c>
      <c r="B1226" t="s">
        <v>10</v>
      </c>
      <c r="C1226" t="s">
        <v>12</v>
      </c>
      <c r="D1226" t="s">
        <v>86</v>
      </c>
      <c r="E1226">
        <v>235.08199999999999</v>
      </c>
      <c r="F1226" t="s">
        <v>403</v>
      </c>
      <c r="G1226" t="s">
        <v>404</v>
      </c>
      <c r="H1226" t="s">
        <v>405</v>
      </c>
    </row>
    <row r="1227" spans="1:8">
      <c r="A1227" t="s">
        <v>167</v>
      </c>
      <c r="B1227" t="s">
        <v>10</v>
      </c>
      <c r="C1227" t="s">
        <v>12</v>
      </c>
      <c r="D1227" t="s">
        <v>86</v>
      </c>
      <c r="E1227">
        <v>300.94799999999998</v>
      </c>
      <c r="F1227" t="s">
        <v>403</v>
      </c>
      <c r="G1227" t="s">
        <v>404</v>
      </c>
      <c r="H1227" t="s">
        <v>405</v>
      </c>
    </row>
    <row r="1228" spans="1:8">
      <c r="A1228" t="s">
        <v>167</v>
      </c>
      <c r="B1228" t="s">
        <v>10</v>
      </c>
      <c r="C1228" t="s">
        <v>12</v>
      </c>
      <c r="D1228" t="s">
        <v>86</v>
      </c>
      <c r="E1228">
        <v>220.214</v>
      </c>
      <c r="F1228" t="s">
        <v>407</v>
      </c>
      <c r="G1228" t="s">
        <v>404</v>
      </c>
      <c r="H1228" t="s">
        <v>405</v>
      </c>
    </row>
    <row r="1229" spans="1:8">
      <c r="A1229" t="s">
        <v>167</v>
      </c>
      <c r="B1229" t="s">
        <v>10</v>
      </c>
      <c r="C1229" t="s">
        <v>12</v>
      </c>
      <c r="D1229" t="s">
        <v>86</v>
      </c>
      <c r="E1229">
        <v>178.34700000000001</v>
      </c>
      <c r="F1229" t="s">
        <v>407</v>
      </c>
      <c r="G1229" t="s">
        <v>404</v>
      </c>
      <c r="H1229" t="s">
        <v>405</v>
      </c>
    </row>
    <row r="1230" spans="1:8">
      <c r="A1230" t="s">
        <v>167</v>
      </c>
      <c r="B1230" t="s">
        <v>10</v>
      </c>
      <c r="C1230" t="s">
        <v>12</v>
      </c>
      <c r="D1230" t="s">
        <v>86</v>
      </c>
      <c r="E1230">
        <v>179.279</v>
      </c>
      <c r="F1230" t="s">
        <v>410</v>
      </c>
      <c r="G1230" t="s">
        <v>401</v>
      </c>
      <c r="H1230" t="s">
        <v>402</v>
      </c>
    </row>
    <row r="1231" spans="1:8">
      <c r="A1231" t="s">
        <v>167</v>
      </c>
      <c r="B1231" t="s">
        <v>10</v>
      </c>
      <c r="C1231" t="s">
        <v>12</v>
      </c>
      <c r="D1231" t="s">
        <v>86</v>
      </c>
      <c r="E1231">
        <v>312</v>
      </c>
      <c r="F1231" t="s">
        <v>407</v>
      </c>
      <c r="G1231" t="s">
        <v>404</v>
      </c>
      <c r="H1231" t="s">
        <v>405</v>
      </c>
    </row>
    <row r="1232" spans="1:8">
      <c r="A1232" t="s">
        <v>167</v>
      </c>
      <c r="B1232" t="s">
        <v>10</v>
      </c>
      <c r="C1232" t="s">
        <v>12</v>
      </c>
      <c r="D1232" t="s">
        <v>86</v>
      </c>
      <c r="E1232">
        <v>303.12900000000002</v>
      </c>
      <c r="F1232" t="s">
        <v>407</v>
      </c>
      <c r="G1232" t="s">
        <v>404</v>
      </c>
      <c r="H1232" t="s">
        <v>405</v>
      </c>
    </row>
    <row r="1233" spans="1:8">
      <c r="A1233" t="s">
        <v>167</v>
      </c>
      <c r="B1233" t="s">
        <v>10</v>
      </c>
      <c r="C1233" t="s">
        <v>12</v>
      </c>
      <c r="D1233" t="s">
        <v>86</v>
      </c>
      <c r="E1233">
        <v>304.79899999999998</v>
      </c>
      <c r="F1233" t="s">
        <v>400</v>
      </c>
      <c r="G1233" t="s">
        <v>401</v>
      </c>
      <c r="H1233" t="s">
        <v>402</v>
      </c>
    </row>
    <row r="1234" spans="1:8">
      <c r="A1234" t="s">
        <v>167</v>
      </c>
      <c r="B1234" t="s">
        <v>10</v>
      </c>
      <c r="C1234" t="s">
        <v>12</v>
      </c>
      <c r="D1234" t="s">
        <v>86</v>
      </c>
      <c r="E1234">
        <v>214.06899999999999</v>
      </c>
      <c r="F1234" t="s">
        <v>407</v>
      </c>
      <c r="G1234" t="s">
        <v>404</v>
      </c>
      <c r="H1234" t="s">
        <v>405</v>
      </c>
    </row>
    <row r="1235" spans="1:8">
      <c r="A1235" t="s">
        <v>167</v>
      </c>
      <c r="B1235" t="s">
        <v>10</v>
      </c>
      <c r="C1235" t="s">
        <v>12</v>
      </c>
      <c r="D1235" t="s">
        <v>86</v>
      </c>
      <c r="E1235">
        <v>244.964</v>
      </c>
      <c r="F1235" t="s">
        <v>407</v>
      </c>
      <c r="G1235" t="s">
        <v>404</v>
      </c>
      <c r="H1235" t="s">
        <v>405</v>
      </c>
    </row>
    <row r="1236" spans="1:8">
      <c r="A1236" t="s">
        <v>167</v>
      </c>
      <c r="B1236" t="s">
        <v>10</v>
      </c>
      <c r="C1236" t="s">
        <v>12</v>
      </c>
      <c r="D1236" t="s">
        <v>86</v>
      </c>
      <c r="E1236">
        <v>221.98599999999999</v>
      </c>
      <c r="F1236" t="s">
        <v>400</v>
      </c>
      <c r="G1236" t="s">
        <v>404</v>
      </c>
      <c r="H1236" t="s">
        <v>402</v>
      </c>
    </row>
    <row r="1237" spans="1:8">
      <c r="A1237" t="s">
        <v>167</v>
      </c>
      <c r="B1237" t="s">
        <v>10</v>
      </c>
      <c r="C1237" t="s">
        <v>12</v>
      </c>
      <c r="D1237" t="s">
        <v>86</v>
      </c>
      <c r="E1237">
        <v>230.16399999999999</v>
      </c>
      <c r="F1237" t="s">
        <v>407</v>
      </c>
      <c r="G1237" t="s">
        <v>404</v>
      </c>
      <c r="H1237" t="s">
        <v>405</v>
      </c>
    </row>
    <row r="1238" spans="1:8">
      <c r="A1238" t="s">
        <v>167</v>
      </c>
      <c r="B1238" t="s">
        <v>10</v>
      </c>
      <c r="C1238" t="s">
        <v>12</v>
      </c>
      <c r="D1238" t="s">
        <v>86</v>
      </c>
      <c r="E1238">
        <v>317.36099999999999</v>
      </c>
      <c r="F1238" t="s">
        <v>407</v>
      </c>
      <c r="G1238" t="s">
        <v>404</v>
      </c>
      <c r="H1238" t="s">
        <v>405</v>
      </c>
    </row>
    <row r="1239" spans="1:8">
      <c r="A1239" t="s">
        <v>167</v>
      </c>
      <c r="B1239" t="s">
        <v>10</v>
      </c>
      <c r="C1239" t="s">
        <v>12</v>
      </c>
      <c r="D1239" t="s">
        <v>86</v>
      </c>
      <c r="E1239">
        <v>278.26600000000002</v>
      </c>
      <c r="F1239" t="s">
        <v>407</v>
      </c>
      <c r="G1239" t="s">
        <v>404</v>
      </c>
      <c r="H1239" t="s">
        <v>405</v>
      </c>
    </row>
    <row r="1240" spans="1:8">
      <c r="A1240" t="s">
        <v>167</v>
      </c>
      <c r="B1240" t="s">
        <v>10</v>
      </c>
      <c r="C1240" t="s">
        <v>12</v>
      </c>
      <c r="D1240" t="s">
        <v>86</v>
      </c>
      <c r="E1240">
        <v>88.9011</v>
      </c>
      <c r="F1240" t="s">
        <v>407</v>
      </c>
      <c r="G1240" t="s">
        <v>404</v>
      </c>
      <c r="H1240" t="s">
        <v>405</v>
      </c>
    </row>
    <row r="1241" spans="1:8">
      <c r="A1241" t="s">
        <v>167</v>
      </c>
      <c r="B1241" t="s">
        <v>10</v>
      </c>
      <c r="C1241" t="s">
        <v>12</v>
      </c>
      <c r="D1241" t="s">
        <v>86</v>
      </c>
      <c r="E1241">
        <v>266.18099999999998</v>
      </c>
      <c r="F1241" t="s">
        <v>407</v>
      </c>
      <c r="G1241" t="s">
        <v>404</v>
      </c>
      <c r="H1241" t="s">
        <v>405</v>
      </c>
    </row>
    <row r="1242" spans="1:8">
      <c r="A1242" t="s">
        <v>167</v>
      </c>
      <c r="B1242" t="s">
        <v>10</v>
      </c>
      <c r="C1242" t="s">
        <v>12</v>
      </c>
      <c r="D1242" t="s">
        <v>86</v>
      </c>
      <c r="E1242">
        <v>339.37299999999999</v>
      </c>
      <c r="F1242" t="s">
        <v>406</v>
      </c>
      <c r="G1242" t="s">
        <v>401</v>
      </c>
      <c r="H1242" t="s">
        <v>402</v>
      </c>
    </row>
    <row r="1243" spans="1:8">
      <c r="A1243" t="s">
        <v>167</v>
      </c>
      <c r="B1243" t="s">
        <v>10</v>
      </c>
      <c r="C1243" t="s">
        <v>12</v>
      </c>
      <c r="D1243" t="s">
        <v>86</v>
      </c>
      <c r="E1243">
        <v>381.37599999999998</v>
      </c>
      <c r="F1243" t="s">
        <v>406</v>
      </c>
      <c r="G1243" t="s">
        <v>401</v>
      </c>
      <c r="H1243" t="s">
        <v>402</v>
      </c>
    </row>
    <row r="1244" spans="1:8">
      <c r="A1244" t="s">
        <v>208</v>
      </c>
      <c r="B1244" t="s">
        <v>10</v>
      </c>
      <c r="C1244" t="s">
        <v>29</v>
      </c>
      <c r="D1244" t="s">
        <v>86</v>
      </c>
      <c r="E1244">
        <v>139.41200000000001</v>
      </c>
      <c r="F1244" t="s">
        <v>400</v>
      </c>
      <c r="G1244" t="s">
        <v>401</v>
      </c>
      <c r="H1244" t="s">
        <v>402</v>
      </c>
    </row>
    <row r="1245" spans="1:8">
      <c r="A1245" t="s">
        <v>208</v>
      </c>
      <c r="B1245" t="s">
        <v>10</v>
      </c>
      <c r="C1245" t="s">
        <v>29</v>
      </c>
      <c r="D1245" t="s">
        <v>86</v>
      </c>
      <c r="E1245">
        <v>150.43799999999999</v>
      </c>
      <c r="F1245" t="s">
        <v>408</v>
      </c>
      <c r="G1245" t="s">
        <v>401</v>
      </c>
      <c r="H1245" t="s">
        <v>402</v>
      </c>
    </row>
    <row r="1246" spans="1:8">
      <c r="A1246" t="s">
        <v>208</v>
      </c>
      <c r="B1246" t="s">
        <v>10</v>
      </c>
      <c r="C1246" t="s">
        <v>29</v>
      </c>
      <c r="D1246" t="s">
        <v>86</v>
      </c>
      <c r="E1246">
        <v>120.105</v>
      </c>
      <c r="F1246" t="s">
        <v>408</v>
      </c>
      <c r="G1246" t="s">
        <v>401</v>
      </c>
      <c r="H1246" t="s">
        <v>402</v>
      </c>
    </row>
    <row r="1247" spans="1:8">
      <c r="A1247" t="s">
        <v>208</v>
      </c>
      <c r="B1247" t="s">
        <v>10</v>
      </c>
      <c r="C1247" t="s">
        <v>29</v>
      </c>
      <c r="D1247" t="s">
        <v>86</v>
      </c>
      <c r="E1247">
        <v>150.08199999999999</v>
      </c>
      <c r="F1247" t="s">
        <v>400</v>
      </c>
      <c r="G1247" t="s">
        <v>404</v>
      </c>
      <c r="H1247" t="s">
        <v>402</v>
      </c>
    </row>
    <row r="1248" spans="1:8">
      <c r="A1248" t="s">
        <v>208</v>
      </c>
      <c r="B1248" t="s">
        <v>10</v>
      </c>
      <c r="C1248" t="s">
        <v>29</v>
      </c>
      <c r="D1248" t="s">
        <v>86</v>
      </c>
      <c r="E1248">
        <v>175.99700000000001</v>
      </c>
      <c r="F1248" t="s">
        <v>400</v>
      </c>
      <c r="G1248" t="s">
        <v>401</v>
      </c>
      <c r="H1248" t="s">
        <v>402</v>
      </c>
    </row>
    <row r="1249" spans="1:8">
      <c r="A1249" t="s">
        <v>208</v>
      </c>
      <c r="B1249" t="s">
        <v>10</v>
      </c>
      <c r="C1249" t="s">
        <v>29</v>
      </c>
      <c r="D1249" t="s">
        <v>86</v>
      </c>
      <c r="E1249">
        <v>98.115099999999998</v>
      </c>
      <c r="F1249" t="s">
        <v>400</v>
      </c>
      <c r="G1249" t="s">
        <v>404</v>
      </c>
      <c r="H1249" t="s">
        <v>402</v>
      </c>
    </row>
    <row r="1250" spans="1:8">
      <c r="A1250" t="s">
        <v>208</v>
      </c>
      <c r="B1250" t="s">
        <v>10</v>
      </c>
      <c r="C1250" t="s">
        <v>29</v>
      </c>
      <c r="D1250" t="s">
        <v>86</v>
      </c>
      <c r="E1250">
        <v>172.34800000000001</v>
      </c>
      <c r="F1250" t="s">
        <v>400</v>
      </c>
      <c r="G1250" t="s">
        <v>401</v>
      </c>
      <c r="H1250" t="s">
        <v>402</v>
      </c>
    </row>
    <row r="1251" spans="1:8">
      <c r="A1251" t="s">
        <v>208</v>
      </c>
      <c r="B1251" t="s">
        <v>10</v>
      </c>
      <c r="C1251" t="s">
        <v>29</v>
      </c>
      <c r="D1251" t="s">
        <v>86</v>
      </c>
      <c r="E1251">
        <v>104.843</v>
      </c>
      <c r="F1251" t="s">
        <v>400</v>
      </c>
      <c r="G1251" t="s">
        <v>404</v>
      </c>
      <c r="H1251" t="s">
        <v>402</v>
      </c>
    </row>
    <row r="1252" spans="1:8">
      <c r="A1252" t="s">
        <v>208</v>
      </c>
      <c r="B1252" t="s">
        <v>10</v>
      </c>
      <c r="C1252" t="s">
        <v>29</v>
      </c>
      <c r="D1252" t="s">
        <v>86</v>
      </c>
      <c r="E1252">
        <v>115.4</v>
      </c>
      <c r="F1252" t="s">
        <v>400</v>
      </c>
      <c r="G1252" t="s">
        <v>404</v>
      </c>
      <c r="H1252" t="s">
        <v>402</v>
      </c>
    </row>
    <row r="1253" spans="1:8">
      <c r="A1253" t="s">
        <v>208</v>
      </c>
      <c r="B1253" t="s">
        <v>10</v>
      </c>
      <c r="C1253" t="s">
        <v>29</v>
      </c>
      <c r="D1253" t="s">
        <v>86</v>
      </c>
      <c r="E1253">
        <v>236.363</v>
      </c>
      <c r="F1253" t="s">
        <v>410</v>
      </c>
      <c r="G1253" t="s">
        <v>401</v>
      </c>
      <c r="H1253" t="s">
        <v>402</v>
      </c>
    </row>
    <row r="1254" spans="1:8">
      <c r="A1254" t="s">
        <v>208</v>
      </c>
      <c r="B1254" t="s">
        <v>10</v>
      </c>
      <c r="C1254" t="s">
        <v>29</v>
      </c>
      <c r="D1254" t="s">
        <v>86</v>
      </c>
      <c r="E1254">
        <v>104.227</v>
      </c>
      <c r="F1254" t="s">
        <v>400</v>
      </c>
      <c r="G1254" t="s">
        <v>404</v>
      </c>
      <c r="H1254" t="s">
        <v>402</v>
      </c>
    </row>
    <row r="1255" spans="1:8">
      <c r="A1255" t="s">
        <v>208</v>
      </c>
      <c r="B1255" t="s">
        <v>10</v>
      </c>
      <c r="C1255" t="s">
        <v>29</v>
      </c>
      <c r="D1255" t="s">
        <v>86</v>
      </c>
      <c r="E1255">
        <v>126.44799999999999</v>
      </c>
      <c r="F1255" t="s">
        <v>403</v>
      </c>
      <c r="G1255" t="s">
        <v>404</v>
      </c>
      <c r="H1255" t="s">
        <v>405</v>
      </c>
    </row>
    <row r="1256" spans="1:8">
      <c r="A1256" t="s">
        <v>208</v>
      </c>
      <c r="B1256" t="s">
        <v>10</v>
      </c>
      <c r="C1256" t="s">
        <v>29</v>
      </c>
      <c r="D1256" t="s">
        <v>86</v>
      </c>
      <c r="E1256">
        <v>122.652</v>
      </c>
      <c r="F1256" t="s">
        <v>400</v>
      </c>
      <c r="G1256" t="s">
        <v>404</v>
      </c>
      <c r="H1256" t="s">
        <v>402</v>
      </c>
    </row>
    <row r="1257" spans="1:8">
      <c r="A1257" t="s">
        <v>208</v>
      </c>
      <c r="B1257" t="s">
        <v>10</v>
      </c>
      <c r="C1257" t="s">
        <v>29</v>
      </c>
      <c r="D1257" t="s">
        <v>86</v>
      </c>
      <c r="E1257">
        <v>129.30600000000001</v>
      </c>
      <c r="F1257" t="s">
        <v>400</v>
      </c>
      <c r="G1257" t="s">
        <v>404</v>
      </c>
      <c r="H1257" t="s">
        <v>402</v>
      </c>
    </row>
    <row r="1258" spans="1:8">
      <c r="A1258" t="s">
        <v>208</v>
      </c>
      <c r="B1258" t="s">
        <v>10</v>
      </c>
      <c r="C1258" t="s">
        <v>29</v>
      </c>
      <c r="D1258" t="s">
        <v>86</v>
      </c>
      <c r="E1258">
        <v>132.58199999999999</v>
      </c>
      <c r="F1258" t="s">
        <v>403</v>
      </c>
      <c r="G1258" t="s">
        <v>404</v>
      </c>
      <c r="H1258" t="s">
        <v>405</v>
      </c>
    </row>
    <row r="1259" spans="1:8">
      <c r="A1259" t="s">
        <v>208</v>
      </c>
      <c r="B1259" t="s">
        <v>10</v>
      </c>
      <c r="C1259" t="s">
        <v>29</v>
      </c>
      <c r="D1259" t="s">
        <v>86</v>
      </c>
      <c r="E1259">
        <v>128.41999999999999</v>
      </c>
      <c r="F1259" t="s">
        <v>406</v>
      </c>
      <c r="G1259" t="s">
        <v>404</v>
      </c>
      <c r="H1259" t="s">
        <v>402</v>
      </c>
    </row>
    <row r="1260" spans="1:8">
      <c r="A1260" t="s">
        <v>208</v>
      </c>
      <c r="B1260" t="s">
        <v>10</v>
      </c>
      <c r="C1260" t="s">
        <v>29</v>
      </c>
      <c r="D1260" t="s">
        <v>86</v>
      </c>
      <c r="E1260">
        <v>181.697</v>
      </c>
      <c r="F1260" t="s">
        <v>406</v>
      </c>
      <c r="G1260" t="s">
        <v>401</v>
      </c>
      <c r="H1260" t="s">
        <v>402</v>
      </c>
    </row>
    <row r="1261" spans="1:8">
      <c r="A1261" t="s">
        <v>208</v>
      </c>
      <c r="B1261" t="s">
        <v>10</v>
      </c>
      <c r="C1261" t="s">
        <v>29</v>
      </c>
      <c r="D1261" t="s">
        <v>86</v>
      </c>
      <c r="E1261">
        <v>165.81800000000001</v>
      </c>
      <c r="F1261" t="s">
        <v>403</v>
      </c>
      <c r="G1261" t="s">
        <v>404</v>
      </c>
      <c r="H1261" t="s">
        <v>405</v>
      </c>
    </row>
    <row r="1262" spans="1:8">
      <c r="A1262" t="s">
        <v>208</v>
      </c>
      <c r="B1262" t="s">
        <v>10</v>
      </c>
      <c r="C1262" t="s">
        <v>29</v>
      </c>
      <c r="D1262" t="s">
        <v>86</v>
      </c>
      <c r="E1262">
        <v>111.943</v>
      </c>
      <c r="F1262" t="s">
        <v>400</v>
      </c>
      <c r="G1262" t="s">
        <v>404</v>
      </c>
      <c r="H1262" t="s">
        <v>402</v>
      </c>
    </row>
    <row r="1263" spans="1:8">
      <c r="A1263" t="s">
        <v>208</v>
      </c>
      <c r="B1263" t="s">
        <v>10</v>
      </c>
      <c r="C1263" t="s">
        <v>29</v>
      </c>
      <c r="D1263" t="s">
        <v>86</v>
      </c>
      <c r="E1263">
        <v>156.47</v>
      </c>
      <c r="F1263" t="s">
        <v>406</v>
      </c>
      <c r="G1263" t="s">
        <v>404</v>
      </c>
      <c r="H1263" t="s">
        <v>402</v>
      </c>
    </row>
    <row r="1264" spans="1:8">
      <c r="A1264" t="s">
        <v>208</v>
      </c>
      <c r="B1264" t="s">
        <v>10</v>
      </c>
      <c r="C1264" t="s">
        <v>29</v>
      </c>
      <c r="D1264" t="s">
        <v>86</v>
      </c>
      <c r="E1264">
        <v>175.46100000000001</v>
      </c>
      <c r="F1264" t="s">
        <v>403</v>
      </c>
      <c r="G1264" t="s">
        <v>404</v>
      </c>
      <c r="H1264" t="s">
        <v>405</v>
      </c>
    </row>
    <row r="1265" spans="1:8">
      <c r="A1265" t="s">
        <v>208</v>
      </c>
      <c r="B1265" t="s">
        <v>10</v>
      </c>
      <c r="C1265" t="s">
        <v>29</v>
      </c>
      <c r="D1265" t="s">
        <v>86</v>
      </c>
      <c r="E1265">
        <v>156.899</v>
      </c>
      <c r="F1265" t="s">
        <v>400</v>
      </c>
      <c r="G1265" t="s">
        <v>404</v>
      </c>
      <c r="H1265" t="s">
        <v>402</v>
      </c>
    </row>
    <row r="1266" spans="1:8">
      <c r="A1266" t="s">
        <v>208</v>
      </c>
      <c r="B1266" t="s">
        <v>10</v>
      </c>
      <c r="C1266" t="s">
        <v>29</v>
      </c>
      <c r="D1266" t="s">
        <v>86</v>
      </c>
      <c r="E1266">
        <v>192.417</v>
      </c>
      <c r="F1266" t="s">
        <v>403</v>
      </c>
      <c r="G1266" t="s">
        <v>404</v>
      </c>
      <c r="H1266" t="s">
        <v>405</v>
      </c>
    </row>
    <row r="1267" spans="1:8">
      <c r="A1267" t="s">
        <v>208</v>
      </c>
      <c r="B1267" t="s">
        <v>10</v>
      </c>
      <c r="C1267" t="s">
        <v>29</v>
      </c>
      <c r="D1267" t="s">
        <v>86</v>
      </c>
      <c r="E1267">
        <v>156.55500000000001</v>
      </c>
      <c r="F1267" t="s">
        <v>403</v>
      </c>
      <c r="G1267" t="s">
        <v>404</v>
      </c>
      <c r="H1267" t="s">
        <v>405</v>
      </c>
    </row>
    <row r="1268" spans="1:8">
      <c r="A1268" t="s">
        <v>208</v>
      </c>
      <c r="B1268" t="s">
        <v>10</v>
      </c>
      <c r="C1268" t="s">
        <v>29</v>
      </c>
      <c r="D1268" t="s">
        <v>86</v>
      </c>
      <c r="E1268">
        <v>226.77199999999999</v>
      </c>
      <c r="F1268" t="s">
        <v>403</v>
      </c>
      <c r="G1268" t="s">
        <v>404</v>
      </c>
      <c r="H1268" t="s">
        <v>405</v>
      </c>
    </row>
    <row r="1269" spans="1:8">
      <c r="A1269" t="s">
        <v>208</v>
      </c>
      <c r="B1269" t="s">
        <v>10</v>
      </c>
      <c r="C1269" t="s">
        <v>29</v>
      </c>
      <c r="D1269" t="s">
        <v>86</v>
      </c>
      <c r="E1269">
        <v>229.99199999999999</v>
      </c>
      <c r="F1269" t="s">
        <v>403</v>
      </c>
      <c r="G1269" t="s">
        <v>404</v>
      </c>
      <c r="H1269" t="s">
        <v>405</v>
      </c>
    </row>
    <row r="1270" spans="1:8">
      <c r="A1270" t="s">
        <v>208</v>
      </c>
      <c r="B1270" t="s">
        <v>10</v>
      </c>
      <c r="C1270" t="s">
        <v>29</v>
      </c>
      <c r="D1270" t="s">
        <v>86</v>
      </c>
      <c r="E1270">
        <v>270.661</v>
      </c>
      <c r="F1270" t="s">
        <v>407</v>
      </c>
      <c r="G1270" t="s">
        <v>404</v>
      </c>
      <c r="H1270" t="s">
        <v>405</v>
      </c>
    </row>
    <row r="1271" spans="1:8">
      <c r="A1271" t="s">
        <v>208</v>
      </c>
      <c r="B1271" t="s">
        <v>10</v>
      </c>
      <c r="C1271" t="s">
        <v>29</v>
      </c>
      <c r="D1271" t="s">
        <v>86</v>
      </c>
      <c r="E1271">
        <v>174.523</v>
      </c>
      <c r="F1271" t="s">
        <v>407</v>
      </c>
      <c r="G1271" t="s">
        <v>404</v>
      </c>
      <c r="H1271" t="s">
        <v>405</v>
      </c>
    </row>
    <row r="1272" spans="1:8">
      <c r="A1272" t="s">
        <v>208</v>
      </c>
      <c r="B1272" t="s">
        <v>10</v>
      </c>
      <c r="C1272" t="s">
        <v>29</v>
      </c>
      <c r="D1272" t="s">
        <v>86</v>
      </c>
      <c r="E1272">
        <v>215.73500000000001</v>
      </c>
      <c r="F1272" t="s">
        <v>407</v>
      </c>
      <c r="G1272" t="s">
        <v>404</v>
      </c>
      <c r="H1272" t="s">
        <v>405</v>
      </c>
    </row>
    <row r="1273" spans="1:8">
      <c r="A1273" t="s">
        <v>208</v>
      </c>
      <c r="B1273" t="s">
        <v>10</v>
      </c>
      <c r="C1273" t="s">
        <v>29</v>
      </c>
      <c r="D1273" t="s">
        <v>86</v>
      </c>
      <c r="E1273">
        <v>171.727</v>
      </c>
      <c r="F1273" t="s">
        <v>403</v>
      </c>
      <c r="G1273" t="s">
        <v>404</v>
      </c>
      <c r="H1273" t="s">
        <v>405</v>
      </c>
    </row>
    <row r="1274" spans="1:8">
      <c r="A1274" t="s">
        <v>208</v>
      </c>
      <c r="B1274" t="s">
        <v>10</v>
      </c>
      <c r="C1274" t="s">
        <v>29</v>
      </c>
      <c r="D1274" t="s">
        <v>86</v>
      </c>
      <c r="E1274">
        <v>123.584</v>
      </c>
      <c r="F1274" t="s">
        <v>403</v>
      </c>
      <c r="G1274" t="s">
        <v>404</v>
      </c>
      <c r="H1274" t="s">
        <v>405</v>
      </c>
    </row>
    <row r="1275" spans="1:8">
      <c r="A1275" t="s">
        <v>208</v>
      </c>
      <c r="B1275" t="s">
        <v>10</v>
      </c>
      <c r="C1275" t="s">
        <v>29</v>
      </c>
      <c r="D1275" t="s">
        <v>86</v>
      </c>
      <c r="E1275">
        <v>161.92699999999999</v>
      </c>
      <c r="F1275" t="s">
        <v>403</v>
      </c>
      <c r="G1275" t="s">
        <v>404</v>
      </c>
      <c r="H1275" t="s">
        <v>405</v>
      </c>
    </row>
    <row r="1276" spans="1:8">
      <c r="A1276" t="s">
        <v>208</v>
      </c>
      <c r="B1276" t="s">
        <v>10</v>
      </c>
      <c r="C1276" t="s">
        <v>29</v>
      </c>
      <c r="D1276" t="s">
        <v>86</v>
      </c>
      <c r="E1276">
        <v>213.06800000000001</v>
      </c>
      <c r="F1276" t="s">
        <v>403</v>
      </c>
      <c r="G1276" t="s">
        <v>404</v>
      </c>
      <c r="H1276" t="s">
        <v>405</v>
      </c>
    </row>
    <row r="1277" spans="1:8">
      <c r="A1277" t="s">
        <v>208</v>
      </c>
      <c r="B1277" t="s">
        <v>10</v>
      </c>
      <c r="C1277" t="s">
        <v>29</v>
      </c>
      <c r="D1277" t="s">
        <v>86</v>
      </c>
      <c r="E1277">
        <v>219.82400000000001</v>
      </c>
      <c r="F1277" t="s">
        <v>403</v>
      </c>
      <c r="G1277" t="s">
        <v>404</v>
      </c>
      <c r="H1277" t="s">
        <v>405</v>
      </c>
    </row>
    <row r="1278" spans="1:8">
      <c r="A1278" t="s">
        <v>208</v>
      </c>
      <c r="B1278" t="s">
        <v>10</v>
      </c>
      <c r="C1278" t="s">
        <v>29</v>
      </c>
      <c r="D1278" t="s">
        <v>86</v>
      </c>
      <c r="E1278">
        <v>237.66800000000001</v>
      </c>
      <c r="F1278" t="s">
        <v>403</v>
      </c>
      <c r="G1278" t="s">
        <v>404</v>
      </c>
      <c r="H1278" t="s">
        <v>405</v>
      </c>
    </row>
    <row r="1279" spans="1:8">
      <c r="A1279" t="s">
        <v>208</v>
      </c>
      <c r="B1279" t="s">
        <v>10</v>
      </c>
      <c r="C1279" t="s">
        <v>29</v>
      </c>
      <c r="D1279" t="s">
        <v>86</v>
      </c>
      <c r="E1279">
        <v>122.093</v>
      </c>
      <c r="F1279" t="s">
        <v>403</v>
      </c>
      <c r="G1279" t="s">
        <v>404</v>
      </c>
      <c r="H1279" t="s">
        <v>405</v>
      </c>
    </row>
    <row r="1280" spans="1:8">
      <c r="A1280" t="s">
        <v>208</v>
      </c>
      <c r="B1280" t="s">
        <v>10</v>
      </c>
      <c r="C1280" t="s">
        <v>29</v>
      </c>
      <c r="D1280" t="s">
        <v>86</v>
      </c>
      <c r="E1280">
        <v>51.808399999999999</v>
      </c>
      <c r="F1280" t="s">
        <v>407</v>
      </c>
      <c r="G1280" t="s">
        <v>404</v>
      </c>
      <c r="H1280" t="s">
        <v>405</v>
      </c>
    </row>
    <row r="1281" spans="1:8">
      <c r="A1281" t="s">
        <v>208</v>
      </c>
      <c r="B1281" t="s">
        <v>10</v>
      </c>
      <c r="C1281" t="s">
        <v>29</v>
      </c>
      <c r="D1281" t="s">
        <v>86</v>
      </c>
      <c r="E1281">
        <v>245.553</v>
      </c>
      <c r="F1281" t="s">
        <v>407</v>
      </c>
      <c r="G1281" t="s">
        <v>404</v>
      </c>
      <c r="H1281" t="s">
        <v>405</v>
      </c>
    </row>
    <row r="1282" spans="1:8">
      <c r="A1282" t="s">
        <v>208</v>
      </c>
      <c r="B1282" t="s">
        <v>10</v>
      </c>
      <c r="C1282" t="s">
        <v>29</v>
      </c>
      <c r="D1282" t="s">
        <v>86</v>
      </c>
      <c r="E1282">
        <v>78.554199999999994</v>
      </c>
      <c r="F1282" t="s">
        <v>403</v>
      </c>
      <c r="G1282" t="s">
        <v>404</v>
      </c>
      <c r="H1282" t="s">
        <v>405</v>
      </c>
    </row>
    <row r="1283" spans="1:8">
      <c r="A1283" t="s">
        <v>208</v>
      </c>
      <c r="B1283" t="s">
        <v>10</v>
      </c>
      <c r="C1283" t="s">
        <v>29</v>
      </c>
      <c r="D1283" t="s">
        <v>86</v>
      </c>
      <c r="E1283">
        <v>56.903399999999998</v>
      </c>
      <c r="F1283" t="s">
        <v>407</v>
      </c>
      <c r="G1283" t="s">
        <v>404</v>
      </c>
      <c r="H1283" t="s">
        <v>405</v>
      </c>
    </row>
    <row r="1284" spans="1:8">
      <c r="A1284" t="s">
        <v>208</v>
      </c>
      <c r="B1284" t="s">
        <v>10</v>
      </c>
      <c r="C1284" t="s">
        <v>29</v>
      </c>
      <c r="D1284" t="s">
        <v>86</v>
      </c>
      <c r="E1284">
        <v>259.279</v>
      </c>
      <c r="F1284" t="s">
        <v>407</v>
      </c>
      <c r="G1284" t="s">
        <v>404</v>
      </c>
      <c r="H1284" t="s">
        <v>405</v>
      </c>
    </row>
    <row r="1285" spans="1:8">
      <c r="A1285" t="s">
        <v>208</v>
      </c>
      <c r="B1285" t="s">
        <v>10</v>
      </c>
      <c r="C1285" t="s">
        <v>29</v>
      </c>
      <c r="D1285" t="s">
        <v>86</v>
      </c>
      <c r="E1285">
        <v>197.80600000000001</v>
      </c>
      <c r="F1285" t="s">
        <v>400</v>
      </c>
      <c r="G1285" t="s">
        <v>401</v>
      </c>
      <c r="H1285" t="s">
        <v>402</v>
      </c>
    </row>
    <row r="1286" spans="1:8">
      <c r="A1286" t="s">
        <v>208</v>
      </c>
      <c r="B1286" t="s">
        <v>10</v>
      </c>
      <c r="C1286" t="s">
        <v>29</v>
      </c>
      <c r="D1286" t="s">
        <v>86</v>
      </c>
      <c r="E1286">
        <v>175.35300000000001</v>
      </c>
      <c r="F1286" t="s">
        <v>400</v>
      </c>
      <c r="G1286" t="s">
        <v>401</v>
      </c>
      <c r="H1286" t="s">
        <v>402</v>
      </c>
    </row>
    <row r="1287" spans="1:8">
      <c r="A1287" t="s">
        <v>208</v>
      </c>
      <c r="B1287" t="s">
        <v>10</v>
      </c>
      <c r="C1287" t="s">
        <v>29</v>
      </c>
      <c r="D1287" t="s">
        <v>86</v>
      </c>
      <c r="E1287">
        <v>156.03</v>
      </c>
      <c r="F1287" t="s">
        <v>400</v>
      </c>
      <c r="G1287" t="s">
        <v>404</v>
      </c>
      <c r="H1287" t="s">
        <v>402</v>
      </c>
    </row>
    <row r="1288" spans="1:8">
      <c r="A1288" t="s">
        <v>208</v>
      </c>
      <c r="B1288" t="s">
        <v>10</v>
      </c>
      <c r="C1288" t="s">
        <v>29</v>
      </c>
      <c r="D1288" t="s">
        <v>86</v>
      </c>
      <c r="E1288">
        <v>164.63800000000001</v>
      </c>
      <c r="F1288" t="s">
        <v>409</v>
      </c>
      <c r="G1288" t="s">
        <v>404</v>
      </c>
      <c r="H1288" t="s">
        <v>402</v>
      </c>
    </row>
    <row r="1289" spans="1:8">
      <c r="A1289" t="s">
        <v>208</v>
      </c>
      <c r="B1289" t="s">
        <v>10</v>
      </c>
      <c r="C1289" t="s">
        <v>29</v>
      </c>
      <c r="D1289" t="s">
        <v>86</v>
      </c>
      <c r="E1289">
        <v>120.845</v>
      </c>
      <c r="F1289" t="s">
        <v>400</v>
      </c>
      <c r="G1289" t="s">
        <v>404</v>
      </c>
      <c r="H1289" t="s">
        <v>402</v>
      </c>
    </row>
    <row r="1290" spans="1:8">
      <c r="A1290" t="s">
        <v>208</v>
      </c>
      <c r="B1290" t="s">
        <v>10</v>
      </c>
      <c r="C1290" t="s">
        <v>29</v>
      </c>
      <c r="D1290" t="s">
        <v>86</v>
      </c>
      <c r="E1290">
        <v>100.081</v>
      </c>
      <c r="F1290" t="s">
        <v>400</v>
      </c>
      <c r="G1290" t="s">
        <v>404</v>
      </c>
      <c r="H1290" t="s">
        <v>402</v>
      </c>
    </row>
    <row r="1291" spans="1:8">
      <c r="A1291" t="s">
        <v>208</v>
      </c>
      <c r="B1291" t="s">
        <v>10</v>
      </c>
      <c r="C1291" t="s">
        <v>29</v>
      </c>
      <c r="D1291" t="s">
        <v>86</v>
      </c>
      <c r="E1291">
        <v>80.632900000000006</v>
      </c>
      <c r="F1291" t="s">
        <v>400</v>
      </c>
      <c r="G1291" t="s">
        <v>404</v>
      </c>
      <c r="H1291" t="s">
        <v>402</v>
      </c>
    </row>
    <row r="1292" spans="1:8">
      <c r="A1292" t="s">
        <v>208</v>
      </c>
      <c r="B1292" t="s">
        <v>10</v>
      </c>
      <c r="C1292" t="s">
        <v>29</v>
      </c>
      <c r="D1292" t="s">
        <v>86</v>
      </c>
      <c r="E1292">
        <v>135.29900000000001</v>
      </c>
      <c r="F1292" t="s">
        <v>406</v>
      </c>
      <c r="G1292" t="s">
        <v>401</v>
      </c>
      <c r="H1292" t="s">
        <v>402</v>
      </c>
    </row>
    <row r="1293" spans="1:8">
      <c r="A1293" t="s">
        <v>208</v>
      </c>
      <c r="B1293" t="s">
        <v>10</v>
      </c>
      <c r="C1293" t="s">
        <v>29</v>
      </c>
      <c r="D1293" t="s">
        <v>86</v>
      </c>
      <c r="E1293">
        <v>158.809</v>
      </c>
      <c r="F1293" t="s">
        <v>400</v>
      </c>
      <c r="G1293" t="s">
        <v>404</v>
      </c>
      <c r="H1293" t="s">
        <v>402</v>
      </c>
    </row>
    <row r="1294" spans="1:8">
      <c r="A1294" t="s">
        <v>208</v>
      </c>
      <c r="B1294" t="s">
        <v>10</v>
      </c>
      <c r="C1294" t="s">
        <v>29</v>
      </c>
      <c r="D1294" t="s">
        <v>86</v>
      </c>
      <c r="E1294">
        <v>134.904</v>
      </c>
      <c r="F1294" t="s">
        <v>410</v>
      </c>
      <c r="G1294" t="s">
        <v>401</v>
      </c>
      <c r="H1294" t="s">
        <v>402</v>
      </c>
    </row>
    <row r="1295" spans="1:8">
      <c r="A1295" t="s">
        <v>208</v>
      </c>
      <c r="B1295" t="s">
        <v>10</v>
      </c>
      <c r="C1295" t="s">
        <v>29</v>
      </c>
      <c r="D1295" t="s">
        <v>86</v>
      </c>
      <c r="E1295">
        <v>152.273</v>
      </c>
      <c r="F1295" t="s">
        <v>406</v>
      </c>
      <c r="G1295" t="s">
        <v>404</v>
      </c>
      <c r="H1295" t="s">
        <v>402</v>
      </c>
    </row>
    <row r="1296" spans="1:8">
      <c r="A1296" t="s">
        <v>208</v>
      </c>
      <c r="B1296" t="s">
        <v>10</v>
      </c>
      <c r="C1296" t="s">
        <v>29</v>
      </c>
      <c r="D1296" t="s">
        <v>86</v>
      </c>
      <c r="E1296">
        <v>115.59699999999999</v>
      </c>
      <c r="F1296" t="s">
        <v>400</v>
      </c>
      <c r="G1296" t="s">
        <v>404</v>
      </c>
      <c r="H1296" t="s">
        <v>402</v>
      </c>
    </row>
    <row r="1297" spans="1:8">
      <c r="A1297" t="s">
        <v>208</v>
      </c>
      <c r="B1297" t="s">
        <v>10</v>
      </c>
      <c r="C1297" t="s">
        <v>29</v>
      </c>
      <c r="D1297" t="s">
        <v>86</v>
      </c>
      <c r="E1297">
        <v>116.82899999999999</v>
      </c>
      <c r="F1297" t="s">
        <v>406</v>
      </c>
      <c r="G1297" t="s">
        <v>404</v>
      </c>
      <c r="H1297" t="s">
        <v>402</v>
      </c>
    </row>
    <row r="1298" spans="1:8">
      <c r="A1298" t="s">
        <v>208</v>
      </c>
      <c r="B1298" t="s">
        <v>10</v>
      </c>
      <c r="C1298" t="s">
        <v>29</v>
      </c>
      <c r="D1298" t="s">
        <v>86</v>
      </c>
      <c r="E1298">
        <v>126.28400000000001</v>
      </c>
      <c r="F1298" t="s">
        <v>400</v>
      </c>
      <c r="G1298" t="s">
        <v>404</v>
      </c>
      <c r="H1298" t="s">
        <v>402</v>
      </c>
    </row>
    <row r="1299" spans="1:8">
      <c r="A1299" t="s">
        <v>208</v>
      </c>
      <c r="B1299" t="s">
        <v>10</v>
      </c>
      <c r="C1299" t="s">
        <v>29</v>
      </c>
      <c r="D1299" t="s">
        <v>86</v>
      </c>
      <c r="E1299">
        <v>100.872</v>
      </c>
      <c r="F1299" t="s">
        <v>400</v>
      </c>
      <c r="G1299" t="s">
        <v>404</v>
      </c>
      <c r="H1299" t="s">
        <v>402</v>
      </c>
    </row>
    <row r="1300" spans="1:8">
      <c r="A1300" t="s">
        <v>208</v>
      </c>
      <c r="B1300" t="s">
        <v>10</v>
      </c>
      <c r="C1300" t="s">
        <v>29</v>
      </c>
      <c r="D1300" t="s">
        <v>86</v>
      </c>
      <c r="E1300">
        <v>125.94</v>
      </c>
      <c r="F1300" t="s">
        <v>406</v>
      </c>
      <c r="G1300" t="s">
        <v>404</v>
      </c>
      <c r="H1300" t="s">
        <v>402</v>
      </c>
    </row>
    <row r="1301" spans="1:8">
      <c r="A1301" t="s">
        <v>208</v>
      </c>
      <c r="B1301" t="s">
        <v>10</v>
      </c>
      <c r="C1301" t="s">
        <v>29</v>
      </c>
      <c r="D1301" t="s">
        <v>86</v>
      </c>
      <c r="E1301">
        <v>123.658</v>
      </c>
      <c r="F1301" t="s">
        <v>400</v>
      </c>
      <c r="G1301" t="s">
        <v>404</v>
      </c>
      <c r="H1301" t="s">
        <v>402</v>
      </c>
    </row>
    <row r="1302" spans="1:8">
      <c r="A1302" t="s">
        <v>208</v>
      </c>
      <c r="B1302" t="s">
        <v>10</v>
      </c>
      <c r="C1302" t="s">
        <v>29</v>
      </c>
      <c r="D1302" t="s">
        <v>86</v>
      </c>
      <c r="E1302">
        <v>114.17400000000001</v>
      </c>
      <c r="F1302" t="s">
        <v>403</v>
      </c>
      <c r="G1302" t="s">
        <v>404</v>
      </c>
      <c r="H1302" t="s">
        <v>405</v>
      </c>
    </row>
    <row r="1303" spans="1:8">
      <c r="A1303" t="s">
        <v>208</v>
      </c>
      <c r="B1303" t="s">
        <v>10</v>
      </c>
      <c r="C1303" t="s">
        <v>29</v>
      </c>
      <c r="D1303" t="s">
        <v>86</v>
      </c>
      <c r="E1303">
        <v>167.524</v>
      </c>
      <c r="F1303" t="s">
        <v>403</v>
      </c>
      <c r="G1303" t="s">
        <v>404</v>
      </c>
      <c r="H1303" t="s">
        <v>405</v>
      </c>
    </row>
    <row r="1304" spans="1:8">
      <c r="A1304" t="s">
        <v>208</v>
      </c>
      <c r="B1304" t="s">
        <v>10</v>
      </c>
      <c r="C1304" t="s">
        <v>29</v>
      </c>
      <c r="D1304" t="s">
        <v>86</v>
      </c>
      <c r="E1304">
        <v>178.166</v>
      </c>
      <c r="F1304" t="s">
        <v>407</v>
      </c>
      <c r="G1304" t="s">
        <v>404</v>
      </c>
      <c r="H1304" t="s">
        <v>405</v>
      </c>
    </row>
    <row r="1305" spans="1:8">
      <c r="A1305" t="s">
        <v>208</v>
      </c>
      <c r="B1305" t="s">
        <v>10</v>
      </c>
      <c r="C1305" t="s">
        <v>29</v>
      </c>
      <c r="D1305" t="s">
        <v>86</v>
      </c>
      <c r="E1305">
        <v>74.063599999999994</v>
      </c>
      <c r="F1305" t="s">
        <v>407</v>
      </c>
      <c r="G1305" t="s">
        <v>404</v>
      </c>
      <c r="H1305" t="s">
        <v>405</v>
      </c>
    </row>
    <row r="1306" spans="1:8">
      <c r="A1306" t="s">
        <v>208</v>
      </c>
      <c r="B1306" t="s">
        <v>10</v>
      </c>
      <c r="C1306" t="s">
        <v>29</v>
      </c>
      <c r="D1306" t="s">
        <v>86</v>
      </c>
      <c r="E1306">
        <v>128.96199999999999</v>
      </c>
      <c r="F1306" t="s">
        <v>403</v>
      </c>
      <c r="G1306" t="s">
        <v>404</v>
      </c>
      <c r="H1306" t="s">
        <v>405</v>
      </c>
    </row>
    <row r="1307" spans="1:8">
      <c r="A1307" t="s">
        <v>208</v>
      </c>
      <c r="B1307" t="s">
        <v>10</v>
      </c>
      <c r="C1307" t="s">
        <v>29</v>
      </c>
      <c r="D1307" t="s">
        <v>86</v>
      </c>
      <c r="E1307">
        <v>180.239</v>
      </c>
      <c r="F1307" t="s">
        <v>407</v>
      </c>
      <c r="G1307" t="s">
        <v>404</v>
      </c>
      <c r="H1307" t="s">
        <v>405</v>
      </c>
    </row>
    <row r="1308" spans="1:8">
      <c r="A1308" t="s">
        <v>208</v>
      </c>
      <c r="B1308" t="s">
        <v>10</v>
      </c>
      <c r="C1308" t="s">
        <v>29</v>
      </c>
      <c r="D1308" t="s">
        <v>86</v>
      </c>
      <c r="E1308">
        <v>127.092</v>
      </c>
      <c r="F1308" t="s">
        <v>407</v>
      </c>
      <c r="G1308" t="s">
        <v>404</v>
      </c>
      <c r="H1308" t="s">
        <v>405</v>
      </c>
    </row>
    <row r="1309" spans="1:8">
      <c r="A1309" t="s">
        <v>208</v>
      </c>
      <c r="B1309" t="s">
        <v>10</v>
      </c>
      <c r="C1309" t="s">
        <v>29</v>
      </c>
      <c r="D1309" t="s">
        <v>86</v>
      </c>
      <c r="E1309">
        <v>147.14400000000001</v>
      </c>
      <c r="F1309" t="s">
        <v>407</v>
      </c>
      <c r="G1309" t="s">
        <v>404</v>
      </c>
      <c r="H1309" t="s">
        <v>405</v>
      </c>
    </row>
    <row r="1310" spans="1:8">
      <c r="A1310" t="s">
        <v>208</v>
      </c>
      <c r="B1310" t="s">
        <v>10</v>
      </c>
      <c r="C1310" t="s">
        <v>29</v>
      </c>
      <c r="D1310" t="s">
        <v>86</v>
      </c>
      <c r="E1310">
        <v>80.864500000000007</v>
      </c>
      <c r="F1310" t="s">
        <v>407</v>
      </c>
      <c r="G1310" t="s">
        <v>404</v>
      </c>
      <c r="H1310" t="s">
        <v>405</v>
      </c>
    </row>
    <row r="1311" spans="1:8">
      <c r="A1311" t="s">
        <v>208</v>
      </c>
      <c r="B1311" t="s">
        <v>10</v>
      </c>
      <c r="C1311" t="s">
        <v>29</v>
      </c>
      <c r="D1311" t="s">
        <v>86</v>
      </c>
      <c r="E1311">
        <v>218.017</v>
      </c>
      <c r="F1311" t="s">
        <v>407</v>
      </c>
      <c r="G1311" t="s">
        <v>404</v>
      </c>
      <c r="H1311" t="s">
        <v>405</v>
      </c>
    </row>
    <row r="1312" spans="1:8">
      <c r="A1312" t="s">
        <v>208</v>
      </c>
      <c r="B1312" t="s">
        <v>10</v>
      </c>
      <c r="C1312" t="s">
        <v>29</v>
      </c>
      <c r="D1312" t="s">
        <v>86</v>
      </c>
      <c r="E1312">
        <v>199.42699999999999</v>
      </c>
      <c r="F1312" t="s">
        <v>403</v>
      </c>
      <c r="G1312" t="s">
        <v>404</v>
      </c>
      <c r="H1312" t="s">
        <v>405</v>
      </c>
    </row>
    <row r="1313" spans="1:8">
      <c r="A1313" t="s">
        <v>208</v>
      </c>
      <c r="B1313" t="s">
        <v>10</v>
      </c>
      <c r="C1313" t="s">
        <v>29</v>
      </c>
      <c r="D1313" t="s">
        <v>86</v>
      </c>
      <c r="E1313">
        <v>138.124</v>
      </c>
      <c r="F1313" t="s">
        <v>403</v>
      </c>
      <c r="G1313" t="s">
        <v>404</v>
      </c>
      <c r="H1313" t="s">
        <v>405</v>
      </c>
    </row>
    <row r="1314" spans="1:8">
      <c r="A1314" t="s">
        <v>208</v>
      </c>
      <c r="B1314" t="s">
        <v>10</v>
      </c>
      <c r="C1314" t="s">
        <v>29</v>
      </c>
      <c r="D1314" t="s">
        <v>86</v>
      </c>
      <c r="E1314">
        <v>117.444</v>
      </c>
      <c r="F1314" t="s">
        <v>403</v>
      </c>
      <c r="G1314" t="s">
        <v>404</v>
      </c>
      <c r="H1314" t="s">
        <v>405</v>
      </c>
    </row>
    <row r="1315" spans="1:8">
      <c r="A1315" t="s">
        <v>208</v>
      </c>
      <c r="B1315" t="s">
        <v>10</v>
      </c>
      <c r="C1315" t="s">
        <v>29</v>
      </c>
      <c r="D1315" t="s">
        <v>86</v>
      </c>
      <c r="E1315">
        <v>170.202</v>
      </c>
      <c r="F1315" t="s">
        <v>407</v>
      </c>
      <c r="G1315" t="s">
        <v>404</v>
      </c>
      <c r="H1315" t="s">
        <v>405</v>
      </c>
    </row>
    <row r="1316" spans="1:8">
      <c r="A1316" t="s">
        <v>208</v>
      </c>
      <c r="B1316" t="s">
        <v>10</v>
      </c>
      <c r="C1316" t="s">
        <v>29</v>
      </c>
      <c r="D1316" t="s">
        <v>86</v>
      </c>
      <c r="E1316">
        <v>107.35599999999999</v>
      </c>
      <c r="F1316" t="s">
        <v>407</v>
      </c>
      <c r="G1316" t="s">
        <v>404</v>
      </c>
      <c r="H1316" t="s">
        <v>405</v>
      </c>
    </row>
    <row r="1317" spans="1:8">
      <c r="A1317" t="s">
        <v>208</v>
      </c>
      <c r="B1317" t="s">
        <v>10</v>
      </c>
      <c r="C1317" t="s">
        <v>29</v>
      </c>
      <c r="D1317" t="s">
        <v>86</v>
      </c>
      <c r="E1317">
        <v>139.47900000000001</v>
      </c>
      <c r="F1317" t="s">
        <v>407</v>
      </c>
      <c r="G1317" t="s">
        <v>404</v>
      </c>
      <c r="H1317" t="s">
        <v>405</v>
      </c>
    </row>
    <row r="1318" spans="1:8">
      <c r="A1318" t="s">
        <v>208</v>
      </c>
      <c r="B1318" t="s">
        <v>10</v>
      </c>
      <c r="C1318" t="s">
        <v>29</v>
      </c>
      <c r="D1318" t="s">
        <v>86</v>
      </c>
      <c r="E1318">
        <v>130.30600000000001</v>
      </c>
      <c r="F1318" t="s">
        <v>407</v>
      </c>
      <c r="G1318" t="s">
        <v>404</v>
      </c>
      <c r="H1318" t="s">
        <v>405</v>
      </c>
    </row>
    <row r="1319" spans="1:8">
      <c r="A1319" t="s">
        <v>208</v>
      </c>
      <c r="B1319" t="s">
        <v>10</v>
      </c>
      <c r="C1319" t="s">
        <v>29</v>
      </c>
      <c r="D1319" t="s">
        <v>86</v>
      </c>
      <c r="E1319">
        <v>178.24</v>
      </c>
      <c r="F1319" t="s">
        <v>403</v>
      </c>
      <c r="G1319" t="s">
        <v>404</v>
      </c>
      <c r="H1319" t="s">
        <v>405</v>
      </c>
    </row>
    <row r="1320" spans="1:8">
      <c r="A1320" t="s">
        <v>208</v>
      </c>
      <c r="B1320" t="s">
        <v>10</v>
      </c>
      <c r="C1320" t="s">
        <v>29</v>
      </c>
      <c r="D1320" t="s">
        <v>86</v>
      </c>
      <c r="E1320">
        <v>254.09399999999999</v>
      </c>
      <c r="F1320" t="s">
        <v>403</v>
      </c>
      <c r="G1320" t="s">
        <v>404</v>
      </c>
      <c r="H1320" t="s">
        <v>405</v>
      </c>
    </row>
    <row r="1321" spans="1:8">
      <c r="A1321" t="s">
        <v>208</v>
      </c>
      <c r="B1321" t="s">
        <v>10</v>
      </c>
      <c r="C1321" t="s">
        <v>29</v>
      </c>
      <c r="D1321" t="s">
        <v>86</v>
      </c>
      <c r="E1321">
        <v>293.334</v>
      </c>
      <c r="F1321" t="s">
        <v>407</v>
      </c>
      <c r="G1321" t="s">
        <v>404</v>
      </c>
      <c r="H1321" t="s">
        <v>405</v>
      </c>
    </row>
    <row r="1322" spans="1:8">
      <c r="A1322" t="s">
        <v>208</v>
      </c>
      <c r="B1322" t="s">
        <v>10</v>
      </c>
      <c r="C1322" t="s">
        <v>29</v>
      </c>
      <c r="D1322" t="s">
        <v>86</v>
      </c>
      <c r="E1322">
        <v>136.48599999999999</v>
      </c>
      <c r="F1322" t="s">
        <v>407</v>
      </c>
      <c r="G1322" t="s">
        <v>404</v>
      </c>
      <c r="H1322" t="s">
        <v>405</v>
      </c>
    </row>
    <row r="1323" spans="1:8">
      <c r="A1323" t="s">
        <v>208</v>
      </c>
      <c r="B1323" t="s">
        <v>10</v>
      </c>
      <c r="C1323" t="s">
        <v>29</v>
      </c>
      <c r="D1323" t="s">
        <v>86</v>
      </c>
      <c r="E1323">
        <v>229.56800000000001</v>
      </c>
      <c r="F1323" t="s">
        <v>407</v>
      </c>
      <c r="G1323" t="s">
        <v>404</v>
      </c>
      <c r="H1323" t="s">
        <v>405</v>
      </c>
    </row>
    <row r="1324" spans="1:8">
      <c r="A1324" t="s">
        <v>208</v>
      </c>
      <c r="B1324" t="s">
        <v>10</v>
      </c>
      <c r="C1324" t="s">
        <v>29</v>
      </c>
      <c r="D1324" t="s">
        <v>86</v>
      </c>
      <c r="E1324">
        <v>131.48099999999999</v>
      </c>
      <c r="F1324" t="s">
        <v>407</v>
      </c>
      <c r="G1324" t="s">
        <v>404</v>
      </c>
      <c r="H1324" t="s">
        <v>405</v>
      </c>
    </row>
    <row r="1325" spans="1:8">
      <c r="A1325" t="s">
        <v>208</v>
      </c>
      <c r="B1325" t="s">
        <v>10</v>
      </c>
      <c r="C1325" t="s">
        <v>29</v>
      </c>
      <c r="D1325" t="s">
        <v>86</v>
      </c>
      <c r="E1325">
        <v>243.39</v>
      </c>
      <c r="F1325" t="s">
        <v>407</v>
      </c>
      <c r="G1325" t="s">
        <v>404</v>
      </c>
      <c r="H1325" t="s">
        <v>405</v>
      </c>
    </row>
    <row r="1326" spans="1:8">
      <c r="A1326" t="s">
        <v>208</v>
      </c>
      <c r="B1326" t="s">
        <v>10</v>
      </c>
      <c r="C1326" t="s">
        <v>29</v>
      </c>
      <c r="D1326" t="s">
        <v>86</v>
      </c>
      <c r="E1326">
        <v>144.90799999999999</v>
      </c>
      <c r="F1326" t="s">
        <v>407</v>
      </c>
      <c r="G1326" t="s">
        <v>404</v>
      </c>
      <c r="H1326" t="s">
        <v>405</v>
      </c>
    </row>
    <row r="1327" spans="1:8">
      <c r="A1327" t="s">
        <v>208</v>
      </c>
      <c r="B1327" t="s">
        <v>10</v>
      </c>
      <c r="C1327" t="s">
        <v>29</v>
      </c>
      <c r="D1327" t="s">
        <v>86</v>
      </c>
      <c r="E1327">
        <v>153.51599999999999</v>
      </c>
      <c r="F1327" t="s">
        <v>407</v>
      </c>
      <c r="G1327" t="s">
        <v>404</v>
      </c>
      <c r="H1327" t="s">
        <v>405</v>
      </c>
    </row>
    <row r="1328" spans="1:8">
      <c r="A1328" t="s">
        <v>208</v>
      </c>
      <c r="B1328" t="s">
        <v>10</v>
      </c>
      <c r="C1328" t="s">
        <v>29</v>
      </c>
      <c r="D1328" t="s">
        <v>86</v>
      </c>
      <c r="E1328">
        <v>170.91900000000001</v>
      </c>
      <c r="F1328" t="s">
        <v>407</v>
      </c>
      <c r="G1328" t="s">
        <v>404</v>
      </c>
      <c r="H1328" t="s">
        <v>405</v>
      </c>
    </row>
    <row r="1329" spans="1:8">
      <c r="A1329" t="s">
        <v>208</v>
      </c>
      <c r="B1329" t="s">
        <v>10</v>
      </c>
      <c r="C1329" t="s">
        <v>29</v>
      </c>
      <c r="D1329" t="s">
        <v>86</v>
      </c>
      <c r="E1329">
        <v>160.548</v>
      </c>
      <c r="F1329" t="s">
        <v>403</v>
      </c>
      <c r="G1329" t="s">
        <v>404</v>
      </c>
      <c r="H1329" t="s">
        <v>405</v>
      </c>
    </row>
    <row r="1330" spans="1:8">
      <c r="A1330" t="s">
        <v>208</v>
      </c>
      <c r="B1330" t="s">
        <v>10</v>
      </c>
      <c r="C1330" t="s">
        <v>29</v>
      </c>
      <c r="D1330" t="s">
        <v>86</v>
      </c>
      <c r="E1330">
        <v>35.777799999999999</v>
      </c>
      <c r="F1330" t="s">
        <v>407</v>
      </c>
      <c r="G1330" t="s">
        <v>404</v>
      </c>
      <c r="H1330" t="s">
        <v>405</v>
      </c>
    </row>
    <row r="1331" spans="1:8">
      <c r="A1331" t="s">
        <v>208</v>
      </c>
      <c r="B1331" t="s">
        <v>10</v>
      </c>
      <c r="C1331" t="s">
        <v>29</v>
      </c>
      <c r="D1331" t="s">
        <v>86</v>
      </c>
      <c r="E1331">
        <v>138.82400000000001</v>
      </c>
      <c r="F1331" t="s">
        <v>407</v>
      </c>
      <c r="G1331" t="s">
        <v>404</v>
      </c>
      <c r="H1331" t="s">
        <v>405</v>
      </c>
    </row>
    <row r="1332" spans="1:8">
      <c r="A1332" t="s">
        <v>208</v>
      </c>
      <c r="B1332" t="s">
        <v>10</v>
      </c>
      <c r="C1332" t="s">
        <v>29</v>
      </c>
      <c r="D1332" t="s">
        <v>86</v>
      </c>
      <c r="E1332">
        <v>102.98399999999999</v>
      </c>
      <c r="F1332" t="s">
        <v>407</v>
      </c>
      <c r="G1332" t="s">
        <v>404</v>
      </c>
      <c r="H1332" t="s">
        <v>405</v>
      </c>
    </row>
    <row r="1333" spans="1:8">
      <c r="A1333" t="s">
        <v>208</v>
      </c>
      <c r="B1333" t="s">
        <v>10</v>
      </c>
      <c r="C1333" t="s">
        <v>29</v>
      </c>
      <c r="D1333" t="s">
        <v>86</v>
      </c>
      <c r="E1333">
        <v>105.842</v>
      </c>
      <c r="F1333" t="s">
        <v>407</v>
      </c>
      <c r="G1333" t="s">
        <v>404</v>
      </c>
      <c r="H1333" t="s">
        <v>405</v>
      </c>
    </row>
    <row r="1334" spans="1:8">
      <c r="A1334" t="s">
        <v>208</v>
      </c>
      <c r="B1334" t="s">
        <v>10</v>
      </c>
      <c r="C1334" t="s">
        <v>29</v>
      </c>
      <c r="D1334" t="s">
        <v>86</v>
      </c>
      <c r="E1334">
        <v>184.17099999999999</v>
      </c>
      <c r="F1334" t="s">
        <v>407</v>
      </c>
      <c r="G1334" t="s">
        <v>404</v>
      </c>
      <c r="H1334" t="s">
        <v>405</v>
      </c>
    </row>
    <row r="1335" spans="1:8">
      <c r="A1335" t="s">
        <v>208</v>
      </c>
      <c r="B1335" t="s">
        <v>10</v>
      </c>
      <c r="C1335" t="s">
        <v>29</v>
      </c>
      <c r="D1335" t="s">
        <v>86</v>
      </c>
      <c r="E1335">
        <v>135.72900000000001</v>
      </c>
      <c r="F1335" t="s">
        <v>407</v>
      </c>
      <c r="G1335" t="s">
        <v>404</v>
      </c>
      <c r="H1335" t="s">
        <v>405</v>
      </c>
    </row>
    <row r="1336" spans="1:8">
      <c r="A1336" t="s">
        <v>208</v>
      </c>
      <c r="B1336" t="s">
        <v>10</v>
      </c>
      <c r="C1336" t="s">
        <v>29</v>
      </c>
      <c r="D1336" t="s">
        <v>86</v>
      </c>
      <c r="E1336">
        <v>199.761</v>
      </c>
      <c r="F1336" t="s">
        <v>403</v>
      </c>
      <c r="G1336" t="s">
        <v>404</v>
      </c>
      <c r="H1336" t="s">
        <v>405</v>
      </c>
    </row>
    <row r="1337" spans="1:8">
      <c r="A1337" t="s">
        <v>208</v>
      </c>
      <c r="B1337" t="s">
        <v>10</v>
      </c>
      <c r="C1337" t="s">
        <v>29</v>
      </c>
      <c r="D1337" t="s">
        <v>86</v>
      </c>
      <c r="E1337">
        <v>140.45699999999999</v>
      </c>
      <c r="F1337" t="s">
        <v>403</v>
      </c>
      <c r="G1337" t="s">
        <v>404</v>
      </c>
      <c r="H1337" t="s">
        <v>405</v>
      </c>
    </row>
    <row r="1338" spans="1:8">
      <c r="A1338" t="s">
        <v>208</v>
      </c>
      <c r="B1338" t="s">
        <v>10</v>
      </c>
      <c r="C1338" t="s">
        <v>29</v>
      </c>
      <c r="D1338" t="s">
        <v>86</v>
      </c>
      <c r="E1338">
        <v>190.226</v>
      </c>
      <c r="F1338" t="s">
        <v>403</v>
      </c>
      <c r="G1338" t="s">
        <v>404</v>
      </c>
      <c r="H1338" t="s">
        <v>405</v>
      </c>
    </row>
    <row r="1339" spans="1:8">
      <c r="A1339" t="s">
        <v>208</v>
      </c>
      <c r="B1339" t="s">
        <v>10</v>
      </c>
      <c r="C1339" t="s">
        <v>29</v>
      </c>
      <c r="D1339" t="s">
        <v>86</v>
      </c>
      <c r="E1339">
        <v>135.232</v>
      </c>
      <c r="F1339" t="s">
        <v>403</v>
      </c>
      <c r="G1339" t="s">
        <v>404</v>
      </c>
      <c r="H1339" t="s">
        <v>405</v>
      </c>
    </row>
    <row r="1340" spans="1:8">
      <c r="A1340" t="s">
        <v>208</v>
      </c>
      <c r="B1340" t="s">
        <v>10</v>
      </c>
      <c r="C1340" t="s">
        <v>29</v>
      </c>
      <c r="D1340" t="s">
        <v>86</v>
      </c>
      <c r="E1340">
        <v>149.596</v>
      </c>
      <c r="F1340" t="s">
        <v>407</v>
      </c>
      <c r="G1340" t="s">
        <v>404</v>
      </c>
      <c r="H1340" t="s">
        <v>405</v>
      </c>
    </row>
    <row r="1341" spans="1:8">
      <c r="A1341" t="s">
        <v>208</v>
      </c>
      <c r="B1341" t="s">
        <v>10</v>
      </c>
      <c r="C1341" t="s">
        <v>29</v>
      </c>
      <c r="D1341" t="s">
        <v>86</v>
      </c>
      <c r="E1341">
        <v>203.178</v>
      </c>
      <c r="F1341" t="s">
        <v>403</v>
      </c>
      <c r="G1341" t="s">
        <v>404</v>
      </c>
      <c r="H1341" t="s">
        <v>405</v>
      </c>
    </row>
    <row r="1342" spans="1:8">
      <c r="A1342" t="s">
        <v>208</v>
      </c>
      <c r="B1342" t="s">
        <v>10</v>
      </c>
      <c r="C1342" t="s">
        <v>29</v>
      </c>
      <c r="D1342" t="s">
        <v>86</v>
      </c>
      <c r="E1342">
        <v>154.56700000000001</v>
      </c>
      <c r="F1342" t="s">
        <v>403</v>
      </c>
      <c r="G1342" t="s">
        <v>404</v>
      </c>
      <c r="H1342" t="s">
        <v>405</v>
      </c>
    </row>
    <row r="1343" spans="1:8">
      <c r="A1343" t="s">
        <v>208</v>
      </c>
      <c r="B1343" t="s">
        <v>10</v>
      </c>
      <c r="C1343" t="s">
        <v>29</v>
      </c>
      <c r="D1343" t="s">
        <v>86</v>
      </c>
      <c r="E1343">
        <v>96.369699999999995</v>
      </c>
      <c r="F1343" t="s">
        <v>403</v>
      </c>
      <c r="G1343" t="s">
        <v>404</v>
      </c>
      <c r="H1343" t="s">
        <v>405</v>
      </c>
    </row>
    <row r="1344" spans="1:8">
      <c r="A1344" t="s">
        <v>208</v>
      </c>
      <c r="B1344" t="s">
        <v>10</v>
      </c>
      <c r="C1344" t="s">
        <v>29</v>
      </c>
      <c r="D1344" t="s">
        <v>86</v>
      </c>
      <c r="E1344">
        <v>139.67099999999999</v>
      </c>
      <c r="F1344" t="s">
        <v>403</v>
      </c>
      <c r="G1344" t="s">
        <v>404</v>
      </c>
      <c r="H1344" t="s">
        <v>405</v>
      </c>
    </row>
    <row r="1345" spans="1:8">
      <c r="A1345" t="s">
        <v>208</v>
      </c>
      <c r="B1345" t="s">
        <v>10</v>
      </c>
      <c r="C1345" t="s">
        <v>29</v>
      </c>
      <c r="D1345" t="s">
        <v>86</v>
      </c>
      <c r="E1345">
        <v>113.02200000000001</v>
      </c>
      <c r="F1345" t="s">
        <v>403</v>
      </c>
      <c r="G1345" t="s">
        <v>404</v>
      </c>
      <c r="H1345" t="s">
        <v>405</v>
      </c>
    </row>
    <row r="1346" spans="1:8">
      <c r="A1346" t="s">
        <v>208</v>
      </c>
      <c r="B1346" t="s">
        <v>10</v>
      </c>
      <c r="C1346" t="s">
        <v>29</v>
      </c>
      <c r="D1346" t="s">
        <v>86</v>
      </c>
      <c r="E1346">
        <v>203.364</v>
      </c>
      <c r="F1346" t="s">
        <v>403</v>
      </c>
      <c r="G1346" t="s">
        <v>404</v>
      </c>
      <c r="H1346" t="s">
        <v>405</v>
      </c>
    </row>
    <row r="1347" spans="1:8">
      <c r="A1347" t="s">
        <v>208</v>
      </c>
      <c r="B1347" t="s">
        <v>10</v>
      </c>
      <c r="C1347" t="s">
        <v>29</v>
      </c>
      <c r="D1347" t="s">
        <v>86</v>
      </c>
      <c r="E1347">
        <v>181.922</v>
      </c>
      <c r="F1347" t="s">
        <v>407</v>
      </c>
      <c r="G1347" t="s">
        <v>404</v>
      </c>
      <c r="H1347" t="s">
        <v>405</v>
      </c>
    </row>
    <row r="1348" spans="1:8">
      <c r="A1348" t="s">
        <v>208</v>
      </c>
      <c r="B1348" t="s">
        <v>10</v>
      </c>
      <c r="C1348" t="s">
        <v>29</v>
      </c>
      <c r="D1348" t="s">
        <v>86</v>
      </c>
      <c r="E1348">
        <v>113.53</v>
      </c>
      <c r="F1348" t="s">
        <v>403</v>
      </c>
      <c r="G1348" t="s">
        <v>404</v>
      </c>
      <c r="H1348" t="s">
        <v>405</v>
      </c>
    </row>
    <row r="1349" spans="1:8">
      <c r="A1349" t="s">
        <v>208</v>
      </c>
      <c r="B1349" t="s">
        <v>10</v>
      </c>
      <c r="C1349" t="s">
        <v>29</v>
      </c>
      <c r="D1349" t="s">
        <v>86</v>
      </c>
      <c r="E1349">
        <v>110.627</v>
      </c>
      <c r="F1349" t="s">
        <v>403</v>
      </c>
      <c r="G1349" t="s">
        <v>404</v>
      </c>
      <c r="H1349" t="s">
        <v>405</v>
      </c>
    </row>
    <row r="1350" spans="1:8">
      <c r="A1350" t="s">
        <v>208</v>
      </c>
      <c r="B1350" t="s">
        <v>10</v>
      </c>
      <c r="C1350" t="s">
        <v>29</v>
      </c>
      <c r="D1350" t="s">
        <v>86</v>
      </c>
      <c r="E1350">
        <v>109.23099999999999</v>
      </c>
      <c r="F1350" t="s">
        <v>403</v>
      </c>
      <c r="G1350" t="s">
        <v>404</v>
      </c>
      <c r="H1350" t="s">
        <v>405</v>
      </c>
    </row>
    <row r="1351" spans="1:8">
      <c r="A1351" t="s">
        <v>208</v>
      </c>
      <c r="B1351" t="s">
        <v>10</v>
      </c>
      <c r="C1351" t="s">
        <v>29</v>
      </c>
      <c r="D1351" t="s">
        <v>86</v>
      </c>
      <c r="E1351">
        <v>96.222800000000007</v>
      </c>
      <c r="F1351" t="s">
        <v>403</v>
      </c>
      <c r="G1351" t="s">
        <v>404</v>
      </c>
      <c r="H1351" t="s">
        <v>405</v>
      </c>
    </row>
    <row r="1352" spans="1:8">
      <c r="A1352" t="s">
        <v>208</v>
      </c>
      <c r="B1352" t="s">
        <v>10</v>
      </c>
      <c r="C1352" t="s">
        <v>29</v>
      </c>
      <c r="D1352" t="s">
        <v>86</v>
      </c>
      <c r="E1352">
        <v>178.66900000000001</v>
      </c>
      <c r="F1352" t="s">
        <v>403</v>
      </c>
      <c r="G1352" t="s">
        <v>404</v>
      </c>
      <c r="H1352" t="s">
        <v>405</v>
      </c>
    </row>
    <row r="1353" spans="1:8">
      <c r="A1353" t="s">
        <v>208</v>
      </c>
      <c r="B1353" t="s">
        <v>10</v>
      </c>
      <c r="C1353" t="s">
        <v>29</v>
      </c>
      <c r="D1353" t="s">
        <v>86</v>
      </c>
      <c r="E1353">
        <v>193.46199999999999</v>
      </c>
      <c r="F1353" t="s">
        <v>403</v>
      </c>
      <c r="G1353" t="s">
        <v>404</v>
      </c>
      <c r="H1353" t="s">
        <v>405</v>
      </c>
    </row>
    <row r="1354" spans="1:8">
      <c r="A1354" t="s">
        <v>208</v>
      </c>
      <c r="B1354" t="s">
        <v>10</v>
      </c>
      <c r="C1354" t="s">
        <v>29</v>
      </c>
      <c r="D1354" t="s">
        <v>86</v>
      </c>
      <c r="E1354">
        <v>168.631</v>
      </c>
      <c r="F1354" t="s">
        <v>403</v>
      </c>
      <c r="G1354" t="s">
        <v>404</v>
      </c>
      <c r="H1354" t="s">
        <v>405</v>
      </c>
    </row>
    <row r="1355" spans="1:8">
      <c r="A1355" t="s">
        <v>208</v>
      </c>
      <c r="B1355" t="s">
        <v>10</v>
      </c>
      <c r="C1355" t="s">
        <v>29</v>
      </c>
      <c r="D1355" t="s">
        <v>86</v>
      </c>
      <c r="E1355">
        <v>212.809</v>
      </c>
      <c r="F1355" t="s">
        <v>403</v>
      </c>
      <c r="G1355" t="s">
        <v>404</v>
      </c>
      <c r="H1355" t="s">
        <v>405</v>
      </c>
    </row>
    <row r="1356" spans="1:8">
      <c r="A1356" t="s">
        <v>208</v>
      </c>
      <c r="B1356" t="s">
        <v>10</v>
      </c>
      <c r="C1356" t="s">
        <v>29</v>
      </c>
      <c r="D1356" t="s">
        <v>86</v>
      </c>
      <c r="E1356">
        <v>190.19800000000001</v>
      </c>
      <c r="F1356" t="s">
        <v>403</v>
      </c>
      <c r="G1356" t="s">
        <v>404</v>
      </c>
      <c r="H1356" t="s">
        <v>405</v>
      </c>
    </row>
    <row r="1357" spans="1:8">
      <c r="A1357" t="s">
        <v>208</v>
      </c>
      <c r="B1357" t="s">
        <v>10</v>
      </c>
      <c r="C1357" t="s">
        <v>29</v>
      </c>
      <c r="D1357" t="s">
        <v>86</v>
      </c>
      <c r="E1357">
        <v>272.80200000000002</v>
      </c>
      <c r="F1357" t="s">
        <v>403</v>
      </c>
      <c r="G1357" t="s">
        <v>404</v>
      </c>
      <c r="H1357" t="s">
        <v>405</v>
      </c>
    </row>
    <row r="1358" spans="1:8">
      <c r="A1358" t="s">
        <v>208</v>
      </c>
      <c r="B1358" t="s">
        <v>10</v>
      </c>
      <c r="C1358" t="s">
        <v>29</v>
      </c>
      <c r="D1358" t="s">
        <v>86</v>
      </c>
      <c r="E1358">
        <v>246.011</v>
      </c>
      <c r="F1358" t="s">
        <v>403</v>
      </c>
      <c r="G1358" t="s">
        <v>404</v>
      </c>
      <c r="H1358" t="s">
        <v>405</v>
      </c>
    </row>
    <row r="1359" spans="1:8">
      <c r="A1359" t="s">
        <v>208</v>
      </c>
      <c r="B1359" t="s">
        <v>10</v>
      </c>
      <c r="C1359" t="s">
        <v>29</v>
      </c>
      <c r="D1359" t="s">
        <v>86</v>
      </c>
      <c r="E1359">
        <v>289.22199999999998</v>
      </c>
      <c r="F1359" t="s">
        <v>403</v>
      </c>
      <c r="G1359" t="s">
        <v>404</v>
      </c>
      <c r="H1359" t="s">
        <v>405</v>
      </c>
    </row>
    <row r="1360" spans="1:8">
      <c r="A1360" t="s">
        <v>208</v>
      </c>
      <c r="B1360" t="s">
        <v>10</v>
      </c>
      <c r="C1360" t="s">
        <v>29</v>
      </c>
      <c r="D1360" t="s">
        <v>86</v>
      </c>
      <c r="E1360">
        <v>305.23</v>
      </c>
      <c r="F1360" t="s">
        <v>403</v>
      </c>
      <c r="G1360" t="s">
        <v>404</v>
      </c>
      <c r="H1360" t="s">
        <v>405</v>
      </c>
    </row>
    <row r="1361" spans="1:8">
      <c r="A1361" t="s">
        <v>208</v>
      </c>
      <c r="B1361" t="s">
        <v>10</v>
      </c>
      <c r="C1361" t="s">
        <v>29</v>
      </c>
      <c r="D1361" t="s">
        <v>86</v>
      </c>
      <c r="E1361">
        <v>229.376</v>
      </c>
      <c r="F1361" t="s">
        <v>403</v>
      </c>
      <c r="G1361" t="s">
        <v>404</v>
      </c>
      <c r="H1361" t="s">
        <v>405</v>
      </c>
    </row>
    <row r="1362" spans="1:8">
      <c r="A1362" t="s">
        <v>213</v>
      </c>
      <c r="B1362" t="s">
        <v>10</v>
      </c>
      <c r="C1362" t="s">
        <v>29</v>
      </c>
      <c r="D1362" t="s">
        <v>86</v>
      </c>
      <c r="E1362">
        <v>200.285</v>
      </c>
      <c r="F1362" t="s">
        <v>408</v>
      </c>
      <c r="G1362" t="s">
        <v>401</v>
      </c>
      <c r="H1362" t="s">
        <v>402</v>
      </c>
    </row>
    <row r="1363" spans="1:8">
      <c r="A1363" t="s">
        <v>213</v>
      </c>
      <c r="B1363" t="s">
        <v>10</v>
      </c>
      <c r="C1363" t="s">
        <v>29</v>
      </c>
      <c r="D1363" t="s">
        <v>86</v>
      </c>
      <c r="E1363">
        <v>188.62700000000001</v>
      </c>
      <c r="F1363" t="s">
        <v>408</v>
      </c>
      <c r="G1363" t="s">
        <v>401</v>
      </c>
      <c r="H1363" t="s">
        <v>402</v>
      </c>
    </row>
    <row r="1364" spans="1:8">
      <c r="A1364" t="s">
        <v>213</v>
      </c>
      <c r="B1364" t="s">
        <v>10</v>
      </c>
      <c r="C1364" t="s">
        <v>29</v>
      </c>
      <c r="D1364" t="s">
        <v>86</v>
      </c>
      <c r="E1364">
        <v>146.88300000000001</v>
      </c>
      <c r="F1364" t="s">
        <v>400</v>
      </c>
      <c r="G1364" t="s">
        <v>401</v>
      </c>
      <c r="H1364" t="s">
        <v>402</v>
      </c>
    </row>
    <row r="1365" spans="1:8">
      <c r="A1365" t="s">
        <v>213</v>
      </c>
      <c r="B1365" t="s">
        <v>10</v>
      </c>
      <c r="C1365" t="s">
        <v>29</v>
      </c>
      <c r="D1365" t="s">
        <v>86</v>
      </c>
      <c r="E1365">
        <v>77.080200000000005</v>
      </c>
      <c r="F1365" t="s">
        <v>408</v>
      </c>
      <c r="G1365" t="s">
        <v>401</v>
      </c>
      <c r="H1365" t="s">
        <v>402</v>
      </c>
    </row>
    <row r="1366" spans="1:8">
      <c r="A1366" t="s">
        <v>213</v>
      </c>
      <c r="B1366" t="s">
        <v>10</v>
      </c>
      <c r="C1366" t="s">
        <v>29</v>
      </c>
      <c r="D1366" t="s">
        <v>86</v>
      </c>
      <c r="E1366">
        <v>121.84699999999999</v>
      </c>
      <c r="F1366" t="s">
        <v>400</v>
      </c>
      <c r="G1366" t="s">
        <v>404</v>
      </c>
      <c r="H1366" t="s">
        <v>402</v>
      </c>
    </row>
    <row r="1367" spans="1:8">
      <c r="A1367" t="s">
        <v>213</v>
      </c>
      <c r="B1367" t="s">
        <v>10</v>
      </c>
      <c r="C1367" t="s">
        <v>29</v>
      </c>
      <c r="D1367" t="s">
        <v>86</v>
      </c>
      <c r="E1367">
        <v>143.82400000000001</v>
      </c>
      <c r="F1367" t="s">
        <v>408</v>
      </c>
      <c r="G1367" t="s">
        <v>401</v>
      </c>
      <c r="H1367" t="s">
        <v>402</v>
      </c>
    </row>
    <row r="1368" spans="1:8">
      <c r="A1368" t="s">
        <v>213</v>
      </c>
      <c r="B1368" t="s">
        <v>10</v>
      </c>
      <c r="C1368" t="s">
        <v>29</v>
      </c>
      <c r="D1368" t="s">
        <v>86</v>
      </c>
      <c r="E1368">
        <v>176.91499999999999</v>
      </c>
      <c r="F1368" t="s">
        <v>400</v>
      </c>
      <c r="G1368" t="s">
        <v>401</v>
      </c>
      <c r="H1368" t="s">
        <v>402</v>
      </c>
    </row>
    <row r="1369" spans="1:8">
      <c r="A1369" t="s">
        <v>213</v>
      </c>
      <c r="B1369" t="s">
        <v>10</v>
      </c>
      <c r="C1369" t="s">
        <v>29</v>
      </c>
      <c r="D1369" t="s">
        <v>86</v>
      </c>
      <c r="E1369">
        <v>124.762</v>
      </c>
      <c r="F1369" t="s">
        <v>400</v>
      </c>
      <c r="G1369" t="s">
        <v>404</v>
      </c>
      <c r="H1369" t="s">
        <v>402</v>
      </c>
    </row>
    <row r="1370" spans="1:8">
      <c r="A1370" t="s">
        <v>213</v>
      </c>
      <c r="B1370" t="s">
        <v>10</v>
      </c>
      <c r="C1370" t="s">
        <v>29</v>
      </c>
      <c r="D1370" t="s">
        <v>86</v>
      </c>
      <c r="E1370">
        <v>229.46600000000001</v>
      </c>
      <c r="F1370" t="s">
        <v>400</v>
      </c>
      <c r="G1370" t="s">
        <v>401</v>
      </c>
      <c r="H1370" t="s">
        <v>402</v>
      </c>
    </row>
    <row r="1371" spans="1:8">
      <c r="A1371" t="s">
        <v>213</v>
      </c>
      <c r="B1371" t="s">
        <v>10</v>
      </c>
      <c r="C1371" t="s">
        <v>29</v>
      </c>
      <c r="D1371" t="s">
        <v>86</v>
      </c>
      <c r="E1371">
        <v>129.179</v>
      </c>
      <c r="F1371" t="s">
        <v>410</v>
      </c>
      <c r="G1371" t="s">
        <v>401</v>
      </c>
      <c r="H1371" t="s">
        <v>402</v>
      </c>
    </row>
    <row r="1372" spans="1:8">
      <c r="A1372" t="s">
        <v>213</v>
      </c>
      <c r="B1372" t="s">
        <v>10</v>
      </c>
      <c r="C1372" t="s">
        <v>29</v>
      </c>
      <c r="D1372" t="s">
        <v>86</v>
      </c>
      <c r="E1372">
        <v>344.79700000000003</v>
      </c>
      <c r="F1372" t="s">
        <v>409</v>
      </c>
      <c r="G1372" t="s">
        <v>404</v>
      </c>
      <c r="H1372" t="s">
        <v>402</v>
      </c>
    </row>
    <row r="1373" spans="1:8">
      <c r="A1373" t="s">
        <v>213</v>
      </c>
      <c r="B1373" t="s">
        <v>10</v>
      </c>
      <c r="C1373" t="s">
        <v>29</v>
      </c>
      <c r="D1373" t="s">
        <v>86</v>
      </c>
      <c r="E1373">
        <v>127.876</v>
      </c>
      <c r="F1373" t="s">
        <v>410</v>
      </c>
      <c r="G1373" t="s">
        <v>401</v>
      </c>
      <c r="H1373" t="s">
        <v>402</v>
      </c>
    </row>
    <row r="1374" spans="1:8">
      <c r="A1374" t="s">
        <v>213</v>
      </c>
      <c r="B1374" t="s">
        <v>10</v>
      </c>
      <c r="C1374" t="s">
        <v>29</v>
      </c>
      <c r="D1374" t="s">
        <v>86</v>
      </c>
      <c r="E1374">
        <v>218.62299999999999</v>
      </c>
      <c r="F1374" t="s">
        <v>403</v>
      </c>
      <c r="G1374" t="s">
        <v>404</v>
      </c>
      <c r="H1374" t="s">
        <v>405</v>
      </c>
    </row>
    <row r="1375" spans="1:8">
      <c r="A1375" t="s">
        <v>213</v>
      </c>
      <c r="B1375" t="s">
        <v>10</v>
      </c>
      <c r="C1375" t="s">
        <v>29</v>
      </c>
      <c r="D1375" t="s">
        <v>86</v>
      </c>
      <c r="E1375">
        <v>182.07400000000001</v>
      </c>
      <c r="F1375" t="s">
        <v>400</v>
      </c>
      <c r="G1375" t="s">
        <v>404</v>
      </c>
      <c r="H1375" t="s">
        <v>402</v>
      </c>
    </row>
    <row r="1376" spans="1:8">
      <c r="A1376" t="s">
        <v>213</v>
      </c>
      <c r="B1376" t="s">
        <v>10</v>
      </c>
      <c r="C1376" t="s">
        <v>29</v>
      </c>
      <c r="D1376" t="s">
        <v>86</v>
      </c>
      <c r="E1376">
        <v>125.015</v>
      </c>
      <c r="F1376" t="s">
        <v>400</v>
      </c>
      <c r="G1376" t="s">
        <v>404</v>
      </c>
      <c r="H1376" t="s">
        <v>402</v>
      </c>
    </row>
    <row r="1377" spans="1:8">
      <c r="A1377" t="s">
        <v>213</v>
      </c>
      <c r="B1377" t="s">
        <v>10</v>
      </c>
      <c r="C1377" t="s">
        <v>29</v>
      </c>
      <c r="D1377" t="s">
        <v>86</v>
      </c>
      <c r="E1377">
        <v>120.07299999999999</v>
      </c>
      <c r="F1377" t="s">
        <v>403</v>
      </c>
      <c r="G1377" t="s">
        <v>404</v>
      </c>
      <c r="H1377" t="s">
        <v>405</v>
      </c>
    </row>
    <row r="1378" spans="1:8">
      <c r="A1378" t="s">
        <v>213</v>
      </c>
      <c r="B1378" t="s">
        <v>10</v>
      </c>
      <c r="C1378" t="s">
        <v>29</v>
      </c>
      <c r="D1378" t="s">
        <v>86</v>
      </c>
      <c r="E1378">
        <v>240.90700000000001</v>
      </c>
      <c r="F1378" t="s">
        <v>403</v>
      </c>
      <c r="G1378" t="s">
        <v>404</v>
      </c>
      <c r="H1378" t="s">
        <v>405</v>
      </c>
    </row>
    <row r="1379" spans="1:8">
      <c r="A1379" t="s">
        <v>213</v>
      </c>
      <c r="B1379" t="s">
        <v>10</v>
      </c>
      <c r="C1379" t="s">
        <v>29</v>
      </c>
      <c r="D1379" t="s">
        <v>86</v>
      </c>
      <c r="E1379">
        <v>214.65899999999999</v>
      </c>
      <c r="F1379" t="s">
        <v>403</v>
      </c>
      <c r="G1379" t="s">
        <v>404</v>
      </c>
      <c r="H1379" t="s">
        <v>405</v>
      </c>
    </row>
    <row r="1380" spans="1:8">
      <c r="A1380" t="s">
        <v>213</v>
      </c>
      <c r="B1380" t="s">
        <v>10</v>
      </c>
      <c r="C1380" t="s">
        <v>29</v>
      </c>
      <c r="D1380" t="s">
        <v>86</v>
      </c>
      <c r="E1380">
        <v>116.598</v>
      </c>
      <c r="F1380" t="s">
        <v>400</v>
      </c>
      <c r="G1380" t="s">
        <v>404</v>
      </c>
      <c r="H1380" t="s">
        <v>402</v>
      </c>
    </row>
    <row r="1381" spans="1:8">
      <c r="A1381" t="s">
        <v>213</v>
      </c>
      <c r="B1381" t="s">
        <v>10</v>
      </c>
      <c r="C1381" t="s">
        <v>29</v>
      </c>
      <c r="D1381" t="s">
        <v>86</v>
      </c>
      <c r="E1381">
        <v>165.148</v>
      </c>
      <c r="F1381" t="s">
        <v>403</v>
      </c>
      <c r="G1381" t="s">
        <v>404</v>
      </c>
      <c r="H1381" t="s">
        <v>405</v>
      </c>
    </row>
    <row r="1382" spans="1:8">
      <c r="A1382" t="s">
        <v>213</v>
      </c>
      <c r="B1382" t="s">
        <v>10</v>
      </c>
      <c r="C1382" t="s">
        <v>29</v>
      </c>
      <c r="D1382" t="s">
        <v>86</v>
      </c>
      <c r="E1382">
        <v>124.23699999999999</v>
      </c>
      <c r="F1382" t="s">
        <v>400</v>
      </c>
      <c r="G1382" t="s">
        <v>404</v>
      </c>
      <c r="H1382" t="s">
        <v>402</v>
      </c>
    </row>
    <row r="1383" spans="1:8">
      <c r="A1383" t="s">
        <v>213</v>
      </c>
      <c r="B1383" t="s">
        <v>10</v>
      </c>
      <c r="C1383" t="s">
        <v>29</v>
      </c>
      <c r="D1383" t="s">
        <v>86</v>
      </c>
      <c r="E1383">
        <v>287.59300000000002</v>
      </c>
      <c r="F1383" t="s">
        <v>403</v>
      </c>
      <c r="G1383" t="s">
        <v>404</v>
      </c>
      <c r="H1383" t="s">
        <v>405</v>
      </c>
    </row>
    <row r="1384" spans="1:8">
      <c r="A1384" t="s">
        <v>213</v>
      </c>
      <c r="B1384" t="s">
        <v>10</v>
      </c>
      <c r="C1384" t="s">
        <v>29</v>
      </c>
      <c r="D1384" t="s">
        <v>86</v>
      </c>
      <c r="E1384">
        <v>137.19800000000001</v>
      </c>
      <c r="F1384" t="s">
        <v>403</v>
      </c>
      <c r="G1384" t="s">
        <v>404</v>
      </c>
      <c r="H1384" t="s">
        <v>405</v>
      </c>
    </row>
    <row r="1385" spans="1:8">
      <c r="A1385" t="s">
        <v>213</v>
      </c>
      <c r="B1385" t="s">
        <v>10</v>
      </c>
      <c r="C1385" t="s">
        <v>29</v>
      </c>
      <c r="D1385" t="s">
        <v>86</v>
      </c>
      <c r="E1385">
        <v>172.98699999999999</v>
      </c>
      <c r="F1385" t="s">
        <v>407</v>
      </c>
      <c r="G1385" t="s">
        <v>404</v>
      </c>
      <c r="H1385" t="s">
        <v>405</v>
      </c>
    </row>
    <row r="1386" spans="1:8">
      <c r="A1386" t="s">
        <v>213</v>
      </c>
      <c r="B1386" t="s">
        <v>10</v>
      </c>
      <c r="C1386" t="s">
        <v>29</v>
      </c>
      <c r="D1386" t="s">
        <v>86</v>
      </c>
      <c r="E1386">
        <v>191.19800000000001</v>
      </c>
      <c r="F1386" t="s">
        <v>407</v>
      </c>
      <c r="G1386" t="s">
        <v>404</v>
      </c>
      <c r="H1386" t="s">
        <v>405</v>
      </c>
    </row>
    <row r="1387" spans="1:8">
      <c r="A1387" t="s">
        <v>213</v>
      </c>
      <c r="B1387" t="s">
        <v>10</v>
      </c>
      <c r="C1387" t="s">
        <v>29</v>
      </c>
      <c r="D1387" t="s">
        <v>86</v>
      </c>
      <c r="E1387">
        <v>175.10499999999999</v>
      </c>
      <c r="F1387" t="s">
        <v>400</v>
      </c>
      <c r="G1387" t="s">
        <v>404</v>
      </c>
      <c r="H1387" t="s">
        <v>402</v>
      </c>
    </row>
    <row r="1388" spans="1:8">
      <c r="A1388" t="s">
        <v>213</v>
      </c>
      <c r="B1388" t="s">
        <v>10</v>
      </c>
      <c r="C1388" t="s">
        <v>29</v>
      </c>
      <c r="D1388" t="s">
        <v>86</v>
      </c>
      <c r="E1388">
        <v>151.535</v>
      </c>
      <c r="F1388" t="s">
        <v>400</v>
      </c>
      <c r="G1388" t="s">
        <v>404</v>
      </c>
      <c r="H1388" t="s">
        <v>402</v>
      </c>
    </row>
    <row r="1389" spans="1:8">
      <c r="A1389" t="s">
        <v>213</v>
      </c>
      <c r="B1389" t="s">
        <v>10</v>
      </c>
      <c r="C1389" t="s">
        <v>29</v>
      </c>
      <c r="D1389" t="s">
        <v>86</v>
      </c>
      <c r="E1389">
        <v>235.24100000000001</v>
      </c>
      <c r="F1389" t="s">
        <v>400</v>
      </c>
      <c r="G1389" t="s">
        <v>404</v>
      </c>
      <c r="H1389" t="s">
        <v>402</v>
      </c>
    </row>
    <row r="1390" spans="1:8">
      <c r="A1390" t="s">
        <v>213</v>
      </c>
      <c r="B1390" t="s">
        <v>10</v>
      </c>
      <c r="C1390" t="s">
        <v>29</v>
      </c>
      <c r="D1390" t="s">
        <v>86</v>
      </c>
      <c r="E1390">
        <v>108.343</v>
      </c>
      <c r="F1390" t="s">
        <v>400</v>
      </c>
      <c r="G1390" t="s">
        <v>404</v>
      </c>
      <c r="H1390" t="s">
        <v>402</v>
      </c>
    </row>
    <row r="1391" spans="1:8">
      <c r="A1391" t="s">
        <v>213</v>
      </c>
      <c r="B1391" t="s">
        <v>10</v>
      </c>
      <c r="C1391" t="s">
        <v>29</v>
      </c>
      <c r="D1391" t="s">
        <v>86</v>
      </c>
      <c r="E1391">
        <v>163.845</v>
      </c>
      <c r="F1391" t="s">
        <v>410</v>
      </c>
      <c r="G1391" t="s">
        <v>401</v>
      </c>
      <c r="H1391" t="s">
        <v>402</v>
      </c>
    </row>
    <row r="1392" spans="1:8">
      <c r="A1392" t="s">
        <v>213</v>
      </c>
      <c r="B1392" t="s">
        <v>10</v>
      </c>
      <c r="C1392" t="s">
        <v>29</v>
      </c>
      <c r="D1392" t="s">
        <v>86</v>
      </c>
      <c r="E1392">
        <v>134.447</v>
      </c>
      <c r="F1392" t="s">
        <v>400</v>
      </c>
      <c r="G1392" t="s">
        <v>404</v>
      </c>
      <c r="H1392" t="s">
        <v>402</v>
      </c>
    </row>
    <row r="1393" spans="1:8">
      <c r="A1393" t="s">
        <v>213</v>
      </c>
      <c r="B1393" t="s">
        <v>10</v>
      </c>
      <c r="C1393" t="s">
        <v>29</v>
      </c>
      <c r="D1393" t="s">
        <v>86</v>
      </c>
      <c r="E1393">
        <v>127.89400000000001</v>
      </c>
      <c r="F1393" t="s">
        <v>403</v>
      </c>
      <c r="G1393" t="s">
        <v>404</v>
      </c>
      <c r="H1393" t="s">
        <v>405</v>
      </c>
    </row>
    <row r="1394" spans="1:8">
      <c r="A1394" t="s">
        <v>213</v>
      </c>
      <c r="B1394" t="s">
        <v>10</v>
      </c>
      <c r="C1394" t="s">
        <v>29</v>
      </c>
      <c r="D1394" t="s">
        <v>86</v>
      </c>
      <c r="E1394">
        <v>211.90700000000001</v>
      </c>
      <c r="F1394" t="s">
        <v>406</v>
      </c>
      <c r="G1394" t="s">
        <v>404</v>
      </c>
      <c r="H1394" t="s">
        <v>402</v>
      </c>
    </row>
    <row r="1395" spans="1:8">
      <c r="A1395" t="s">
        <v>213</v>
      </c>
      <c r="B1395" t="s">
        <v>10</v>
      </c>
      <c r="C1395" t="s">
        <v>29</v>
      </c>
      <c r="D1395" t="s">
        <v>86</v>
      </c>
      <c r="E1395">
        <v>169.69200000000001</v>
      </c>
      <c r="F1395" t="s">
        <v>400</v>
      </c>
      <c r="G1395" t="s">
        <v>404</v>
      </c>
      <c r="H1395" t="s">
        <v>402</v>
      </c>
    </row>
    <row r="1396" spans="1:8">
      <c r="A1396" t="s">
        <v>213</v>
      </c>
      <c r="B1396" t="s">
        <v>10</v>
      </c>
      <c r="C1396" t="s">
        <v>29</v>
      </c>
      <c r="D1396" t="s">
        <v>86</v>
      </c>
      <c r="E1396">
        <v>206.73</v>
      </c>
      <c r="F1396" t="s">
        <v>403</v>
      </c>
      <c r="G1396" t="s">
        <v>404</v>
      </c>
      <c r="H1396" t="s">
        <v>405</v>
      </c>
    </row>
    <row r="1397" spans="1:8">
      <c r="A1397" t="s">
        <v>213</v>
      </c>
      <c r="B1397" t="s">
        <v>10</v>
      </c>
      <c r="C1397" t="s">
        <v>29</v>
      </c>
      <c r="D1397" t="s">
        <v>86</v>
      </c>
      <c r="E1397">
        <v>173.476</v>
      </c>
      <c r="F1397" t="s">
        <v>406</v>
      </c>
      <c r="G1397" t="s">
        <v>401</v>
      </c>
      <c r="H1397" t="s">
        <v>402</v>
      </c>
    </row>
    <row r="1398" spans="1:8">
      <c r="A1398" t="s">
        <v>213</v>
      </c>
      <c r="B1398" t="s">
        <v>10</v>
      </c>
      <c r="C1398" t="s">
        <v>29</v>
      </c>
      <c r="D1398" t="s">
        <v>86</v>
      </c>
      <c r="E1398">
        <v>165.33</v>
      </c>
      <c r="F1398" t="s">
        <v>410</v>
      </c>
      <c r="G1398" t="s">
        <v>401</v>
      </c>
      <c r="H1398" t="s">
        <v>402</v>
      </c>
    </row>
    <row r="1399" spans="1:8">
      <c r="A1399" t="s">
        <v>213</v>
      </c>
      <c r="B1399" t="s">
        <v>10</v>
      </c>
      <c r="C1399" t="s">
        <v>29</v>
      </c>
      <c r="D1399" t="s">
        <v>86</v>
      </c>
      <c r="E1399">
        <v>148.458</v>
      </c>
      <c r="F1399" t="s">
        <v>406</v>
      </c>
      <c r="G1399" t="s">
        <v>404</v>
      </c>
      <c r="H1399" t="s">
        <v>402</v>
      </c>
    </row>
    <row r="1400" spans="1:8">
      <c r="A1400" t="s">
        <v>213</v>
      </c>
      <c r="B1400" t="s">
        <v>10</v>
      </c>
      <c r="C1400" t="s">
        <v>29</v>
      </c>
      <c r="D1400" t="s">
        <v>86</v>
      </c>
      <c r="E1400">
        <v>231.005</v>
      </c>
      <c r="F1400" t="s">
        <v>410</v>
      </c>
      <c r="G1400" t="s">
        <v>401</v>
      </c>
      <c r="H1400" t="s">
        <v>402</v>
      </c>
    </row>
    <row r="1401" spans="1:8">
      <c r="A1401" t="s">
        <v>213</v>
      </c>
      <c r="B1401" t="s">
        <v>10</v>
      </c>
      <c r="C1401" t="s">
        <v>29</v>
      </c>
      <c r="D1401" t="s">
        <v>86</v>
      </c>
      <c r="E1401">
        <v>166.65100000000001</v>
      </c>
      <c r="F1401" t="s">
        <v>400</v>
      </c>
      <c r="G1401" t="s">
        <v>404</v>
      </c>
      <c r="H1401" t="s">
        <v>402</v>
      </c>
    </row>
    <row r="1402" spans="1:8">
      <c r="A1402" t="s">
        <v>213</v>
      </c>
      <c r="B1402" t="s">
        <v>10</v>
      </c>
      <c r="C1402" t="s">
        <v>29</v>
      </c>
      <c r="D1402" t="s">
        <v>86</v>
      </c>
      <c r="E1402">
        <v>385.40100000000001</v>
      </c>
      <c r="F1402" t="s">
        <v>406</v>
      </c>
      <c r="G1402" t="s">
        <v>404</v>
      </c>
      <c r="H1402" t="s">
        <v>402</v>
      </c>
    </row>
    <row r="1403" spans="1:8">
      <c r="A1403" t="s">
        <v>213</v>
      </c>
      <c r="B1403" t="s">
        <v>10</v>
      </c>
      <c r="C1403" t="s">
        <v>29</v>
      </c>
      <c r="D1403" t="s">
        <v>86</v>
      </c>
      <c r="E1403">
        <v>203.489</v>
      </c>
      <c r="F1403" t="s">
        <v>403</v>
      </c>
      <c r="G1403" t="s">
        <v>404</v>
      </c>
      <c r="H1403" t="s">
        <v>405</v>
      </c>
    </row>
    <row r="1404" spans="1:8">
      <c r="A1404" t="s">
        <v>213</v>
      </c>
      <c r="B1404" t="s">
        <v>10</v>
      </c>
      <c r="C1404" t="s">
        <v>29</v>
      </c>
      <c r="D1404" t="s">
        <v>86</v>
      </c>
      <c r="E1404">
        <v>247.62299999999999</v>
      </c>
      <c r="F1404" t="s">
        <v>403</v>
      </c>
      <c r="G1404" t="s">
        <v>404</v>
      </c>
      <c r="H1404" t="s">
        <v>405</v>
      </c>
    </row>
    <row r="1405" spans="1:8">
      <c r="A1405" t="s">
        <v>213</v>
      </c>
      <c r="B1405" t="s">
        <v>10</v>
      </c>
      <c r="C1405" t="s">
        <v>29</v>
      </c>
      <c r="D1405" t="s">
        <v>86</v>
      </c>
      <c r="E1405">
        <v>194.511</v>
      </c>
      <c r="F1405" t="s">
        <v>403</v>
      </c>
      <c r="G1405" t="s">
        <v>404</v>
      </c>
      <c r="H1405" t="s">
        <v>405</v>
      </c>
    </row>
    <row r="1406" spans="1:8">
      <c r="A1406" t="s">
        <v>213</v>
      </c>
      <c r="B1406" t="s">
        <v>10</v>
      </c>
      <c r="C1406" t="s">
        <v>29</v>
      </c>
      <c r="D1406" t="s">
        <v>86</v>
      </c>
      <c r="E1406">
        <v>142.52000000000001</v>
      </c>
      <c r="F1406" t="s">
        <v>406</v>
      </c>
      <c r="G1406" t="s">
        <v>401</v>
      </c>
      <c r="H1406" t="s">
        <v>402</v>
      </c>
    </row>
    <row r="1407" spans="1:8">
      <c r="A1407" t="s">
        <v>213</v>
      </c>
      <c r="B1407" t="s">
        <v>10</v>
      </c>
      <c r="C1407" t="s">
        <v>29</v>
      </c>
      <c r="D1407" t="s">
        <v>86</v>
      </c>
      <c r="E1407">
        <v>180.42699999999999</v>
      </c>
      <c r="F1407" t="s">
        <v>407</v>
      </c>
      <c r="G1407" t="s">
        <v>404</v>
      </c>
      <c r="H1407" t="s">
        <v>405</v>
      </c>
    </row>
    <row r="1408" spans="1:8">
      <c r="A1408" t="s">
        <v>213</v>
      </c>
      <c r="B1408" t="s">
        <v>10</v>
      </c>
      <c r="C1408" t="s">
        <v>29</v>
      </c>
      <c r="D1408" t="s">
        <v>86</v>
      </c>
      <c r="E1408">
        <v>111.764</v>
      </c>
      <c r="F1408" t="s">
        <v>407</v>
      </c>
      <c r="G1408" t="s">
        <v>404</v>
      </c>
      <c r="H1408" t="s">
        <v>405</v>
      </c>
    </row>
    <row r="1409" spans="1:8">
      <c r="A1409" t="s">
        <v>213</v>
      </c>
      <c r="B1409" t="s">
        <v>10</v>
      </c>
      <c r="C1409" t="s">
        <v>29</v>
      </c>
      <c r="D1409" t="s">
        <v>86</v>
      </c>
      <c r="E1409">
        <v>185.767</v>
      </c>
      <c r="F1409" t="s">
        <v>403</v>
      </c>
      <c r="G1409" t="s">
        <v>404</v>
      </c>
      <c r="H1409" t="s">
        <v>405</v>
      </c>
    </row>
    <row r="1410" spans="1:8">
      <c r="A1410" t="s">
        <v>213</v>
      </c>
      <c r="B1410" t="s">
        <v>10</v>
      </c>
      <c r="C1410" t="s">
        <v>29</v>
      </c>
      <c r="D1410" t="s">
        <v>86</v>
      </c>
      <c r="E1410">
        <v>157.636</v>
      </c>
      <c r="F1410" t="s">
        <v>403</v>
      </c>
      <c r="G1410" t="s">
        <v>404</v>
      </c>
      <c r="H1410" t="s">
        <v>405</v>
      </c>
    </row>
    <row r="1411" spans="1:8">
      <c r="A1411" t="s">
        <v>213</v>
      </c>
      <c r="B1411" t="s">
        <v>10</v>
      </c>
      <c r="C1411" t="s">
        <v>29</v>
      </c>
      <c r="D1411" t="s">
        <v>86</v>
      </c>
      <c r="E1411">
        <v>171.50200000000001</v>
      </c>
      <c r="F1411" t="s">
        <v>407</v>
      </c>
      <c r="G1411" t="s">
        <v>404</v>
      </c>
      <c r="H1411" t="s">
        <v>405</v>
      </c>
    </row>
    <row r="1412" spans="1:8">
      <c r="A1412" t="s">
        <v>213</v>
      </c>
      <c r="B1412" t="s">
        <v>10</v>
      </c>
      <c r="C1412" t="s">
        <v>29</v>
      </c>
      <c r="D1412" t="s">
        <v>86</v>
      </c>
      <c r="E1412">
        <v>178.88800000000001</v>
      </c>
      <c r="F1412" t="s">
        <v>407</v>
      </c>
      <c r="G1412" t="s">
        <v>404</v>
      </c>
      <c r="H1412" t="s">
        <v>405</v>
      </c>
    </row>
    <row r="1413" spans="1:8">
      <c r="A1413" t="s">
        <v>213</v>
      </c>
      <c r="B1413" t="s">
        <v>10</v>
      </c>
      <c r="C1413" t="s">
        <v>29</v>
      </c>
      <c r="D1413" t="s">
        <v>86</v>
      </c>
      <c r="E1413">
        <v>233.196</v>
      </c>
      <c r="F1413" t="s">
        <v>407</v>
      </c>
      <c r="G1413" t="s">
        <v>404</v>
      </c>
      <c r="H1413" t="s">
        <v>405</v>
      </c>
    </row>
    <row r="1414" spans="1:8">
      <c r="A1414" t="s">
        <v>213</v>
      </c>
      <c r="B1414" t="s">
        <v>10</v>
      </c>
      <c r="C1414" t="s">
        <v>29</v>
      </c>
      <c r="D1414" t="s">
        <v>86</v>
      </c>
      <c r="E1414">
        <v>221.55600000000001</v>
      </c>
      <c r="F1414" t="s">
        <v>407</v>
      </c>
      <c r="G1414" t="s">
        <v>404</v>
      </c>
      <c r="H1414" t="s">
        <v>405</v>
      </c>
    </row>
    <row r="1415" spans="1:8">
      <c r="A1415" t="s">
        <v>213</v>
      </c>
      <c r="B1415" t="s">
        <v>10</v>
      </c>
      <c r="C1415" t="s">
        <v>29</v>
      </c>
      <c r="D1415" t="s">
        <v>86</v>
      </c>
      <c r="E1415">
        <v>350.78899999999999</v>
      </c>
      <c r="F1415" t="s">
        <v>407</v>
      </c>
      <c r="G1415" t="s">
        <v>404</v>
      </c>
      <c r="H1415" t="s">
        <v>405</v>
      </c>
    </row>
    <row r="1416" spans="1:8">
      <c r="A1416" t="s">
        <v>213</v>
      </c>
      <c r="B1416" t="s">
        <v>10</v>
      </c>
      <c r="C1416" t="s">
        <v>29</v>
      </c>
      <c r="D1416" t="s">
        <v>86</v>
      </c>
      <c r="E1416">
        <v>129.95699999999999</v>
      </c>
      <c r="F1416" t="s">
        <v>403</v>
      </c>
      <c r="G1416" t="s">
        <v>404</v>
      </c>
      <c r="H1416" t="s">
        <v>405</v>
      </c>
    </row>
    <row r="1417" spans="1:8">
      <c r="A1417" t="s">
        <v>213</v>
      </c>
      <c r="B1417" t="s">
        <v>10</v>
      </c>
      <c r="C1417" t="s">
        <v>29</v>
      </c>
      <c r="D1417" t="s">
        <v>86</v>
      </c>
      <c r="E1417">
        <v>194.547</v>
      </c>
      <c r="F1417" t="s">
        <v>407</v>
      </c>
      <c r="G1417" t="s">
        <v>404</v>
      </c>
      <c r="H1417" t="s">
        <v>405</v>
      </c>
    </row>
    <row r="1418" spans="1:8">
      <c r="A1418" t="s">
        <v>213</v>
      </c>
      <c r="B1418" t="s">
        <v>10</v>
      </c>
      <c r="C1418" t="s">
        <v>29</v>
      </c>
      <c r="D1418" t="s">
        <v>86</v>
      </c>
      <c r="E1418">
        <v>186.02099999999999</v>
      </c>
      <c r="F1418" t="s">
        <v>403</v>
      </c>
      <c r="G1418" t="s">
        <v>404</v>
      </c>
      <c r="H1418" t="s">
        <v>405</v>
      </c>
    </row>
    <row r="1419" spans="1:8">
      <c r="A1419" t="s">
        <v>213</v>
      </c>
      <c r="B1419" t="s">
        <v>10</v>
      </c>
      <c r="C1419" t="s">
        <v>29</v>
      </c>
      <c r="D1419" t="s">
        <v>86</v>
      </c>
      <c r="E1419">
        <v>160.261</v>
      </c>
      <c r="F1419" t="s">
        <v>403</v>
      </c>
      <c r="G1419" t="s">
        <v>404</v>
      </c>
      <c r="H1419" t="s">
        <v>405</v>
      </c>
    </row>
    <row r="1420" spans="1:8">
      <c r="A1420" t="s">
        <v>213</v>
      </c>
      <c r="B1420" t="s">
        <v>10</v>
      </c>
      <c r="C1420" t="s">
        <v>29</v>
      </c>
      <c r="D1420" t="s">
        <v>86</v>
      </c>
      <c r="E1420">
        <v>256.34899999999999</v>
      </c>
      <c r="F1420" t="s">
        <v>403</v>
      </c>
      <c r="G1420" t="s">
        <v>404</v>
      </c>
      <c r="H1420" t="s">
        <v>405</v>
      </c>
    </row>
    <row r="1421" spans="1:8">
      <c r="A1421" t="s">
        <v>213</v>
      </c>
      <c r="B1421" t="s">
        <v>10</v>
      </c>
      <c r="C1421" t="s">
        <v>29</v>
      </c>
      <c r="D1421" t="s">
        <v>86</v>
      </c>
      <c r="E1421">
        <v>246.35599999999999</v>
      </c>
      <c r="F1421" t="s">
        <v>407</v>
      </c>
      <c r="G1421" t="s">
        <v>404</v>
      </c>
      <c r="H1421" t="s">
        <v>405</v>
      </c>
    </row>
    <row r="1422" spans="1:8">
      <c r="A1422" t="s">
        <v>213</v>
      </c>
      <c r="B1422" t="s">
        <v>10</v>
      </c>
      <c r="C1422" t="s">
        <v>29</v>
      </c>
      <c r="D1422" t="s">
        <v>86</v>
      </c>
      <c r="E1422">
        <v>167.50200000000001</v>
      </c>
      <c r="F1422" t="s">
        <v>407</v>
      </c>
      <c r="G1422" t="s">
        <v>404</v>
      </c>
      <c r="H1422" t="s">
        <v>405</v>
      </c>
    </row>
    <row r="1423" spans="1:8">
      <c r="A1423" t="s">
        <v>213</v>
      </c>
      <c r="B1423" t="s">
        <v>10</v>
      </c>
      <c r="C1423" t="s">
        <v>29</v>
      </c>
      <c r="D1423" t="s">
        <v>86</v>
      </c>
      <c r="E1423">
        <v>176.155</v>
      </c>
      <c r="F1423" t="s">
        <v>403</v>
      </c>
      <c r="G1423" t="s">
        <v>404</v>
      </c>
      <c r="H1423" t="s">
        <v>405</v>
      </c>
    </row>
    <row r="1424" spans="1:8">
      <c r="A1424" t="s">
        <v>213</v>
      </c>
      <c r="B1424" t="s">
        <v>10</v>
      </c>
      <c r="C1424" t="s">
        <v>29</v>
      </c>
      <c r="D1424" t="s">
        <v>86</v>
      </c>
      <c r="E1424">
        <v>181.929</v>
      </c>
      <c r="F1424" t="s">
        <v>407</v>
      </c>
      <c r="G1424" t="s">
        <v>404</v>
      </c>
      <c r="H1424" t="s">
        <v>405</v>
      </c>
    </row>
    <row r="1425" spans="1:8">
      <c r="A1425" t="s">
        <v>213</v>
      </c>
      <c r="B1425" t="s">
        <v>10</v>
      </c>
      <c r="C1425" t="s">
        <v>29</v>
      </c>
      <c r="D1425" t="s">
        <v>86</v>
      </c>
      <c r="E1425">
        <v>239.006</v>
      </c>
      <c r="F1425" t="s">
        <v>407</v>
      </c>
      <c r="G1425" t="s">
        <v>404</v>
      </c>
      <c r="H1425" t="s">
        <v>405</v>
      </c>
    </row>
    <row r="1426" spans="1:8">
      <c r="A1426" t="s">
        <v>213</v>
      </c>
      <c r="B1426" t="s">
        <v>10</v>
      </c>
      <c r="C1426" t="s">
        <v>29</v>
      </c>
      <c r="D1426" t="s">
        <v>86</v>
      </c>
      <c r="E1426">
        <v>211.52699999999999</v>
      </c>
      <c r="F1426" t="s">
        <v>403</v>
      </c>
      <c r="G1426" t="s">
        <v>404</v>
      </c>
      <c r="H1426" t="s">
        <v>405</v>
      </c>
    </row>
    <row r="1427" spans="1:8">
      <c r="A1427" t="s">
        <v>213</v>
      </c>
      <c r="B1427" t="s">
        <v>10</v>
      </c>
      <c r="C1427" t="s">
        <v>29</v>
      </c>
      <c r="D1427" t="s">
        <v>86</v>
      </c>
      <c r="E1427">
        <v>237.54</v>
      </c>
      <c r="F1427" t="s">
        <v>403</v>
      </c>
      <c r="G1427" t="s">
        <v>404</v>
      </c>
      <c r="H1427" t="s">
        <v>405</v>
      </c>
    </row>
    <row r="1428" spans="1:8">
      <c r="A1428" t="s">
        <v>213</v>
      </c>
      <c r="B1428" t="s">
        <v>10</v>
      </c>
      <c r="C1428" t="s">
        <v>29</v>
      </c>
      <c r="D1428" t="s">
        <v>86</v>
      </c>
      <c r="E1428">
        <v>245.90299999999999</v>
      </c>
      <c r="F1428" t="s">
        <v>403</v>
      </c>
      <c r="G1428" t="s">
        <v>404</v>
      </c>
      <c r="H1428" t="s">
        <v>405</v>
      </c>
    </row>
    <row r="1429" spans="1:8">
      <c r="A1429" t="s">
        <v>213</v>
      </c>
      <c r="B1429" t="s">
        <v>10</v>
      </c>
      <c r="C1429" t="s">
        <v>29</v>
      </c>
      <c r="D1429" t="s">
        <v>86</v>
      </c>
      <c r="E1429">
        <v>239.69399999999999</v>
      </c>
      <c r="F1429" t="s">
        <v>403</v>
      </c>
      <c r="G1429" t="s">
        <v>404</v>
      </c>
      <c r="H1429" t="s">
        <v>405</v>
      </c>
    </row>
    <row r="1430" spans="1:8">
      <c r="A1430" t="s">
        <v>213</v>
      </c>
      <c r="B1430" t="s">
        <v>10</v>
      </c>
      <c r="C1430" t="s">
        <v>29</v>
      </c>
      <c r="D1430" t="s">
        <v>86</v>
      </c>
      <c r="E1430">
        <v>228.63399999999999</v>
      </c>
      <c r="F1430" t="s">
        <v>403</v>
      </c>
      <c r="G1430" t="s">
        <v>404</v>
      </c>
      <c r="H1430" t="s">
        <v>405</v>
      </c>
    </row>
    <row r="1431" spans="1:8">
      <c r="A1431" t="s">
        <v>213</v>
      </c>
      <c r="B1431" t="s">
        <v>10</v>
      </c>
      <c r="C1431" t="s">
        <v>29</v>
      </c>
      <c r="D1431" t="s">
        <v>86</v>
      </c>
      <c r="E1431">
        <v>109.70099999999999</v>
      </c>
      <c r="F1431" t="s">
        <v>407</v>
      </c>
      <c r="G1431" t="s">
        <v>404</v>
      </c>
      <c r="H1431" t="s">
        <v>405</v>
      </c>
    </row>
    <row r="1432" spans="1:8">
      <c r="A1432" t="s">
        <v>213</v>
      </c>
      <c r="B1432" t="s">
        <v>10</v>
      </c>
      <c r="C1432" t="s">
        <v>29</v>
      </c>
      <c r="D1432" t="s">
        <v>86</v>
      </c>
      <c r="E1432">
        <v>201.87799999999999</v>
      </c>
      <c r="F1432" t="s">
        <v>403</v>
      </c>
      <c r="G1432" t="s">
        <v>404</v>
      </c>
      <c r="H1432" t="s">
        <v>405</v>
      </c>
    </row>
    <row r="1433" spans="1:8">
      <c r="A1433" t="s">
        <v>213</v>
      </c>
      <c r="B1433" t="s">
        <v>10</v>
      </c>
      <c r="C1433" t="s">
        <v>29</v>
      </c>
      <c r="D1433" t="s">
        <v>86</v>
      </c>
      <c r="E1433">
        <v>230.49799999999999</v>
      </c>
      <c r="F1433" t="s">
        <v>407</v>
      </c>
      <c r="G1433" t="s">
        <v>404</v>
      </c>
      <c r="H1433" t="s">
        <v>405</v>
      </c>
    </row>
    <row r="1434" spans="1:8">
      <c r="A1434" t="s">
        <v>213</v>
      </c>
      <c r="B1434" t="s">
        <v>10</v>
      </c>
      <c r="C1434" t="s">
        <v>29</v>
      </c>
      <c r="D1434" t="s">
        <v>86</v>
      </c>
      <c r="E1434">
        <v>193.316</v>
      </c>
      <c r="F1434" t="s">
        <v>403</v>
      </c>
      <c r="G1434" t="s">
        <v>404</v>
      </c>
      <c r="H1434" t="s">
        <v>405</v>
      </c>
    </row>
    <row r="1435" spans="1:8">
      <c r="A1435" t="s">
        <v>213</v>
      </c>
      <c r="B1435" t="s">
        <v>10</v>
      </c>
      <c r="C1435" t="s">
        <v>29</v>
      </c>
      <c r="D1435" t="s">
        <v>86</v>
      </c>
      <c r="E1435">
        <v>181.53100000000001</v>
      </c>
      <c r="F1435" t="s">
        <v>407</v>
      </c>
      <c r="G1435" t="s">
        <v>404</v>
      </c>
      <c r="H1435" t="s">
        <v>405</v>
      </c>
    </row>
    <row r="1436" spans="1:8">
      <c r="A1436" t="s">
        <v>213</v>
      </c>
      <c r="B1436" t="s">
        <v>10</v>
      </c>
      <c r="C1436" t="s">
        <v>29</v>
      </c>
      <c r="D1436" t="s">
        <v>86</v>
      </c>
      <c r="E1436">
        <v>252.29400000000001</v>
      </c>
      <c r="F1436" t="s">
        <v>407</v>
      </c>
      <c r="G1436" t="s">
        <v>404</v>
      </c>
      <c r="H1436" t="s">
        <v>405</v>
      </c>
    </row>
    <row r="1437" spans="1:8">
      <c r="A1437" t="s">
        <v>213</v>
      </c>
      <c r="B1437" t="s">
        <v>10</v>
      </c>
      <c r="C1437" t="s">
        <v>29</v>
      </c>
      <c r="D1437" t="s">
        <v>86</v>
      </c>
      <c r="E1437">
        <v>325.04700000000003</v>
      </c>
      <c r="F1437" t="s">
        <v>407</v>
      </c>
      <c r="G1437" t="s">
        <v>404</v>
      </c>
      <c r="H1437" t="s">
        <v>405</v>
      </c>
    </row>
    <row r="1438" spans="1:8">
      <c r="A1438" t="s">
        <v>213</v>
      </c>
      <c r="B1438" t="s">
        <v>10</v>
      </c>
      <c r="C1438" t="s">
        <v>29</v>
      </c>
      <c r="D1438" t="s">
        <v>86</v>
      </c>
      <c r="E1438">
        <v>199.57900000000001</v>
      </c>
      <c r="F1438" t="s">
        <v>403</v>
      </c>
      <c r="G1438" t="s">
        <v>404</v>
      </c>
      <c r="H1438" t="s">
        <v>405</v>
      </c>
    </row>
    <row r="1439" spans="1:8">
      <c r="A1439" t="s">
        <v>213</v>
      </c>
      <c r="B1439" t="s">
        <v>10</v>
      </c>
      <c r="C1439" t="s">
        <v>29</v>
      </c>
      <c r="D1439" t="s">
        <v>86</v>
      </c>
      <c r="E1439">
        <v>102.46</v>
      </c>
      <c r="F1439" t="s">
        <v>403</v>
      </c>
      <c r="G1439" t="s">
        <v>404</v>
      </c>
      <c r="H1439" t="s">
        <v>405</v>
      </c>
    </row>
    <row r="1440" spans="1:8">
      <c r="A1440" t="s">
        <v>213</v>
      </c>
      <c r="B1440" t="s">
        <v>10</v>
      </c>
      <c r="C1440" t="s">
        <v>29</v>
      </c>
      <c r="D1440" t="s">
        <v>86</v>
      </c>
      <c r="E1440">
        <v>150.178</v>
      </c>
      <c r="F1440" t="s">
        <v>403</v>
      </c>
      <c r="G1440" t="s">
        <v>404</v>
      </c>
      <c r="H1440" t="s">
        <v>405</v>
      </c>
    </row>
    <row r="1441" spans="1:8">
      <c r="A1441" t="s">
        <v>213</v>
      </c>
      <c r="B1441" t="s">
        <v>10</v>
      </c>
      <c r="C1441" t="s">
        <v>29</v>
      </c>
      <c r="D1441" t="s">
        <v>86</v>
      </c>
      <c r="E1441">
        <v>131.786</v>
      </c>
      <c r="F1441" t="s">
        <v>403</v>
      </c>
      <c r="G1441" t="s">
        <v>404</v>
      </c>
      <c r="H1441" t="s">
        <v>405</v>
      </c>
    </row>
    <row r="1442" spans="1:8">
      <c r="A1442" t="s">
        <v>213</v>
      </c>
      <c r="B1442" t="s">
        <v>10</v>
      </c>
      <c r="C1442" t="s">
        <v>29</v>
      </c>
      <c r="D1442" t="s">
        <v>86</v>
      </c>
      <c r="E1442">
        <v>117.593</v>
      </c>
      <c r="F1442" t="s">
        <v>403</v>
      </c>
      <c r="G1442" t="s">
        <v>404</v>
      </c>
      <c r="H1442" t="s">
        <v>405</v>
      </c>
    </row>
    <row r="1443" spans="1:8">
      <c r="A1443" t="s">
        <v>213</v>
      </c>
      <c r="B1443" t="s">
        <v>10</v>
      </c>
      <c r="C1443" t="s">
        <v>29</v>
      </c>
      <c r="D1443" t="s">
        <v>86</v>
      </c>
      <c r="E1443">
        <v>207.03800000000001</v>
      </c>
      <c r="F1443" t="s">
        <v>403</v>
      </c>
      <c r="G1443" t="s">
        <v>404</v>
      </c>
      <c r="H1443" t="s">
        <v>405</v>
      </c>
    </row>
    <row r="1444" spans="1:8">
      <c r="A1444" t="s">
        <v>218</v>
      </c>
      <c r="B1444" t="s">
        <v>10</v>
      </c>
      <c r="C1444" t="s">
        <v>29</v>
      </c>
      <c r="D1444" t="s">
        <v>86</v>
      </c>
      <c r="E1444">
        <v>144.518</v>
      </c>
      <c r="F1444" t="s">
        <v>400</v>
      </c>
      <c r="G1444" t="s">
        <v>404</v>
      </c>
      <c r="H1444" t="s">
        <v>402</v>
      </c>
    </row>
    <row r="1445" spans="1:8">
      <c r="A1445" t="s">
        <v>218</v>
      </c>
      <c r="B1445" t="s">
        <v>10</v>
      </c>
      <c r="C1445" t="s">
        <v>29</v>
      </c>
      <c r="D1445" t="s">
        <v>86</v>
      </c>
      <c r="E1445">
        <v>155.53800000000001</v>
      </c>
      <c r="F1445" t="s">
        <v>400</v>
      </c>
      <c r="G1445" t="s">
        <v>401</v>
      </c>
      <c r="H1445" t="s">
        <v>402</v>
      </c>
    </row>
    <row r="1446" spans="1:8">
      <c r="A1446" t="s">
        <v>218</v>
      </c>
      <c r="B1446" t="s">
        <v>10</v>
      </c>
      <c r="C1446" t="s">
        <v>29</v>
      </c>
      <c r="D1446" t="s">
        <v>86</v>
      </c>
      <c r="E1446">
        <v>77.986099999999993</v>
      </c>
      <c r="F1446" t="s">
        <v>408</v>
      </c>
      <c r="G1446" t="s">
        <v>401</v>
      </c>
      <c r="H1446" t="s">
        <v>402</v>
      </c>
    </row>
    <row r="1447" spans="1:8">
      <c r="A1447" t="s">
        <v>218</v>
      </c>
      <c r="B1447" t="s">
        <v>10</v>
      </c>
      <c r="C1447" t="s">
        <v>29</v>
      </c>
      <c r="D1447" t="s">
        <v>86</v>
      </c>
      <c r="E1447">
        <v>175.87700000000001</v>
      </c>
      <c r="F1447" t="s">
        <v>409</v>
      </c>
      <c r="G1447" t="s">
        <v>404</v>
      </c>
      <c r="H1447" t="s">
        <v>402</v>
      </c>
    </row>
    <row r="1448" spans="1:8">
      <c r="A1448" t="s">
        <v>218</v>
      </c>
      <c r="B1448" t="s">
        <v>10</v>
      </c>
      <c r="C1448" t="s">
        <v>29</v>
      </c>
      <c r="D1448" t="s">
        <v>86</v>
      </c>
      <c r="E1448">
        <v>116.117</v>
      </c>
      <c r="F1448" t="s">
        <v>400</v>
      </c>
      <c r="G1448" t="s">
        <v>401</v>
      </c>
      <c r="H1448" t="s">
        <v>402</v>
      </c>
    </row>
    <row r="1449" spans="1:8">
      <c r="A1449" t="s">
        <v>218</v>
      </c>
      <c r="B1449" t="s">
        <v>10</v>
      </c>
      <c r="C1449" t="s">
        <v>29</v>
      </c>
      <c r="D1449" t="s">
        <v>86</v>
      </c>
      <c r="E1449">
        <v>101.078</v>
      </c>
      <c r="F1449" t="s">
        <v>400</v>
      </c>
      <c r="G1449" t="s">
        <v>404</v>
      </c>
      <c r="H1449" t="s">
        <v>402</v>
      </c>
    </row>
    <row r="1450" spans="1:8">
      <c r="A1450" t="s">
        <v>218</v>
      </c>
      <c r="B1450" t="s">
        <v>10</v>
      </c>
      <c r="C1450" t="s">
        <v>29</v>
      </c>
      <c r="D1450" t="s">
        <v>86</v>
      </c>
      <c r="E1450">
        <v>184.38800000000001</v>
      </c>
      <c r="F1450" t="s">
        <v>400</v>
      </c>
      <c r="G1450" t="s">
        <v>401</v>
      </c>
      <c r="H1450" t="s">
        <v>402</v>
      </c>
    </row>
    <row r="1451" spans="1:8">
      <c r="A1451" t="s">
        <v>218</v>
      </c>
      <c r="B1451" t="s">
        <v>10</v>
      </c>
      <c r="C1451" t="s">
        <v>29</v>
      </c>
      <c r="D1451" t="s">
        <v>86</v>
      </c>
      <c r="E1451">
        <v>216.77600000000001</v>
      </c>
      <c r="F1451" t="s">
        <v>410</v>
      </c>
      <c r="G1451" t="s">
        <v>401</v>
      </c>
      <c r="H1451" t="s">
        <v>402</v>
      </c>
    </row>
    <row r="1452" spans="1:8">
      <c r="A1452" t="s">
        <v>218</v>
      </c>
      <c r="B1452" t="s">
        <v>10</v>
      </c>
      <c r="C1452" t="s">
        <v>29</v>
      </c>
      <c r="D1452" t="s">
        <v>86</v>
      </c>
      <c r="E1452">
        <v>132.13300000000001</v>
      </c>
      <c r="F1452" t="s">
        <v>408</v>
      </c>
      <c r="G1452" t="s">
        <v>401</v>
      </c>
      <c r="H1452" t="s">
        <v>402</v>
      </c>
    </row>
    <row r="1453" spans="1:8">
      <c r="A1453" t="s">
        <v>218</v>
      </c>
      <c r="B1453" t="s">
        <v>10</v>
      </c>
      <c r="C1453" t="s">
        <v>29</v>
      </c>
      <c r="D1453" t="s">
        <v>86</v>
      </c>
      <c r="E1453">
        <v>129.166</v>
      </c>
      <c r="F1453" t="s">
        <v>400</v>
      </c>
      <c r="G1453" t="s">
        <v>404</v>
      </c>
      <c r="H1453" t="s">
        <v>402</v>
      </c>
    </row>
    <row r="1454" spans="1:8">
      <c r="A1454" t="s">
        <v>218</v>
      </c>
      <c r="B1454" t="s">
        <v>10</v>
      </c>
      <c r="C1454" t="s">
        <v>29</v>
      </c>
      <c r="D1454" t="s">
        <v>86</v>
      </c>
      <c r="E1454">
        <v>240.875</v>
      </c>
      <c r="F1454" t="s">
        <v>400</v>
      </c>
      <c r="G1454" t="s">
        <v>401</v>
      </c>
      <c r="H1454" t="s">
        <v>402</v>
      </c>
    </row>
    <row r="1455" spans="1:8">
      <c r="A1455" t="s">
        <v>218</v>
      </c>
      <c r="B1455" t="s">
        <v>10</v>
      </c>
      <c r="C1455" t="s">
        <v>29</v>
      </c>
      <c r="D1455" t="s">
        <v>86</v>
      </c>
      <c r="E1455">
        <v>197.22300000000001</v>
      </c>
      <c r="F1455" t="s">
        <v>406</v>
      </c>
      <c r="G1455" t="s">
        <v>401</v>
      </c>
      <c r="H1455" t="s">
        <v>402</v>
      </c>
    </row>
    <row r="1456" spans="1:8">
      <c r="A1456" t="s">
        <v>218</v>
      </c>
      <c r="B1456" t="s">
        <v>10</v>
      </c>
      <c r="C1456" t="s">
        <v>29</v>
      </c>
      <c r="D1456" t="s">
        <v>86</v>
      </c>
      <c r="E1456">
        <v>170.73699999999999</v>
      </c>
      <c r="F1456" t="s">
        <v>406</v>
      </c>
      <c r="G1456" t="s">
        <v>401</v>
      </c>
      <c r="H1456" t="s">
        <v>402</v>
      </c>
    </row>
    <row r="1457" spans="1:8">
      <c r="A1457" t="s">
        <v>218</v>
      </c>
      <c r="B1457" t="s">
        <v>10</v>
      </c>
      <c r="C1457" t="s">
        <v>29</v>
      </c>
      <c r="D1457" t="s">
        <v>86</v>
      </c>
      <c r="E1457">
        <v>113.547</v>
      </c>
      <c r="F1457" t="s">
        <v>400</v>
      </c>
      <c r="G1457" t="s">
        <v>404</v>
      </c>
      <c r="H1457" t="s">
        <v>402</v>
      </c>
    </row>
    <row r="1458" spans="1:8">
      <c r="A1458" t="s">
        <v>218</v>
      </c>
      <c r="B1458" t="s">
        <v>10</v>
      </c>
      <c r="C1458" t="s">
        <v>29</v>
      </c>
      <c r="D1458" t="s">
        <v>86</v>
      </c>
      <c r="E1458">
        <v>142.03899999999999</v>
      </c>
      <c r="F1458" t="s">
        <v>400</v>
      </c>
      <c r="G1458" t="s">
        <v>404</v>
      </c>
      <c r="H1458" t="s">
        <v>402</v>
      </c>
    </row>
    <row r="1459" spans="1:8">
      <c r="A1459" t="s">
        <v>218</v>
      </c>
      <c r="B1459" t="s">
        <v>10</v>
      </c>
      <c r="C1459" t="s">
        <v>29</v>
      </c>
      <c r="D1459" t="s">
        <v>86</v>
      </c>
      <c r="E1459">
        <v>182.90100000000001</v>
      </c>
      <c r="F1459" t="s">
        <v>403</v>
      </c>
      <c r="G1459" t="s">
        <v>404</v>
      </c>
      <c r="H1459" t="s">
        <v>405</v>
      </c>
    </row>
    <row r="1460" spans="1:8">
      <c r="A1460" t="s">
        <v>218</v>
      </c>
      <c r="B1460" t="s">
        <v>10</v>
      </c>
      <c r="C1460" t="s">
        <v>29</v>
      </c>
      <c r="D1460" t="s">
        <v>86</v>
      </c>
      <c r="E1460">
        <v>147.751</v>
      </c>
      <c r="F1460" t="s">
        <v>403</v>
      </c>
      <c r="G1460" t="s">
        <v>404</v>
      </c>
      <c r="H1460" t="s">
        <v>405</v>
      </c>
    </row>
    <row r="1461" spans="1:8">
      <c r="A1461" t="s">
        <v>218</v>
      </c>
      <c r="B1461" t="s">
        <v>10</v>
      </c>
      <c r="C1461" t="s">
        <v>29</v>
      </c>
      <c r="D1461" t="s">
        <v>86</v>
      </c>
      <c r="E1461">
        <v>146.51599999999999</v>
      </c>
      <c r="F1461" t="s">
        <v>403</v>
      </c>
      <c r="G1461" t="s">
        <v>404</v>
      </c>
      <c r="H1461" t="s">
        <v>405</v>
      </c>
    </row>
    <row r="1462" spans="1:8">
      <c r="A1462" t="s">
        <v>218</v>
      </c>
      <c r="B1462" t="s">
        <v>10</v>
      </c>
      <c r="C1462" t="s">
        <v>29</v>
      </c>
      <c r="D1462" t="s">
        <v>86</v>
      </c>
      <c r="E1462">
        <v>115.33199999999999</v>
      </c>
      <c r="F1462" t="s">
        <v>400</v>
      </c>
      <c r="G1462" t="s">
        <v>404</v>
      </c>
      <c r="H1462" t="s">
        <v>402</v>
      </c>
    </row>
    <row r="1463" spans="1:8">
      <c r="A1463" t="s">
        <v>218</v>
      </c>
      <c r="B1463" t="s">
        <v>10</v>
      </c>
      <c r="C1463" t="s">
        <v>29</v>
      </c>
      <c r="D1463" t="s">
        <v>86</v>
      </c>
      <c r="E1463">
        <v>141.261</v>
      </c>
      <c r="F1463" t="s">
        <v>403</v>
      </c>
      <c r="G1463" t="s">
        <v>404</v>
      </c>
      <c r="H1463" t="s">
        <v>405</v>
      </c>
    </row>
    <row r="1464" spans="1:8">
      <c r="A1464" t="s">
        <v>218</v>
      </c>
      <c r="B1464" t="s">
        <v>10</v>
      </c>
      <c r="C1464" t="s">
        <v>29</v>
      </c>
      <c r="D1464" t="s">
        <v>86</v>
      </c>
      <c r="E1464">
        <v>173.81800000000001</v>
      </c>
      <c r="F1464" t="s">
        <v>400</v>
      </c>
      <c r="G1464" t="s">
        <v>404</v>
      </c>
      <c r="H1464" t="s">
        <v>402</v>
      </c>
    </row>
    <row r="1465" spans="1:8">
      <c r="A1465" t="s">
        <v>218</v>
      </c>
      <c r="B1465" t="s">
        <v>10</v>
      </c>
      <c r="C1465" t="s">
        <v>29</v>
      </c>
      <c r="D1465" t="s">
        <v>86</v>
      </c>
      <c r="E1465">
        <v>157.78</v>
      </c>
      <c r="F1465" t="s">
        <v>406</v>
      </c>
      <c r="G1465" t="s">
        <v>404</v>
      </c>
      <c r="H1465" t="s">
        <v>402</v>
      </c>
    </row>
    <row r="1466" spans="1:8">
      <c r="A1466" t="s">
        <v>218</v>
      </c>
      <c r="B1466" t="s">
        <v>10</v>
      </c>
      <c r="C1466" t="s">
        <v>29</v>
      </c>
      <c r="D1466" t="s">
        <v>86</v>
      </c>
      <c r="E1466">
        <v>166.96199999999999</v>
      </c>
      <c r="F1466" t="s">
        <v>403</v>
      </c>
      <c r="G1466" t="s">
        <v>404</v>
      </c>
      <c r="H1466" t="s">
        <v>405</v>
      </c>
    </row>
    <row r="1467" spans="1:8">
      <c r="A1467" t="s">
        <v>218</v>
      </c>
      <c r="B1467" t="s">
        <v>10</v>
      </c>
      <c r="C1467" t="s">
        <v>29</v>
      </c>
      <c r="D1467" t="s">
        <v>86</v>
      </c>
      <c r="E1467">
        <v>135.04599999999999</v>
      </c>
      <c r="F1467" t="s">
        <v>403</v>
      </c>
      <c r="G1467" t="s">
        <v>404</v>
      </c>
      <c r="H1467" t="s">
        <v>405</v>
      </c>
    </row>
    <row r="1468" spans="1:8">
      <c r="A1468" t="s">
        <v>218</v>
      </c>
      <c r="B1468" t="s">
        <v>10</v>
      </c>
      <c r="C1468" t="s">
        <v>29</v>
      </c>
      <c r="D1468" t="s">
        <v>86</v>
      </c>
      <c r="E1468">
        <v>100.949</v>
      </c>
      <c r="F1468" t="s">
        <v>403</v>
      </c>
      <c r="G1468" t="s">
        <v>404</v>
      </c>
      <c r="H1468" t="s">
        <v>405</v>
      </c>
    </row>
    <row r="1469" spans="1:8">
      <c r="A1469" t="s">
        <v>218</v>
      </c>
      <c r="B1469" t="s">
        <v>10</v>
      </c>
      <c r="C1469" t="s">
        <v>29</v>
      </c>
      <c r="D1469" t="s">
        <v>86</v>
      </c>
      <c r="E1469">
        <v>128.69300000000001</v>
      </c>
      <c r="F1469" t="s">
        <v>403</v>
      </c>
      <c r="G1469" t="s">
        <v>404</v>
      </c>
      <c r="H1469" t="s">
        <v>405</v>
      </c>
    </row>
    <row r="1470" spans="1:8">
      <c r="A1470" t="s">
        <v>218</v>
      </c>
      <c r="B1470" t="s">
        <v>10</v>
      </c>
      <c r="C1470" t="s">
        <v>29</v>
      </c>
      <c r="D1470" t="s">
        <v>86</v>
      </c>
      <c r="E1470">
        <v>122.25700000000001</v>
      </c>
      <c r="F1470" t="s">
        <v>403</v>
      </c>
      <c r="G1470" t="s">
        <v>404</v>
      </c>
      <c r="H1470" t="s">
        <v>405</v>
      </c>
    </row>
    <row r="1471" spans="1:8">
      <c r="A1471" t="s">
        <v>218</v>
      </c>
      <c r="B1471" t="s">
        <v>10</v>
      </c>
      <c r="C1471" t="s">
        <v>29</v>
      </c>
      <c r="D1471" t="s">
        <v>86</v>
      </c>
      <c r="E1471">
        <v>153.93600000000001</v>
      </c>
      <c r="F1471" t="s">
        <v>403</v>
      </c>
      <c r="G1471" t="s">
        <v>404</v>
      </c>
      <c r="H1471" t="s">
        <v>405</v>
      </c>
    </row>
    <row r="1472" spans="1:8">
      <c r="A1472" t="s">
        <v>218</v>
      </c>
      <c r="B1472" t="s">
        <v>10</v>
      </c>
      <c r="C1472" t="s">
        <v>29</v>
      </c>
      <c r="D1472" t="s">
        <v>86</v>
      </c>
      <c r="E1472">
        <v>182.351</v>
      </c>
      <c r="F1472" t="s">
        <v>403</v>
      </c>
      <c r="G1472" t="s">
        <v>404</v>
      </c>
      <c r="H1472" t="s">
        <v>405</v>
      </c>
    </row>
    <row r="1473" spans="1:8">
      <c r="A1473" t="s">
        <v>218</v>
      </c>
      <c r="B1473" t="s">
        <v>10</v>
      </c>
      <c r="C1473" t="s">
        <v>29</v>
      </c>
      <c r="D1473" t="s">
        <v>86</v>
      </c>
      <c r="E1473">
        <v>105.29600000000001</v>
      </c>
      <c r="F1473" t="s">
        <v>400</v>
      </c>
      <c r="G1473" t="s">
        <v>404</v>
      </c>
      <c r="H1473" t="s">
        <v>402</v>
      </c>
    </row>
    <row r="1474" spans="1:8">
      <c r="A1474" t="s">
        <v>218</v>
      </c>
      <c r="B1474" t="s">
        <v>10</v>
      </c>
      <c r="C1474" t="s">
        <v>29</v>
      </c>
      <c r="D1474" t="s">
        <v>86</v>
      </c>
      <c r="E1474">
        <v>214.77799999999999</v>
      </c>
      <c r="F1474" t="s">
        <v>400</v>
      </c>
      <c r="G1474" t="s">
        <v>404</v>
      </c>
      <c r="H1474" t="s">
        <v>402</v>
      </c>
    </row>
    <row r="1475" spans="1:8">
      <c r="A1475" t="s">
        <v>218</v>
      </c>
      <c r="B1475" t="s">
        <v>10</v>
      </c>
      <c r="C1475" t="s">
        <v>29</v>
      </c>
      <c r="D1475" t="s">
        <v>86</v>
      </c>
      <c r="E1475">
        <v>185.852</v>
      </c>
      <c r="F1475" t="s">
        <v>403</v>
      </c>
      <c r="G1475" t="s">
        <v>404</v>
      </c>
      <c r="H1475" t="s">
        <v>405</v>
      </c>
    </row>
    <row r="1476" spans="1:8">
      <c r="A1476" t="s">
        <v>218</v>
      </c>
      <c r="B1476" t="s">
        <v>10</v>
      </c>
      <c r="C1476" t="s">
        <v>29</v>
      </c>
      <c r="D1476" t="s">
        <v>86</v>
      </c>
      <c r="E1476">
        <v>178.04300000000001</v>
      </c>
      <c r="F1476" t="s">
        <v>406</v>
      </c>
      <c r="G1476" t="s">
        <v>401</v>
      </c>
      <c r="H1476" t="s">
        <v>402</v>
      </c>
    </row>
    <row r="1477" spans="1:8">
      <c r="A1477" t="s">
        <v>218</v>
      </c>
      <c r="B1477" t="s">
        <v>10</v>
      </c>
      <c r="C1477" t="s">
        <v>29</v>
      </c>
      <c r="D1477" t="s">
        <v>86</v>
      </c>
      <c r="E1477">
        <v>173.16200000000001</v>
      </c>
      <c r="F1477" t="s">
        <v>400</v>
      </c>
      <c r="G1477" t="s">
        <v>401</v>
      </c>
      <c r="H1477" t="s">
        <v>402</v>
      </c>
    </row>
    <row r="1478" spans="1:8">
      <c r="A1478" t="s">
        <v>218</v>
      </c>
      <c r="B1478" t="s">
        <v>10</v>
      </c>
      <c r="C1478" t="s">
        <v>29</v>
      </c>
      <c r="D1478" t="s">
        <v>86</v>
      </c>
      <c r="E1478">
        <v>164.05600000000001</v>
      </c>
      <c r="F1478" t="s">
        <v>400</v>
      </c>
      <c r="G1478" t="s">
        <v>404</v>
      </c>
      <c r="H1478" t="s">
        <v>402</v>
      </c>
    </row>
    <row r="1479" spans="1:8">
      <c r="A1479" t="s">
        <v>218</v>
      </c>
      <c r="B1479" t="s">
        <v>10</v>
      </c>
      <c r="C1479" t="s">
        <v>29</v>
      </c>
      <c r="D1479" t="s">
        <v>86</v>
      </c>
      <c r="E1479">
        <v>201.99700000000001</v>
      </c>
      <c r="F1479" t="s">
        <v>403</v>
      </c>
      <c r="G1479" t="s">
        <v>404</v>
      </c>
      <c r="H1479" t="s">
        <v>405</v>
      </c>
    </row>
    <row r="1480" spans="1:8">
      <c r="A1480" t="s">
        <v>218</v>
      </c>
      <c r="B1480" t="s">
        <v>10</v>
      </c>
      <c r="C1480" t="s">
        <v>29</v>
      </c>
      <c r="D1480" t="s">
        <v>86</v>
      </c>
      <c r="E1480">
        <v>238.404</v>
      </c>
      <c r="F1480" t="s">
        <v>406</v>
      </c>
      <c r="G1480" t="s">
        <v>401</v>
      </c>
      <c r="H1480" t="s">
        <v>402</v>
      </c>
    </row>
    <row r="1481" spans="1:8">
      <c r="A1481" t="s">
        <v>218</v>
      </c>
      <c r="B1481" t="s">
        <v>10</v>
      </c>
      <c r="C1481" t="s">
        <v>29</v>
      </c>
      <c r="D1481" t="s">
        <v>86</v>
      </c>
      <c r="E1481">
        <v>119.542</v>
      </c>
      <c r="F1481" t="s">
        <v>400</v>
      </c>
      <c r="G1481" t="s">
        <v>404</v>
      </c>
      <c r="H1481" t="s">
        <v>402</v>
      </c>
    </row>
    <row r="1482" spans="1:8">
      <c r="A1482" t="s">
        <v>218</v>
      </c>
      <c r="B1482" t="s">
        <v>10</v>
      </c>
      <c r="C1482" t="s">
        <v>29</v>
      </c>
      <c r="D1482" t="s">
        <v>86</v>
      </c>
      <c r="E1482">
        <v>84.712500000000006</v>
      </c>
      <c r="F1482" t="s">
        <v>400</v>
      </c>
      <c r="G1482" t="s">
        <v>404</v>
      </c>
      <c r="H1482" t="s">
        <v>402</v>
      </c>
    </row>
    <row r="1483" spans="1:8">
      <c r="A1483" t="s">
        <v>218</v>
      </c>
      <c r="B1483" t="s">
        <v>10</v>
      </c>
      <c r="C1483" t="s">
        <v>29</v>
      </c>
      <c r="D1483" t="s">
        <v>86</v>
      </c>
      <c r="E1483">
        <v>129.768</v>
      </c>
      <c r="F1483" t="s">
        <v>400</v>
      </c>
      <c r="G1483" t="s">
        <v>404</v>
      </c>
      <c r="H1483" t="s">
        <v>402</v>
      </c>
    </row>
    <row r="1484" spans="1:8">
      <c r="A1484" t="s">
        <v>218</v>
      </c>
      <c r="B1484" t="s">
        <v>10</v>
      </c>
      <c r="C1484" t="s">
        <v>29</v>
      </c>
      <c r="D1484" t="s">
        <v>86</v>
      </c>
      <c r="E1484">
        <v>182.36699999999999</v>
      </c>
      <c r="F1484" t="s">
        <v>403</v>
      </c>
      <c r="G1484" t="s">
        <v>404</v>
      </c>
      <c r="H1484" t="s">
        <v>405</v>
      </c>
    </row>
    <row r="1485" spans="1:8">
      <c r="A1485" t="s">
        <v>218</v>
      </c>
      <c r="B1485" t="s">
        <v>10</v>
      </c>
      <c r="C1485" t="s">
        <v>29</v>
      </c>
      <c r="D1485" t="s">
        <v>86</v>
      </c>
      <c r="E1485">
        <v>183.69399999999999</v>
      </c>
      <c r="F1485" t="s">
        <v>403</v>
      </c>
      <c r="G1485" t="s">
        <v>404</v>
      </c>
      <c r="H1485" t="s">
        <v>405</v>
      </c>
    </row>
    <row r="1486" spans="1:8">
      <c r="A1486" t="s">
        <v>218</v>
      </c>
      <c r="B1486" t="s">
        <v>10</v>
      </c>
      <c r="C1486" t="s">
        <v>29</v>
      </c>
      <c r="D1486" t="s">
        <v>86</v>
      </c>
      <c r="E1486">
        <v>236.82599999999999</v>
      </c>
      <c r="F1486" t="s">
        <v>403</v>
      </c>
      <c r="G1486" t="s">
        <v>404</v>
      </c>
      <c r="H1486" t="s">
        <v>405</v>
      </c>
    </row>
    <row r="1487" spans="1:8">
      <c r="A1487" t="s">
        <v>218</v>
      </c>
      <c r="B1487" t="s">
        <v>10</v>
      </c>
      <c r="C1487" t="s">
        <v>29</v>
      </c>
      <c r="D1487" t="s">
        <v>86</v>
      </c>
      <c r="E1487">
        <v>224.494</v>
      </c>
      <c r="F1487" t="s">
        <v>407</v>
      </c>
      <c r="G1487" t="s">
        <v>404</v>
      </c>
      <c r="H1487" t="s">
        <v>405</v>
      </c>
    </row>
    <row r="1488" spans="1:8">
      <c r="A1488" t="s">
        <v>218</v>
      </c>
      <c r="B1488" t="s">
        <v>10</v>
      </c>
      <c r="C1488" t="s">
        <v>29</v>
      </c>
      <c r="D1488" t="s">
        <v>86</v>
      </c>
      <c r="E1488">
        <v>212.262</v>
      </c>
      <c r="F1488" t="s">
        <v>407</v>
      </c>
      <c r="G1488" t="s">
        <v>404</v>
      </c>
      <c r="H1488" t="s">
        <v>405</v>
      </c>
    </row>
    <row r="1489" spans="1:8">
      <c r="A1489" t="s">
        <v>218</v>
      </c>
      <c r="B1489" t="s">
        <v>10</v>
      </c>
      <c r="C1489" t="s">
        <v>29</v>
      </c>
      <c r="D1489" t="s">
        <v>86</v>
      </c>
      <c r="E1489">
        <v>210.035</v>
      </c>
      <c r="F1489" t="s">
        <v>406</v>
      </c>
      <c r="G1489" t="s">
        <v>401</v>
      </c>
      <c r="H1489" t="s">
        <v>402</v>
      </c>
    </row>
    <row r="1490" spans="1:8">
      <c r="A1490" t="s">
        <v>218</v>
      </c>
      <c r="B1490" t="s">
        <v>10</v>
      </c>
      <c r="C1490" t="s">
        <v>29</v>
      </c>
      <c r="D1490" t="s">
        <v>86</v>
      </c>
      <c r="E1490">
        <v>223.16</v>
      </c>
      <c r="F1490" t="s">
        <v>407</v>
      </c>
      <c r="G1490" t="s">
        <v>404</v>
      </c>
      <c r="H1490" t="s">
        <v>405</v>
      </c>
    </row>
    <row r="1491" spans="1:8">
      <c r="A1491" t="s">
        <v>218</v>
      </c>
      <c r="B1491" t="s">
        <v>10</v>
      </c>
      <c r="C1491" t="s">
        <v>29</v>
      </c>
      <c r="D1491" t="s">
        <v>86</v>
      </c>
      <c r="E1491">
        <v>158.46600000000001</v>
      </c>
      <c r="F1491" t="s">
        <v>403</v>
      </c>
      <c r="G1491" t="s">
        <v>404</v>
      </c>
      <c r="H1491" t="s">
        <v>405</v>
      </c>
    </row>
    <row r="1492" spans="1:8">
      <c r="A1492" t="s">
        <v>218</v>
      </c>
      <c r="B1492" t="s">
        <v>10</v>
      </c>
      <c r="C1492" t="s">
        <v>29</v>
      </c>
      <c r="D1492" t="s">
        <v>86</v>
      </c>
      <c r="E1492">
        <v>134.74100000000001</v>
      </c>
      <c r="F1492" t="s">
        <v>403</v>
      </c>
      <c r="G1492" t="s">
        <v>404</v>
      </c>
      <c r="H1492" t="s">
        <v>405</v>
      </c>
    </row>
    <row r="1493" spans="1:8">
      <c r="A1493" t="s">
        <v>218</v>
      </c>
      <c r="B1493" t="s">
        <v>10</v>
      </c>
      <c r="C1493" t="s">
        <v>29</v>
      </c>
      <c r="D1493" t="s">
        <v>86</v>
      </c>
      <c r="E1493">
        <v>99.316699999999997</v>
      </c>
      <c r="F1493" t="s">
        <v>403</v>
      </c>
      <c r="G1493" t="s">
        <v>404</v>
      </c>
      <c r="H1493" t="s">
        <v>405</v>
      </c>
    </row>
    <row r="1494" spans="1:8">
      <c r="A1494" t="s">
        <v>218</v>
      </c>
      <c r="B1494" t="s">
        <v>10</v>
      </c>
      <c r="C1494" t="s">
        <v>29</v>
      </c>
      <c r="D1494" t="s">
        <v>86</v>
      </c>
      <c r="E1494">
        <v>201.989</v>
      </c>
      <c r="F1494" t="s">
        <v>407</v>
      </c>
      <c r="G1494" t="s">
        <v>404</v>
      </c>
      <c r="H1494" t="s">
        <v>405</v>
      </c>
    </row>
    <row r="1495" spans="1:8">
      <c r="A1495" t="s">
        <v>218</v>
      </c>
      <c r="B1495" t="s">
        <v>10</v>
      </c>
      <c r="C1495" t="s">
        <v>29</v>
      </c>
      <c r="D1495" t="s">
        <v>86</v>
      </c>
      <c r="E1495">
        <v>192.952</v>
      </c>
      <c r="F1495" t="s">
        <v>407</v>
      </c>
      <c r="G1495" t="s">
        <v>404</v>
      </c>
      <c r="H1495" t="s">
        <v>405</v>
      </c>
    </row>
    <row r="1496" spans="1:8">
      <c r="A1496" t="s">
        <v>218</v>
      </c>
      <c r="B1496" t="s">
        <v>10</v>
      </c>
      <c r="C1496" t="s">
        <v>29</v>
      </c>
      <c r="D1496" t="s">
        <v>86</v>
      </c>
      <c r="E1496">
        <v>157.49</v>
      </c>
      <c r="F1496" t="s">
        <v>407</v>
      </c>
      <c r="G1496" t="s">
        <v>404</v>
      </c>
      <c r="H1496" t="s">
        <v>405</v>
      </c>
    </row>
    <row r="1497" spans="1:8">
      <c r="A1497" t="s">
        <v>218</v>
      </c>
      <c r="B1497" t="s">
        <v>10</v>
      </c>
      <c r="C1497" t="s">
        <v>29</v>
      </c>
      <c r="D1497" t="s">
        <v>86</v>
      </c>
      <c r="E1497">
        <v>207.41900000000001</v>
      </c>
      <c r="F1497" t="s">
        <v>407</v>
      </c>
      <c r="G1497" t="s">
        <v>404</v>
      </c>
      <c r="H1497" t="s">
        <v>405</v>
      </c>
    </row>
    <row r="1498" spans="1:8">
      <c r="A1498" t="s">
        <v>218</v>
      </c>
      <c r="B1498" t="s">
        <v>10</v>
      </c>
      <c r="C1498" t="s">
        <v>29</v>
      </c>
      <c r="D1498" t="s">
        <v>86</v>
      </c>
      <c r="E1498">
        <v>134.672</v>
      </c>
      <c r="F1498" t="s">
        <v>407</v>
      </c>
      <c r="G1498" t="s">
        <v>404</v>
      </c>
      <c r="H1498" t="s">
        <v>405</v>
      </c>
    </row>
    <row r="1499" spans="1:8">
      <c r="A1499" t="s">
        <v>218</v>
      </c>
      <c r="B1499" t="s">
        <v>10</v>
      </c>
      <c r="C1499" t="s">
        <v>29</v>
      </c>
      <c r="D1499" t="s">
        <v>86</v>
      </c>
      <c r="E1499">
        <v>209.57</v>
      </c>
      <c r="F1499" t="s">
        <v>407</v>
      </c>
      <c r="G1499" t="s">
        <v>404</v>
      </c>
      <c r="H1499" t="s">
        <v>405</v>
      </c>
    </row>
    <row r="1500" spans="1:8">
      <c r="A1500" t="s">
        <v>218</v>
      </c>
      <c r="B1500" t="s">
        <v>10</v>
      </c>
      <c r="C1500" t="s">
        <v>29</v>
      </c>
      <c r="D1500" t="s">
        <v>86</v>
      </c>
      <c r="E1500">
        <v>124.857</v>
      </c>
      <c r="F1500" t="s">
        <v>407</v>
      </c>
      <c r="G1500" t="s">
        <v>404</v>
      </c>
      <c r="H1500" t="s">
        <v>405</v>
      </c>
    </row>
    <row r="1501" spans="1:8">
      <c r="A1501" t="s">
        <v>218</v>
      </c>
      <c r="B1501" t="s">
        <v>10</v>
      </c>
      <c r="C1501" t="s">
        <v>29</v>
      </c>
      <c r="D1501" t="s">
        <v>86</v>
      </c>
      <c r="E1501">
        <v>127.56399999999999</v>
      </c>
      <c r="F1501" t="s">
        <v>407</v>
      </c>
      <c r="G1501" t="s">
        <v>404</v>
      </c>
      <c r="H1501" t="s">
        <v>405</v>
      </c>
    </row>
    <row r="1502" spans="1:8">
      <c r="A1502" t="s">
        <v>218</v>
      </c>
      <c r="B1502" t="s">
        <v>10</v>
      </c>
      <c r="C1502" t="s">
        <v>29</v>
      </c>
      <c r="D1502" t="s">
        <v>86</v>
      </c>
      <c r="E1502">
        <v>191.541</v>
      </c>
      <c r="F1502" t="s">
        <v>407</v>
      </c>
      <c r="G1502" t="s">
        <v>404</v>
      </c>
      <c r="H1502" t="s">
        <v>405</v>
      </c>
    </row>
    <row r="1503" spans="1:8">
      <c r="A1503" t="s">
        <v>218</v>
      </c>
      <c r="B1503" t="s">
        <v>10</v>
      </c>
      <c r="C1503" t="s">
        <v>29</v>
      </c>
      <c r="D1503" t="s">
        <v>86</v>
      </c>
      <c r="E1503">
        <v>122.47</v>
      </c>
      <c r="F1503" t="s">
        <v>403</v>
      </c>
      <c r="G1503" t="s">
        <v>404</v>
      </c>
      <c r="H1503" t="s">
        <v>405</v>
      </c>
    </row>
    <row r="1504" spans="1:8">
      <c r="A1504" t="s">
        <v>218</v>
      </c>
      <c r="B1504" t="s">
        <v>10</v>
      </c>
      <c r="C1504" t="s">
        <v>29</v>
      </c>
      <c r="D1504" t="s">
        <v>86</v>
      </c>
      <c r="E1504">
        <v>93.238600000000005</v>
      </c>
      <c r="F1504" t="s">
        <v>403</v>
      </c>
      <c r="G1504" t="s">
        <v>404</v>
      </c>
      <c r="H1504" t="s">
        <v>405</v>
      </c>
    </row>
    <row r="1505" spans="1:8">
      <c r="A1505" t="s">
        <v>218</v>
      </c>
      <c r="B1505" t="s">
        <v>10</v>
      </c>
      <c r="C1505" t="s">
        <v>29</v>
      </c>
      <c r="D1505" t="s">
        <v>86</v>
      </c>
      <c r="E1505">
        <v>188.91</v>
      </c>
      <c r="F1505" t="s">
        <v>407</v>
      </c>
      <c r="G1505" t="s">
        <v>404</v>
      </c>
      <c r="H1505" t="s">
        <v>405</v>
      </c>
    </row>
    <row r="1506" spans="1:8">
      <c r="A1506" t="s">
        <v>218</v>
      </c>
      <c r="B1506" t="s">
        <v>10</v>
      </c>
      <c r="C1506" t="s">
        <v>29</v>
      </c>
      <c r="D1506" t="s">
        <v>86</v>
      </c>
      <c r="E1506">
        <v>102.444</v>
      </c>
      <c r="F1506" t="s">
        <v>403</v>
      </c>
      <c r="G1506" t="s">
        <v>404</v>
      </c>
      <c r="H1506" t="s">
        <v>405</v>
      </c>
    </row>
    <row r="1507" spans="1:8">
      <c r="A1507" t="s">
        <v>218</v>
      </c>
      <c r="B1507" t="s">
        <v>10</v>
      </c>
      <c r="C1507" t="s">
        <v>29</v>
      </c>
      <c r="D1507" t="s">
        <v>86</v>
      </c>
      <c r="E1507">
        <v>46.687899999999999</v>
      </c>
      <c r="F1507" t="s">
        <v>407</v>
      </c>
      <c r="G1507" t="s">
        <v>404</v>
      </c>
      <c r="H1507" t="s">
        <v>405</v>
      </c>
    </row>
    <row r="1508" spans="1:8">
      <c r="A1508" t="s">
        <v>218</v>
      </c>
      <c r="B1508" t="s">
        <v>10</v>
      </c>
      <c r="C1508" t="s">
        <v>29</v>
      </c>
      <c r="D1508" t="s">
        <v>86</v>
      </c>
      <c r="E1508">
        <v>130.828</v>
      </c>
      <c r="F1508" t="s">
        <v>407</v>
      </c>
      <c r="G1508" t="s">
        <v>404</v>
      </c>
      <c r="H1508" t="s">
        <v>405</v>
      </c>
    </row>
    <row r="1509" spans="1:8">
      <c r="A1509" t="s">
        <v>218</v>
      </c>
      <c r="B1509" t="s">
        <v>10</v>
      </c>
      <c r="C1509" t="s">
        <v>29</v>
      </c>
      <c r="D1509" t="s">
        <v>86</v>
      </c>
      <c r="E1509">
        <v>272.97399999999999</v>
      </c>
      <c r="F1509" t="s">
        <v>407</v>
      </c>
      <c r="G1509" t="s">
        <v>404</v>
      </c>
      <c r="H1509" t="s">
        <v>405</v>
      </c>
    </row>
    <row r="1510" spans="1:8">
      <c r="A1510" t="s">
        <v>218</v>
      </c>
      <c r="B1510" t="s">
        <v>10</v>
      </c>
      <c r="C1510" t="s">
        <v>29</v>
      </c>
      <c r="D1510" t="s">
        <v>86</v>
      </c>
      <c r="E1510">
        <v>169.44800000000001</v>
      </c>
      <c r="F1510" t="s">
        <v>407</v>
      </c>
      <c r="G1510" t="s">
        <v>404</v>
      </c>
      <c r="H1510" t="s">
        <v>405</v>
      </c>
    </row>
    <row r="1511" spans="1:8">
      <c r="A1511" t="s">
        <v>218</v>
      </c>
      <c r="B1511" t="s">
        <v>10</v>
      </c>
      <c r="C1511" t="s">
        <v>29</v>
      </c>
      <c r="D1511" t="s">
        <v>86</v>
      </c>
      <c r="E1511">
        <v>150.88499999999999</v>
      </c>
      <c r="F1511" t="s">
        <v>407</v>
      </c>
      <c r="G1511" t="s">
        <v>404</v>
      </c>
      <c r="H1511" t="s">
        <v>405</v>
      </c>
    </row>
    <row r="1512" spans="1:8">
      <c r="A1512" t="s">
        <v>218</v>
      </c>
      <c r="B1512" t="s">
        <v>10</v>
      </c>
      <c r="C1512" t="s">
        <v>29</v>
      </c>
      <c r="D1512" t="s">
        <v>86</v>
      </c>
      <c r="E1512">
        <v>109.063</v>
      </c>
      <c r="F1512" t="s">
        <v>407</v>
      </c>
      <c r="G1512" t="s">
        <v>404</v>
      </c>
      <c r="H1512" t="s">
        <v>405</v>
      </c>
    </row>
    <row r="1513" spans="1:8">
      <c r="A1513" t="s">
        <v>218</v>
      </c>
      <c r="B1513" t="s">
        <v>10</v>
      </c>
      <c r="C1513" t="s">
        <v>29</v>
      </c>
      <c r="D1513" t="s">
        <v>86</v>
      </c>
      <c r="E1513">
        <v>162.447</v>
      </c>
      <c r="F1513" t="s">
        <v>407</v>
      </c>
      <c r="G1513" t="s">
        <v>404</v>
      </c>
      <c r="H1513" t="s">
        <v>405</v>
      </c>
    </row>
    <row r="1514" spans="1:8">
      <c r="A1514" t="s">
        <v>218</v>
      </c>
      <c r="B1514" t="s">
        <v>10</v>
      </c>
      <c r="C1514" t="s">
        <v>29</v>
      </c>
      <c r="D1514" t="s">
        <v>86</v>
      </c>
      <c r="E1514">
        <v>108.56699999999999</v>
      </c>
      <c r="F1514" t="s">
        <v>407</v>
      </c>
      <c r="G1514" t="s">
        <v>404</v>
      </c>
      <c r="H1514" t="s">
        <v>405</v>
      </c>
    </row>
    <row r="1515" spans="1:8">
      <c r="A1515" t="s">
        <v>218</v>
      </c>
      <c r="B1515" t="s">
        <v>10</v>
      </c>
      <c r="C1515" t="s">
        <v>29</v>
      </c>
      <c r="D1515" t="s">
        <v>86</v>
      </c>
      <c r="E1515">
        <v>108.361</v>
      </c>
      <c r="F1515" t="s">
        <v>403</v>
      </c>
      <c r="G1515" t="s">
        <v>404</v>
      </c>
      <c r="H1515" t="s">
        <v>405</v>
      </c>
    </row>
    <row r="1516" spans="1:8">
      <c r="A1516" t="s">
        <v>218</v>
      </c>
      <c r="B1516" t="s">
        <v>10</v>
      </c>
      <c r="C1516" t="s">
        <v>29</v>
      </c>
      <c r="D1516" t="s">
        <v>86</v>
      </c>
      <c r="E1516">
        <v>208.34899999999999</v>
      </c>
      <c r="F1516" t="s">
        <v>403</v>
      </c>
      <c r="G1516" t="s">
        <v>404</v>
      </c>
      <c r="H1516" t="s">
        <v>405</v>
      </c>
    </row>
    <row r="1517" spans="1:8">
      <c r="A1517" t="s">
        <v>218</v>
      </c>
      <c r="B1517" t="s">
        <v>10</v>
      </c>
      <c r="C1517" t="s">
        <v>29</v>
      </c>
      <c r="D1517" t="s">
        <v>86</v>
      </c>
      <c r="E1517">
        <v>126.413</v>
      </c>
      <c r="F1517" t="s">
        <v>403</v>
      </c>
      <c r="G1517" t="s">
        <v>404</v>
      </c>
      <c r="H1517" t="s">
        <v>405</v>
      </c>
    </row>
    <row r="1518" spans="1:8">
      <c r="A1518" t="s">
        <v>218</v>
      </c>
      <c r="B1518" t="s">
        <v>10</v>
      </c>
      <c r="C1518" t="s">
        <v>29</v>
      </c>
      <c r="D1518" t="s">
        <v>86</v>
      </c>
      <c r="E1518">
        <v>150.61099999999999</v>
      </c>
      <c r="F1518" t="s">
        <v>407</v>
      </c>
      <c r="G1518" t="s">
        <v>404</v>
      </c>
      <c r="H1518" t="s">
        <v>405</v>
      </c>
    </row>
    <row r="1519" spans="1:8">
      <c r="A1519" t="s">
        <v>218</v>
      </c>
      <c r="B1519" t="s">
        <v>10</v>
      </c>
      <c r="C1519" t="s">
        <v>29</v>
      </c>
      <c r="D1519" t="s">
        <v>86</v>
      </c>
      <c r="E1519">
        <v>100.78100000000001</v>
      </c>
      <c r="F1519" t="s">
        <v>407</v>
      </c>
      <c r="G1519" t="s">
        <v>404</v>
      </c>
      <c r="H1519" t="s">
        <v>405</v>
      </c>
    </row>
    <row r="1520" spans="1:8">
      <c r="A1520" t="s">
        <v>218</v>
      </c>
      <c r="B1520" t="s">
        <v>10</v>
      </c>
      <c r="C1520" t="s">
        <v>29</v>
      </c>
      <c r="D1520" t="s">
        <v>86</v>
      </c>
      <c r="E1520">
        <v>111.35899999999999</v>
      </c>
      <c r="F1520" t="s">
        <v>403</v>
      </c>
      <c r="G1520" t="s">
        <v>404</v>
      </c>
      <c r="H1520" t="s">
        <v>405</v>
      </c>
    </row>
    <row r="1521" spans="1:8">
      <c r="A1521" t="s">
        <v>218</v>
      </c>
      <c r="B1521" t="s">
        <v>10</v>
      </c>
      <c r="C1521" t="s">
        <v>29</v>
      </c>
      <c r="D1521" t="s">
        <v>86</v>
      </c>
      <c r="E1521">
        <v>107.545</v>
      </c>
      <c r="F1521" t="s">
        <v>403</v>
      </c>
      <c r="G1521" t="s">
        <v>404</v>
      </c>
      <c r="H1521" t="s">
        <v>405</v>
      </c>
    </row>
    <row r="1522" spans="1:8">
      <c r="A1522" t="s">
        <v>218</v>
      </c>
      <c r="B1522" t="s">
        <v>10</v>
      </c>
      <c r="C1522" t="s">
        <v>29</v>
      </c>
      <c r="D1522" t="s">
        <v>86</v>
      </c>
      <c r="E1522">
        <v>124.79600000000001</v>
      </c>
      <c r="F1522" t="s">
        <v>407</v>
      </c>
      <c r="G1522" t="s">
        <v>404</v>
      </c>
      <c r="H1522" t="s">
        <v>405</v>
      </c>
    </row>
    <row r="1523" spans="1:8">
      <c r="A1523" t="s">
        <v>218</v>
      </c>
      <c r="B1523" t="s">
        <v>10</v>
      </c>
      <c r="C1523" t="s">
        <v>29</v>
      </c>
      <c r="D1523" t="s">
        <v>86</v>
      </c>
      <c r="E1523">
        <v>163.18700000000001</v>
      </c>
      <c r="F1523" t="s">
        <v>407</v>
      </c>
      <c r="G1523" t="s">
        <v>404</v>
      </c>
      <c r="H1523" t="s">
        <v>405</v>
      </c>
    </row>
    <row r="1524" spans="1:8">
      <c r="A1524" t="s">
        <v>218</v>
      </c>
      <c r="B1524" t="s">
        <v>10</v>
      </c>
      <c r="C1524" t="s">
        <v>29</v>
      </c>
      <c r="D1524" t="s">
        <v>86</v>
      </c>
      <c r="E1524">
        <v>87.076599999999999</v>
      </c>
      <c r="F1524" t="s">
        <v>407</v>
      </c>
      <c r="G1524" t="s">
        <v>404</v>
      </c>
      <c r="H1524" t="s">
        <v>405</v>
      </c>
    </row>
    <row r="1525" spans="1:8">
      <c r="A1525" t="s">
        <v>218</v>
      </c>
      <c r="B1525" t="s">
        <v>10</v>
      </c>
      <c r="C1525" t="s">
        <v>29</v>
      </c>
      <c r="D1525" t="s">
        <v>86</v>
      </c>
      <c r="E1525">
        <v>91.187100000000001</v>
      </c>
      <c r="F1525" t="s">
        <v>407</v>
      </c>
      <c r="G1525" t="s">
        <v>404</v>
      </c>
      <c r="H1525" t="s">
        <v>405</v>
      </c>
    </row>
    <row r="1526" spans="1:8">
      <c r="A1526" t="s">
        <v>218</v>
      </c>
      <c r="B1526" t="s">
        <v>10</v>
      </c>
      <c r="C1526" t="s">
        <v>29</v>
      </c>
      <c r="D1526" t="s">
        <v>86</v>
      </c>
      <c r="E1526">
        <v>189.124</v>
      </c>
      <c r="F1526" t="s">
        <v>403</v>
      </c>
      <c r="G1526" t="s">
        <v>404</v>
      </c>
      <c r="H1526" t="s">
        <v>405</v>
      </c>
    </row>
    <row r="1527" spans="1:8">
      <c r="A1527" t="s">
        <v>218</v>
      </c>
      <c r="B1527" t="s">
        <v>10</v>
      </c>
      <c r="C1527" t="s">
        <v>29</v>
      </c>
      <c r="D1527" t="s">
        <v>86</v>
      </c>
      <c r="E1527">
        <v>190.245</v>
      </c>
      <c r="F1527" t="s">
        <v>403</v>
      </c>
      <c r="G1527" t="s">
        <v>404</v>
      </c>
      <c r="H1527" t="s">
        <v>405</v>
      </c>
    </row>
    <row r="1528" spans="1:8">
      <c r="A1528" t="s">
        <v>218</v>
      </c>
      <c r="B1528" t="s">
        <v>10</v>
      </c>
      <c r="C1528" t="s">
        <v>29</v>
      </c>
      <c r="D1528" t="s">
        <v>86</v>
      </c>
      <c r="E1528">
        <v>161.715</v>
      </c>
      <c r="F1528" t="s">
        <v>403</v>
      </c>
      <c r="G1528" t="s">
        <v>404</v>
      </c>
      <c r="H1528" t="s">
        <v>405</v>
      </c>
    </row>
    <row r="1529" spans="1:8">
      <c r="A1529" t="s">
        <v>218</v>
      </c>
      <c r="B1529" t="s">
        <v>10</v>
      </c>
      <c r="C1529" t="s">
        <v>29</v>
      </c>
      <c r="D1529" t="s">
        <v>86</v>
      </c>
      <c r="E1529">
        <v>174.161</v>
      </c>
      <c r="F1529" t="s">
        <v>403</v>
      </c>
      <c r="G1529" t="s">
        <v>404</v>
      </c>
      <c r="H1529" t="s">
        <v>405</v>
      </c>
    </row>
    <row r="1530" spans="1:8">
      <c r="A1530" t="s">
        <v>218</v>
      </c>
      <c r="B1530" t="s">
        <v>10</v>
      </c>
      <c r="C1530" t="s">
        <v>29</v>
      </c>
      <c r="D1530" t="s">
        <v>86</v>
      </c>
      <c r="E1530">
        <v>224.982</v>
      </c>
      <c r="F1530" t="s">
        <v>403</v>
      </c>
      <c r="G1530" t="s">
        <v>404</v>
      </c>
      <c r="H1530" t="s">
        <v>405</v>
      </c>
    </row>
    <row r="1531" spans="1:8">
      <c r="A1531" t="s">
        <v>218</v>
      </c>
      <c r="B1531" t="s">
        <v>10</v>
      </c>
      <c r="C1531" t="s">
        <v>29</v>
      </c>
      <c r="D1531" t="s">
        <v>86</v>
      </c>
      <c r="E1531">
        <v>215.01499999999999</v>
      </c>
      <c r="F1531" t="s">
        <v>407</v>
      </c>
      <c r="G1531" t="s">
        <v>404</v>
      </c>
      <c r="H1531" t="s">
        <v>405</v>
      </c>
    </row>
    <row r="1532" spans="1:8">
      <c r="A1532" t="s">
        <v>218</v>
      </c>
      <c r="B1532" t="s">
        <v>10</v>
      </c>
      <c r="C1532" t="s">
        <v>29</v>
      </c>
      <c r="D1532" t="s">
        <v>86</v>
      </c>
      <c r="E1532">
        <v>215.358</v>
      </c>
      <c r="F1532" t="s">
        <v>403</v>
      </c>
      <c r="G1532" t="s">
        <v>404</v>
      </c>
      <c r="H1532" t="s">
        <v>405</v>
      </c>
    </row>
    <row r="1533" spans="1:8">
      <c r="A1533" t="s">
        <v>218</v>
      </c>
      <c r="B1533" t="s">
        <v>10</v>
      </c>
      <c r="C1533" t="s">
        <v>29</v>
      </c>
      <c r="D1533" t="s">
        <v>86</v>
      </c>
      <c r="E1533">
        <v>116.178</v>
      </c>
      <c r="F1533" t="s">
        <v>407</v>
      </c>
      <c r="G1533" t="s">
        <v>404</v>
      </c>
      <c r="H1533" t="s">
        <v>405</v>
      </c>
    </row>
    <row r="1534" spans="1:8">
      <c r="A1534" t="s">
        <v>218</v>
      </c>
      <c r="B1534" t="s">
        <v>10</v>
      </c>
      <c r="C1534" t="s">
        <v>29</v>
      </c>
      <c r="D1534" t="s">
        <v>86</v>
      </c>
      <c r="E1534">
        <v>135.53399999999999</v>
      </c>
      <c r="F1534" t="s">
        <v>403</v>
      </c>
      <c r="G1534" t="s">
        <v>404</v>
      </c>
      <c r="H1534" t="s">
        <v>405</v>
      </c>
    </row>
    <row r="1535" spans="1:8">
      <c r="A1535" t="s">
        <v>218</v>
      </c>
      <c r="B1535" t="s">
        <v>10</v>
      </c>
      <c r="C1535" t="s">
        <v>29</v>
      </c>
      <c r="D1535" t="s">
        <v>86</v>
      </c>
      <c r="E1535">
        <v>116.55200000000001</v>
      </c>
      <c r="F1535" t="s">
        <v>403</v>
      </c>
      <c r="G1535" t="s">
        <v>404</v>
      </c>
      <c r="H1535" t="s">
        <v>405</v>
      </c>
    </row>
    <row r="1536" spans="1:8">
      <c r="A1536" t="s">
        <v>218</v>
      </c>
      <c r="B1536" t="s">
        <v>10</v>
      </c>
      <c r="C1536" t="s">
        <v>29</v>
      </c>
      <c r="D1536" t="s">
        <v>86</v>
      </c>
      <c r="E1536">
        <v>180.49799999999999</v>
      </c>
      <c r="F1536" t="s">
        <v>407</v>
      </c>
      <c r="G1536" t="s">
        <v>404</v>
      </c>
      <c r="H1536" t="s">
        <v>405</v>
      </c>
    </row>
    <row r="1537" spans="1:8">
      <c r="A1537" t="s">
        <v>218</v>
      </c>
      <c r="B1537" t="s">
        <v>10</v>
      </c>
      <c r="C1537" t="s">
        <v>29</v>
      </c>
      <c r="D1537" t="s">
        <v>86</v>
      </c>
      <c r="E1537">
        <v>32.846299999999999</v>
      </c>
      <c r="F1537" t="s">
        <v>407</v>
      </c>
      <c r="G1537" t="s">
        <v>404</v>
      </c>
      <c r="H1537" t="s">
        <v>405</v>
      </c>
    </row>
    <row r="1538" spans="1:8">
      <c r="A1538" t="s">
        <v>218</v>
      </c>
      <c r="B1538" t="s">
        <v>10</v>
      </c>
      <c r="C1538" t="s">
        <v>29</v>
      </c>
      <c r="D1538" t="s">
        <v>86</v>
      </c>
      <c r="E1538">
        <v>179.89599999999999</v>
      </c>
      <c r="F1538" t="s">
        <v>407</v>
      </c>
      <c r="G1538" t="s">
        <v>404</v>
      </c>
      <c r="H1538" t="s">
        <v>405</v>
      </c>
    </row>
    <row r="1539" spans="1:8">
      <c r="A1539" t="s">
        <v>218</v>
      </c>
      <c r="B1539" t="s">
        <v>10</v>
      </c>
      <c r="C1539" t="s">
        <v>29</v>
      </c>
      <c r="D1539" t="s">
        <v>86</v>
      </c>
      <c r="E1539">
        <v>290.84300000000002</v>
      </c>
      <c r="F1539" t="s">
        <v>407</v>
      </c>
      <c r="G1539" t="s">
        <v>404</v>
      </c>
      <c r="H1539" t="s">
        <v>405</v>
      </c>
    </row>
    <row r="1540" spans="1:8">
      <c r="A1540" t="s">
        <v>218</v>
      </c>
      <c r="B1540" t="s">
        <v>10</v>
      </c>
      <c r="C1540" t="s">
        <v>29</v>
      </c>
      <c r="D1540" t="s">
        <v>86</v>
      </c>
      <c r="E1540">
        <v>188.55199999999999</v>
      </c>
      <c r="F1540" t="s">
        <v>407</v>
      </c>
      <c r="G1540" t="s">
        <v>404</v>
      </c>
      <c r="H1540" t="s">
        <v>405</v>
      </c>
    </row>
    <row r="1541" spans="1:8">
      <c r="A1541" t="s">
        <v>218</v>
      </c>
      <c r="B1541" t="s">
        <v>10</v>
      </c>
      <c r="C1541" t="s">
        <v>29</v>
      </c>
      <c r="D1541" t="s">
        <v>86</v>
      </c>
      <c r="E1541">
        <v>119.023</v>
      </c>
      <c r="F1541" t="s">
        <v>403</v>
      </c>
      <c r="G1541" t="s">
        <v>404</v>
      </c>
      <c r="H1541" t="s">
        <v>405</v>
      </c>
    </row>
    <row r="1542" spans="1:8">
      <c r="A1542" t="s">
        <v>218</v>
      </c>
      <c r="B1542" t="s">
        <v>10</v>
      </c>
      <c r="C1542" t="s">
        <v>29</v>
      </c>
      <c r="D1542" t="s">
        <v>86</v>
      </c>
      <c r="E1542">
        <v>182.649</v>
      </c>
      <c r="F1542" t="s">
        <v>403</v>
      </c>
      <c r="G1542" t="s">
        <v>404</v>
      </c>
      <c r="H1542" t="s">
        <v>405</v>
      </c>
    </row>
    <row r="1543" spans="1:8">
      <c r="A1543" t="s">
        <v>218</v>
      </c>
      <c r="B1543" t="s">
        <v>10</v>
      </c>
      <c r="C1543" t="s">
        <v>29</v>
      </c>
      <c r="D1543" t="s">
        <v>86</v>
      </c>
      <c r="E1543">
        <v>89.5017</v>
      </c>
      <c r="F1543" t="s">
        <v>407</v>
      </c>
      <c r="G1543" t="s">
        <v>404</v>
      </c>
      <c r="H1543" t="s">
        <v>405</v>
      </c>
    </row>
    <row r="1544" spans="1:8">
      <c r="A1544" t="s">
        <v>218</v>
      </c>
      <c r="B1544" t="s">
        <v>10</v>
      </c>
      <c r="C1544" t="s">
        <v>29</v>
      </c>
      <c r="D1544" t="s">
        <v>86</v>
      </c>
      <c r="E1544">
        <v>145.417</v>
      </c>
      <c r="F1544" t="s">
        <v>407</v>
      </c>
      <c r="G1544" t="s">
        <v>404</v>
      </c>
      <c r="H1544" t="s">
        <v>405</v>
      </c>
    </row>
    <row r="1545" spans="1:8">
      <c r="A1545" t="s">
        <v>218</v>
      </c>
      <c r="B1545" t="s">
        <v>10</v>
      </c>
      <c r="C1545" t="s">
        <v>29</v>
      </c>
      <c r="D1545" t="s">
        <v>86</v>
      </c>
      <c r="E1545">
        <v>210.70599999999999</v>
      </c>
      <c r="F1545" t="s">
        <v>407</v>
      </c>
      <c r="G1545" t="s">
        <v>404</v>
      </c>
      <c r="H1545" t="s">
        <v>405</v>
      </c>
    </row>
    <row r="1546" spans="1:8">
      <c r="A1546" t="s">
        <v>218</v>
      </c>
      <c r="B1546" t="s">
        <v>10</v>
      </c>
      <c r="C1546" t="s">
        <v>29</v>
      </c>
      <c r="D1546" t="s">
        <v>86</v>
      </c>
      <c r="E1546">
        <v>49.929099999999998</v>
      </c>
      <c r="F1546" t="s">
        <v>407</v>
      </c>
      <c r="G1546" t="s">
        <v>404</v>
      </c>
      <c r="H1546" t="s">
        <v>405</v>
      </c>
    </row>
    <row r="1547" spans="1:8">
      <c r="A1547" t="s">
        <v>218</v>
      </c>
      <c r="B1547" t="s">
        <v>10</v>
      </c>
      <c r="C1547" t="s">
        <v>29</v>
      </c>
      <c r="D1547" t="s">
        <v>86</v>
      </c>
      <c r="E1547">
        <v>257.40100000000001</v>
      </c>
      <c r="F1547" t="s">
        <v>407</v>
      </c>
      <c r="G1547" t="s">
        <v>404</v>
      </c>
      <c r="H1547" t="s">
        <v>405</v>
      </c>
    </row>
    <row r="1548" spans="1:8">
      <c r="A1548" t="s">
        <v>218</v>
      </c>
      <c r="B1548" t="s">
        <v>10</v>
      </c>
      <c r="C1548" t="s">
        <v>29</v>
      </c>
      <c r="D1548" t="s">
        <v>86</v>
      </c>
      <c r="E1548">
        <v>226.29400000000001</v>
      </c>
      <c r="F1548" t="s">
        <v>407</v>
      </c>
      <c r="G1548" t="s">
        <v>404</v>
      </c>
      <c r="H1548" t="s">
        <v>405</v>
      </c>
    </row>
    <row r="1549" spans="1:8">
      <c r="A1549" t="s">
        <v>218</v>
      </c>
      <c r="B1549" t="s">
        <v>10</v>
      </c>
      <c r="C1549" t="s">
        <v>29</v>
      </c>
      <c r="D1549" t="s">
        <v>86</v>
      </c>
      <c r="E1549">
        <v>122.65300000000001</v>
      </c>
      <c r="F1549" t="s">
        <v>407</v>
      </c>
      <c r="G1549" t="s">
        <v>404</v>
      </c>
      <c r="H1549" t="s">
        <v>405</v>
      </c>
    </row>
    <row r="1550" spans="1:8">
      <c r="A1550" t="s">
        <v>218</v>
      </c>
      <c r="B1550" t="s">
        <v>10</v>
      </c>
      <c r="C1550" t="s">
        <v>29</v>
      </c>
      <c r="D1550" t="s">
        <v>86</v>
      </c>
      <c r="E1550">
        <v>201.05099999999999</v>
      </c>
      <c r="F1550" t="s">
        <v>407</v>
      </c>
      <c r="G1550" t="s">
        <v>404</v>
      </c>
      <c r="H1550" t="s">
        <v>405</v>
      </c>
    </row>
    <row r="1551" spans="1:8">
      <c r="A1551" t="s">
        <v>218</v>
      </c>
      <c r="B1551" t="s">
        <v>10</v>
      </c>
      <c r="C1551" t="s">
        <v>29</v>
      </c>
      <c r="D1551" t="s">
        <v>86</v>
      </c>
      <c r="E1551">
        <v>114.44</v>
      </c>
      <c r="F1551" t="s">
        <v>407</v>
      </c>
      <c r="G1551" t="s">
        <v>404</v>
      </c>
      <c r="H1551" t="s">
        <v>405</v>
      </c>
    </row>
    <row r="1552" spans="1:8">
      <c r="A1552" t="s">
        <v>218</v>
      </c>
      <c r="B1552" t="s">
        <v>10</v>
      </c>
      <c r="C1552" t="s">
        <v>29</v>
      </c>
      <c r="D1552" t="s">
        <v>86</v>
      </c>
      <c r="E1552">
        <v>147.85</v>
      </c>
      <c r="F1552" t="s">
        <v>407</v>
      </c>
      <c r="G1552" t="s">
        <v>404</v>
      </c>
      <c r="H1552" t="s">
        <v>405</v>
      </c>
    </row>
    <row r="1553" spans="1:8">
      <c r="A1553" t="s">
        <v>218</v>
      </c>
      <c r="B1553" t="s">
        <v>10</v>
      </c>
      <c r="C1553" t="s">
        <v>29</v>
      </c>
      <c r="D1553" t="s">
        <v>86</v>
      </c>
      <c r="E1553">
        <v>123.324</v>
      </c>
      <c r="F1553" t="s">
        <v>403</v>
      </c>
      <c r="G1553" t="s">
        <v>404</v>
      </c>
      <c r="H1553" t="s">
        <v>405</v>
      </c>
    </row>
    <row r="1554" spans="1:8">
      <c r="A1554" t="s">
        <v>218</v>
      </c>
      <c r="B1554" t="s">
        <v>10</v>
      </c>
      <c r="C1554" t="s">
        <v>29</v>
      </c>
      <c r="D1554" t="s">
        <v>86</v>
      </c>
      <c r="E1554">
        <v>149.589</v>
      </c>
      <c r="F1554" t="s">
        <v>403</v>
      </c>
      <c r="G1554" t="s">
        <v>404</v>
      </c>
      <c r="H1554" t="s">
        <v>405</v>
      </c>
    </row>
    <row r="1555" spans="1:8">
      <c r="A1555" t="s">
        <v>218</v>
      </c>
      <c r="B1555" t="s">
        <v>10</v>
      </c>
      <c r="C1555" t="s">
        <v>29</v>
      </c>
      <c r="D1555" t="s">
        <v>86</v>
      </c>
      <c r="E1555">
        <v>197.61199999999999</v>
      </c>
      <c r="F1555" t="s">
        <v>403</v>
      </c>
      <c r="G1555" t="s">
        <v>404</v>
      </c>
      <c r="H1555" t="s">
        <v>405</v>
      </c>
    </row>
    <row r="1556" spans="1:8">
      <c r="A1556" t="s">
        <v>218</v>
      </c>
      <c r="B1556" t="s">
        <v>10</v>
      </c>
      <c r="C1556" t="s">
        <v>29</v>
      </c>
      <c r="D1556" t="s">
        <v>86</v>
      </c>
      <c r="E1556">
        <v>157.864</v>
      </c>
      <c r="F1556" t="s">
        <v>407</v>
      </c>
      <c r="G1556" t="s">
        <v>404</v>
      </c>
      <c r="H1556" t="s">
        <v>405</v>
      </c>
    </row>
    <row r="1557" spans="1:8">
      <c r="A1557" t="s">
        <v>218</v>
      </c>
      <c r="B1557" t="s">
        <v>10</v>
      </c>
      <c r="C1557" t="s">
        <v>29</v>
      </c>
      <c r="D1557" t="s">
        <v>86</v>
      </c>
      <c r="E1557">
        <v>154.50800000000001</v>
      </c>
      <c r="F1557" t="s">
        <v>403</v>
      </c>
      <c r="G1557" t="s">
        <v>404</v>
      </c>
      <c r="H1557" t="s">
        <v>405</v>
      </c>
    </row>
    <row r="1558" spans="1:8">
      <c r="A1558" t="s">
        <v>218</v>
      </c>
      <c r="B1558" t="s">
        <v>10</v>
      </c>
      <c r="C1558" t="s">
        <v>29</v>
      </c>
      <c r="D1558" t="s">
        <v>86</v>
      </c>
      <c r="E1558">
        <v>194.21799999999999</v>
      </c>
      <c r="F1558" t="s">
        <v>407</v>
      </c>
      <c r="G1558" t="s">
        <v>404</v>
      </c>
      <c r="H1558" t="s">
        <v>405</v>
      </c>
    </row>
    <row r="1559" spans="1:8">
      <c r="A1559" t="s">
        <v>218</v>
      </c>
      <c r="B1559" t="s">
        <v>10</v>
      </c>
      <c r="C1559" t="s">
        <v>29</v>
      </c>
      <c r="D1559" t="s">
        <v>86</v>
      </c>
      <c r="E1559">
        <v>267.93299999999999</v>
      </c>
      <c r="F1559" t="s">
        <v>403</v>
      </c>
      <c r="G1559" t="s">
        <v>404</v>
      </c>
      <c r="H1559" t="s">
        <v>405</v>
      </c>
    </row>
    <row r="1560" spans="1:8">
      <c r="A1560" t="s">
        <v>218</v>
      </c>
      <c r="B1560" t="s">
        <v>10</v>
      </c>
      <c r="C1560" t="s">
        <v>29</v>
      </c>
      <c r="D1560" t="s">
        <v>86</v>
      </c>
      <c r="E1560">
        <v>255.99100000000001</v>
      </c>
      <c r="F1560" t="s">
        <v>407</v>
      </c>
      <c r="G1560" t="s">
        <v>404</v>
      </c>
      <c r="H1560" t="s">
        <v>405</v>
      </c>
    </row>
    <row r="1561" spans="1:8">
      <c r="A1561" t="s">
        <v>218</v>
      </c>
      <c r="B1561" t="s">
        <v>10</v>
      </c>
      <c r="C1561" t="s">
        <v>29</v>
      </c>
      <c r="D1561" t="s">
        <v>86</v>
      </c>
      <c r="E1561">
        <v>97.875399999999999</v>
      </c>
      <c r="F1561" t="s">
        <v>407</v>
      </c>
      <c r="G1561" t="s">
        <v>404</v>
      </c>
      <c r="H1561" t="s">
        <v>405</v>
      </c>
    </row>
    <row r="1562" spans="1:8">
      <c r="A1562" t="s">
        <v>218</v>
      </c>
      <c r="B1562" t="s">
        <v>10</v>
      </c>
      <c r="C1562" t="s">
        <v>29</v>
      </c>
      <c r="D1562" t="s">
        <v>86</v>
      </c>
      <c r="E1562">
        <v>244.55099999999999</v>
      </c>
      <c r="F1562" t="s">
        <v>407</v>
      </c>
      <c r="G1562" t="s">
        <v>404</v>
      </c>
      <c r="H1562" t="s">
        <v>405</v>
      </c>
    </row>
    <row r="1563" spans="1:8">
      <c r="A1563" t="s">
        <v>218</v>
      </c>
      <c r="B1563" t="s">
        <v>10</v>
      </c>
      <c r="C1563" t="s">
        <v>29</v>
      </c>
      <c r="D1563" t="s">
        <v>86</v>
      </c>
      <c r="E1563">
        <v>124.476</v>
      </c>
      <c r="F1563" t="s">
        <v>403</v>
      </c>
      <c r="G1563" t="s">
        <v>404</v>
      </c>
      <c r="H1563" t="s">
        <v>405</v>
      </c>
    </row>
    <row r="1564" spans="1:8">
      <c r="A1564" t="s">
        <v>218</v>
      </c>
      <c r="B1564" t="s">
        <v>10</v>
      </c>
      <c r="C1564" t="s">
        <v>29</v>
      </c>
      <c r="D1564" t="s">
        <v>86</v>
      </c>
      <c r="E1564">
        <v>231.86099999999999</v>
      </c>
      <c r="F1564" t="s">
        <v>403</v>
      </c>
      <c r="G1564" t="s">
        <v>404</v>
      </c>
      <c r="H1564" t="s">
        <v>405</v>
      </c>
    </row>
    <row r="1565" spans="1:8">
      <c r="A1565" t="s">
        <v>218</v>
      </c>
      <c r="B1565" t="s">
        <v>10</v>
      </c>
      <c r="C1565" t="s">
        <v>29</v>
      </c>
      <c r="D1565" t="s">
        <v>86</v>
      </c>
      <c r="E1565">
        <v>288.26499999999999</v>
      </c>
      <c r="F1565" t="s">
        <v>403</v>
      </c>
      <c r="G1565" t="s">
        <v>404</v>
      </c>
      <c r="H1565" t="s">
        <v>405</v>
      </c>
    </row>
    <row r="1566" spans="1:8">
      <c r="A1566" t="s">
        <v>223</v>
      </c>
      <c r="B1566" t="s">
        <v>10</v>
      </c>
      <c r="C1566" t="s">
        <v>29</v>
      </c>
      <c r="D1566" t="s">
        <v>86</v>
      </c>
      <c r="E1566">
        <v>164.601</v>
      </c>
      <c r="F1566" t="s">
        <v>407</v>
      </c>
      <c r="G1566" t="s">
        <v>404</v>
      </c>
      <c r="H1566" t="s">
        <v>405</v>
      </c>
    </row>
    <row r="1567" spans="1:8">
      <c r="A1567" t="s">
        <v>223</v>
      </c>
      <c r="B1567" t="s">
        <v>10</v>
      </c>
      <c r="C1567" t="s">
        <v>29</v>
      </c>
      <c r="D1567" t="s">
        <v>86</v>
      </c>
      <c r="E1567">
        <v>41.056699999999999</v>
      </c>
      <c r="F1567" t="s">
        <v>407</v>
      </c>
      <c r="G1567" t="s">
        <v>404</v>
      </c>
      <c r="H1567" t="s">
        <v>405</v>
      </c>
    </row>
    <row r="1568" spans="1:8">
      <c r="A1568" t="s">
        <v>223</v>
      </c>
      <c r="B1568" t="s">
        <v>10</v>
      </c>
      <c r="C1568" t="s">
        <v>29</v>
      </c>
      <c r="D1568" t="s">
        <v>86</v>
      </c>
      <c r="E1568">
        <v>41.003399999999999</v>
      </c>
      <c r="F1568" t="s">
        <v>407</v>
      </c>
      <c r="G1568" t="s">
        <v>404</v>
      </c>
      <c r="H1568" t="s">
        <v>405</v>
      </c>
    </row>
    <row r="1569" spans="1:8">
      <c r="A1569" t="s">
        <v>223</v>
      </c>
      <c r="B1569" t="s">
        <v>10</v>
      </c>
      <c r="C1569" t="s">
        <v>29</v>
      </c>
      <c r="D1569" t="s">
        <v>86</v>
      </c>
      <c r="E1569">
        <v>131.858</v>
      </c>
      <c r="F1569" t="s">
        <v>403</v>
      </c>
      <c r="G1569" t="s">
        <v>404</v>
      </c>
      <c r="H1569" t="s">
        <v>405</v>
      </c>
    </row>
    <row r="1570" spans="1:8">
      <c r="A1570" t="s">
        <v>223</v>
      </c>
      <c r="B1570" t="s">
        <v>10</v>
      </c>
      <c r="C1570" t="s">
        <v>29</v>
      </c>
      <c r="D1570" t="s">
        <v>86</v>
      </c>
      <c r="E1570">
        <v>132.208</v>
      </c>
      <c r="F1570" t="s">
        <v>403</v>
      </c>
      <c r="G1570" t="s">
        <v>404</v>
      </c>
      <c r="H1570" t="s">
        <v>405</v>
      </c>
    </row>
    <row r="1571" spans="1:8">
      <c r="A1571" t="s">
        <v>223</v>
      </c>
      <c r="B1571" t="s">
        <v>10</v>
      </c>
      <c r="C1571" t="s">
        <v>29</v>
      </c>
      <c r="D1571" t="s">
        <v>86</v>
      </c>
      <c r="E1571">
        <v>165.05099999999999</v>
      </c>
      <c r="F1571" t="s">
        <v>403</v>
      </c>
      <c r="G1571" t="s">
        <v>404</v>
      </c>
      <c r="H1571" t="s">
        <v>405</v>
      </c>
    </row>
    <row r="1572" spans="1:8">
      <c r="A1572" t="s">
        <v>223</v>
      </c>
      <c r="B1572" t="s">
        <v>10</v>
      </c>
      <c r="C1572" t="s">
        <v>29</v>
      </c>
      <c r="D1572" t="s">
        <v>86</v>
      </c>
      <c r="E1572">
        <v>123.59699999999999</v>
      </c>
      <c r="F1572" t="s">
        <v>407</v>
      </c>
      <c r="G1572" t="s">
        <v>404</v>
      </c>
      <c r="H1572" t="s">
        <v>405</v>
      </c>
    </row>
    <row r="1573" spans="1:8">
      <c r="A1573" t="s">
        <v>223</v>
      </c>
      <c r="B1573" t="s">
        <v>10</v>
      </c>
      <c r="C1573" t="s">
        <v>29</v>
      </c>
      <c r="D1573" t="s">
        <v>86</v>
      </c>
      <c r="E1573">
        <v>155.81800000000001</v>
      </c>
      <c r="F1573" t="s">
        <v>407</v>
      </c>
      <c r="G1573" t="s">
        <v>404</v>
      </c>
      <c r="H1573" t="s">
        <v>405</v>
      </c>
    </row>
    <row r="1574" spans="1:8">
      <c r="A1574" t="s">
        <v>223</v>
      </c>
      <c r="B1574" t="s">
        <v>10</v>
      </c>
      <c r="C1574" t="s">
        <v>29</v>
      </c>
      <c r="D1574" t="s">
        <v>86</v>
      </c>
      <c r="E1574">
        <v>114.197</v>
      </c>
      <c r="F1574" t="s">
        <v>400</v>
      </c>
      <c r="G1574" t="s">
        <v>401</v>
      </c>
      <c r="H1574" t="s">
        <v>402</v>
      </c>
    </row>
    <row r="1575" spans="1:8">
      <c r="A1575" t="s">
        <v>223</v>
      </c>
      <c r="B1575" t="s">
        <v>10</v>
      </c>
      <c r="C1575" t="s">
        <v>29</v>
      </c>
      <c r="D1575" t="s">
        <v>86</v>
      </c>
      <c r="E1575">
        <v>124.878</v>
      </c>
      <c r="F1575" t="s">
        <v>403</v>
      </c>
      <c r="G1575" t="s">
        <v>404</v>
      </c>
      <c r="H1575" t="s">
        <v>405</v>
      </c>
    </row>
    <row r="1576" spans="1:8">
      <c r="A1576" t="s">
        <v>223</v>
      </c>
      <c r="B1576" t="s">
        <v>10</v>
      </c>
      <c r="C1576" t="s">
        <v>29</v>
      </c>
      <c r="D1576" t="s">
        <v>86</v>
      </c>
      <c r="E1576">
        <v>134.017</v>
      </c>
      <c r="F1576" t="s">
        <v>400</v>
      </c>
      <c r="G1576" t="s">
        <v>404</v>
      </c>
      <c r="H1576" t="s">
        <v>402</v>
      </c>
    </row>
    <row r="1577" spans="1:8">
      <c r="A1577" t="s">
        <v>223</v>
      </c>
      <c r="B1577" t="s">
        <v>10</v>
      </c>
      <c r="C1577" t="s">
        <v>29</v>
      </c>
      <c r="D1577" t="s">
        <v>86</v>
      </c>
      <c r="E1577">
        <v>162.34700000000001</v>
      </c>
      <c r="F1577" t="s">
        <v>403</v>
      </c>
      <c r="G1577" t="s">
        <v>404</v>
      </c>
      <c r="H1577" t="s">
        <v>405</v>
      </c>
    </row>
    <row r="1578" spans="1:8">
      <c r="A1578" t="s">
        <v>223</v>
      </c>
      <c r="B1578" t="s">
        <v>10</v>
      </c>
      <c r="C1578" t="s">
        <v>29</v>
      </c>
      <c r="D1578" t="s">
        <v>86</v>
      </c>
      <c r="E1578">
        <v>98.956100000000006</v>
      </c>
      <c r="F1578" t="s">
        <v>400</v>
      </c>
      <c r="G1578" t="s">
        <v>404</v>
      </c>
      <c r="H1578" t="s">
        <v>402</v>
      </c>
    </row>
    <row r="1579" spans="1:8">
      <c r="A1579" t="s">
        <v>223</v>
      </c>
      <c r="B1579" t="s">
        <v>10</v>
      </c>
      <c r="C1579" t="s">
        <v>29</v>
      </c>
      <c r="D1579" t="s">
        <v>86</v>
      </c>
      <c r="E1579">
        <v>114.15</v>
      </c>
      <c r="F1579" t="s">
        <v>407</v>
      </c>
      <c r="G1579" t="s">
        <v>404</v>
      </c>
      <c r="H1579" t="s">
        <v>405</v>
      </c>
    </row>
    <row r="1580" spans="1:8">
      <c r="A1580" t="s">
        <v>223</v>
      </c>
      <c r="B1580" t="s">
        <v>10</v>
      </c>
      <c r="C1580" t="s">
        <v>29</v>
      </c>
      <c r="D1580" t="s">
        <v>86</v>
      </c>
      <c r="E1580">
        <v>143.447</v>
      </c>
      <c r="F1580" t="s">
        <v>403</v>
      </c>
      <c r="G1580" t="s">
        <v>404</v>
      </c>
      <c r="H1580" t="s">
        <v>405</v>
      </c>
    </row>
    <row r="1581" spans="1:8">
      <c r="A1581" t="s">
        <v>223</v>
      </c>
      <c r="B1581" t="s">
        <v>10</v>
      </c>
      <c r="C1581" t="s">
        <v>29</v>
      </c>
      <c r="D1581" t="s">
        <v>86</v>
      </c>
      <c r="E1581">
        <v>134.25399999999999</v>
      </c>
      <c r="F1581" t="s">
        <v>408</v>
      </c>
      <c r="G1581" t="s">
        <v>401</v>
      </c>
      <c r="H1581" t="s">
        <v>402</v>
      </c>
    </row>
    <row r="1582" spans="1:8">
      <c r="A1582" t="s">
        <v>223</v>
      </c>
      <c r="B1582" t="s">
        <v>10</v>
      </c>
      <c r="C1582" t="s">
        <v>29</v>
      </c>
      <c r="D1582" t="s">
        <v>86</v>
      </c>
      <c r="E1582">
        <v>95.000399999999999</v>
      </c>
      <c r="F1582" t="s">
        <v>400</v>
      </c>
      <c r="G1582" t="s">
        <v>404</v>
      </c>
      <c r="H1582" t="s">
        <v>402</v>
      </c>
    </row>
    <row r="1583" spans="1:8">
      <c r="A1583" t="s">
        <v>223</v>
      </c>
      <c r="B1583" t="s">
        <v>10</v>
      </c>
      <c r="C1583" t="s">
        <v>29</v>
      </c>
      <c r="D1583" t="s">
        <v>86</v>
      </c>
      <c r="E1583">
        <v>173.79300000000001</v>
      </c>
      <c r="F1583" t="s">
        <v>400</v>
      </c>
      <c r="G1583" t="s">
        <v>401</v>
      </c>
      <c r="H1583" t="s">
        <v>402</v>
      </c>
    </row>
    <row r="1584" spans="1:8">
      <c r="A1584" t="s">
        <v>223</v>
      </c>
      <c r="B1584" t="s">
        <v>10</v>
      </c>
      <c r="C1584" t="s">
        <v>29</v>
      </c>
      <c r="D1584" t="s">
        <v>86</v>
      </c>
      <c r="E1584">
        <v>139.50299999999999</v>
      </c>
      <c r="F1584" t="s">
        <v>408</v>
      </c>
      <c r="G1584" t="s">
        <v>401</v>
      </c>
      <c r="H1584" t="s">
        <v>402</v>
      </c>
    </row>
    <row r="1585" spans="1:8">
      <c r="A1585" t="s">
        <v>223</v>
      </c>
      <c r="B1585" t="s">
        <v>10</v>
      </c>
      <c r="C1585" t="s">
        <v>29</v>
      </c>
      <c r="D1585" t="s">
        <v>86</v>
      </c>
      <c r="E1585">
        <v>102.354</v>
      </c>
      <c r="F1585" t="s">
        <v>400</v>
      </c>
      <c r="G1585" t="s">
        <v>404</v>
      </c>
      <c r="H1585" t="s">
        <v>402</v>
      </c>
    </row>
    <row r="1586" spans="1:8">
      <c r="A1586" t="s">
        <v>223</v>
      </c>
      <c r="B1586" t="s">
        <v>10</v>
      </c>
      <c r="C1586" t="s">
        <v>29</v>
      </c>
      <c r="D1586" t="s">
        <v>86</v>
      </c>
      <c r="E1586">
        <v>97.580200000000005</v>
      </c>
      <c r="F1586" t="s">
        <v>403</v>
      </c>
      <c r="G1586" t="s">
        <v>404</v>
      </c>
      <c r="H1586" t="s">
        <v>405</v>
      </c>
    </row>
    <row r="1587" spans="1:8">
      <c r="A1587" t="s">
        <v>223</v>
      </c>
      <c r="B1587" t="s">
        <v>10</v>
      </c>
      <c r="C1587" t="s">
        <v>29</v>
      </c>
      <c r="D1587" t="s">
        <v>86</v>
      </c>
      <c r="E1587">
        <v>188.524</v>
      </c>
      <c r="F1587" t="s">
        <v>403</v>
      </c>
      <c r="G1587" t="s">
        <v>404</v>
      </c>
      <c r="H1587" t="s">
        <v>405</v>
      </c>
    </row>
    <row r="1588" spans="1:8">
      <c r="A1588" t="s">
        <v>223</v>
      </c>
      <c r="B1588" t="s">
        <v>10</v>
      </c>
      <c r="C1588" t="s">
        <v>29</v>
      </c>
      <c r="D1588" t="s">
        <v>86</v>
      </c>
      <c r="E1588">
        <v>145.71799999999999</v>
      </c>
      <c r="F1588" t="s">
        <v>403</v>
      </c>
      <c r="G1588" t="s">
        <v>404</v>
      </c>
      <c r="H1588" t="s">
        <v>405</v>
      </c>
    </row>
    <row r="1589" spans="1:8">
      <c r="A1589" t="s">
        <v>223</v>
      </c>
      <c r="B1589" t="s">
        <v>10</v>
      </c>
      <c r="C1589" t="s">
        <v>29</v>
      </c>
      <c r="D1589" t="s">
        <v>86</v>
      </c>
      <c r="E1589">
        <v>139.55600000000001</v>
      </c>
      <c r="F1589" t="s">
        <v>400</v>
      </c>
      <c r="G1589" t="s">
        <v>401</v>
      </c>
      <c r="H1589" t="s">
        <v>402</v>
      </c>
    </row>
    <row r="1590" spans="1:8">
      <c r="A1590" t="s">
        <v>223</v>
      </c>
      <c r="B1590" t="s">
        <v>10</v>
      </c>
      <c r="C1590" t="s">
        <v>29</v>
      </c>
      <c r="D1590" t="s">
        <v>86</v>
      </c>
      <c r="E1590">
        <v>113.94199999999999</v>
      </c>
      <c r="F1590" t="s">
        <v>400</v>
      </c>
      <c r="G1590" t="s">
        <v>404</v>
      </c>
      <c r="H1590" t="s">
        <v>402</v>
      </c>
    </row>
    <row r="1591" spans="1:8">
      <c r="A1591" t="s">
        <v>223</v>
      </c>
      <c r="B1591" t="s">
        <v>10</v>
      </c>
      <c r="C1591" t="s">
        <v>29</v>
      </c>
      <c r="D1591" t="s">
        <v>86</v>
      </c>
      <c r="E1591">
        <v>181.983</v>
      </c>
      <c r="F1591" t="s">
        <v>400</v>
      </c>
      <c r="G1591" t="s">
        <v>401</v>
      </c>
      <c r="H1591" t="s">
        <v>402</v>
      </c>
    </row>
    <row r="1592" spans="1:8">
      <c r="A1592" t="s">
        <v>223</v>
      </c>
      <c r="B1592" t="s">
        <v>10</v>
      </c>
      <c r="C1592" t="s">
        <v>29</v>
      </c>
      <c r="D1592" t="s">
        <v>86</v>
      </c>
      <c r="E1592">
        <v>177.505</v>
      </c>
      <c r="F1592" t="s">
        <v>400</v>
      </c>
      <c r="G1592" t="s">
        <v>401</v>
      </c>
      <c r="H1592" t="s">
        <v>402</v>
      </c>
    </row>
    <row r="1593" spans="1:8">
      <c r="A1593" t="s">
        <v>223</v>
      </c>
      <c r="B1593" t="s">
        <v>10</v>
      </c>
      <c r="C1593" t="s">
        <v>29</v>
      </c>
      <c r="D1593" t="s">
        <v>86</v>
      </c>
      <c r="E1593">
        <v>137.64099999999999</v>
      </c>
      <c r="F1593" t="s">
        <v>400</v>
      </c>
      <c r="G1593" t="s">
        <v>401</v>
      </c>
      <c r="H1593" t="s">
        <v>402</v>
      </c>
    </row>
    <row r="1594" spans="1:8">
      <c r="A1594" t="s">
        <v>223</v>
      </c>
      <c r="B1594" t="s">
        <v>10</v>
      </c>
      <c r="C1594" t="s">
        <v>29</v>
      </c>
      <c r="D1594" t="s">
        <v>86</v>
      </c>
      <c r="E1594">
        <v>292.72899999999998</v>
      </c>
      <c r="F1594" t="s">
        <v>400</v>
      </c>
      <c r="G1594" t="s">
        <v>404</v>
      </c>
      <c r="H1594" t="s">
        <v>402</v>
      </c>
    </row>
    <row r="1595" spans="1:8">
      <c r="A1595" t="s">
        <v>223</v>
      </c>
      <c r="B1595" t="s">
        <v>10</v>
      </c>
      <c r="C1595" t="s">
        <v>29</v>
      </c>
      <c r="D1595" t="s">
        <v>86</v>
      </c>
      <c r="E1595">
        <v>205.59200000000001</v>
      </c>
      <c r="F1595" t="s">
        <v>403</v>
      </c>
      <c r="G1595" t="s">
        <v>404</v>
      </c>
      <c r="H1595" t="s">
        <v>405</v>
      </c>
    </row>
    <row r="1596" spans="1:8">
      <c r="A1596" t="s">
        <v>223</v>
      </c>
      <c r="B1596" t="s">
        <v>10</v>
      </c>
      <c r="C1596" t="s">
        <v>29</v>
      </c>
      <c r="D1596" t="s">
        <v>86</v>
      </c>
      <c r="E1596">
        <v>194.25299999999999</v>
      </c>
      <c r="F1596" t="s">
        <v>403</v>
      </c>
      <c r="G1596" t="s">
        <v>404</v>
      </c>
      <c r="H1596" t="s">
        <v>405</v>
      </c>
    </row>
    <row r="1597" spans="1:8">
      <c r="A1597" t="s">
        <v>223</v>
      </c>
      <c r="B1597" t="s">
        <v>10</v>
      </c>
      <c r="C1597" t="s">
        <v>29</v>
      </c>
      <c r="D1597" t="s">
        <v>86</v>
      </c>
      <c r="E1597">
        <v>118.82899999999999</v>
      </c>
      <c r="F1597" t="s">
        <v>403</v>
      </c>
      <c r="G1597" t="s">
        <v>404</v>
      </c>
      <c r="H1597" t="s">
        <v>405</v>
      </c>
    </row>
    <row r="1598" spans="1:8">
      <c r="A1598" t="s">
        <v>223</v>
      </c>
      <c r="B1598" t="s">
        <v>10</v>
      </c>
      <c r="C1598" t="s">
        <v>29</v>
      </c>
      <c r="D1598" t="s">
        <v>86</v>
      </c>
      <c r="E1598">
        <v>247.93600000000001</v>
      </c>
      <c r="F1598" t="s">
        <v>403</v>
      </c>
      <c r="G1598" t="s">
        <v>404</v>
      </c>
      <c r="H1598" t="s">
        <v>405</v>
      </c>
    </row>
    <row r="1599" spans="1:8">
      <c r="A1599" t="s">
        <v>223</v>
      </c>
      <c r="B1599" t="s">
        <v>10</v>
      </c>
      <c r="C1599" t="s">
        <v>29</v>
      </c>
      <c r="D1599" t="s">
        <v>86</v>
      </c>
      <c r="E1599">
        <v>154.03200000000001</v>
      </c>
      <c r="F1599" t="s">
        <v>403</v>
      </c>
      <c r="G1599" t="s">
        <v>404</v>
      </c>
      <c r="H1599" t="s">
        <v>405</v>
      </c>
    </row>
    <row r="1600" spans="1:8">
      <c r="A1600" t="s">
        <v>223</v>
      </c>
      <c r="B1600" t="s">
        <v>10</v>
      </c>
      <c r="C1600" t="s">
        <v>29</v>
      </c>
      <c r="D1600" t="s">
        <v>86</v>
      </c>
      <c r="E1600">
        <v>280.08499999999998</v>
      </c>
      <c r="F1600" t="s">
        <v>407</v>
      </c>
      <c r="G1600" t="s">
        <v>404</v>
      </c>
      <c r="H1600" t="s">
        <v>405</v>
      </c>
    </row>
    <row r="1601" spans="1:8">
      <c r="A1601" t="s">
        <v>223</v>
      </c>
      <c r="B1601" t="s">
        <v>10</v>
      </c>
      <c r="C1601" t="s">
        <v>29</v>
      </c>
      <c r="D1601" t="s">
        <v>86</v>
      </c>
      <c r="E1601">
        <v>168.81700000000001</v>
      </c>
      <c r="F1601" t="s">
        <v>403</v>
      </c>
      <c r="G1601" t="s">
        <v>404</v>
      </c>
      <c r="H1601" t="s">
        <v>405</v>
      </c>
    </row>
    <row r="1602" spans="1:8">
      <c r="A1602" t="s">
        <v>223</v>
      </c>
      <c r="B1602" t="s">
        <v>10</v>
      </c>
      <c r="C1602" t="s">
        <v>29</v>
      </c>
      <c r="D1602" t="s">
        <v>86</v>
      </c>
      <c r="E1602">
        <v>130.03200000000001</v>
      </c>
      <c r="F1602" t="s">
        <v>403</v>
      </c>
      <c r="G1602" t="s">
        <v>404</v>
      </c>
      <c r="H1602" t="s">
        <v>405</v>
      </c>
    </row>
    <row r="1603" spans="1:8">
      <c r="A1603" t="s">
        <v>223</v>
      </c>
      <c r="B1603" t="s">
        <v>10</v>
      </c>
      <c r="C1603" t="s">
        <v>29</v>
      </c>
      <c r="D1603" t="s">
        <v>86</v>
      </c>
      <c r="E1603">
        <v>239.21199999999999</v>
      </c>
      <c r="F1603" t="s">
        <v>403</v>
      </c>
      <c r="G1603" t="s">
        <v>404</v>
      </c>
      <c r="H1603" t="s">
        <v>405</v>
      </c>
    </row>
    <row r="1604" spans="1:8">
      <c r="A1604" t="s">
        <v>223</v>
      </c>
      <c r="B1604" t="s">
        <v>10</v>
      </c>
      <c r="C1604" t="s">
        <v>29</v>
      </c>
      <c r="D1604" t="s">
        <v>86</v>
      </c>
      <c r="E1604">
        <v>128.745</v>
      </c>
      <c r="F1604" t="s">
        <v>406</v>
      </c>
      <c r="G1604" t="s">
        <v>401</v>
      </c>
      <c r="H1604" t="s">
        <v>402</v>
      </c>
    </row>
    <row r="1605" spans="1:8">
      <c r="A1605" t="s">
        <v>223</v>
      </c>
      <c r="B1605" t="s">
        <v>10</v>
      </c>
      <c r="C1605" t="s">
        <v>29</v>
      </c>
      <c r="D1605" t="s">
        <v>86</v>
      </c>
      <c r="E1605">
        <v>214.452</v>
      </c>
      <c r="F1605" t="s">
        <v>406</v>
      </c>
      <c r="G1605" t="s">
        <v>401</v>
      </c>
      <c r="H1605" t="s">
        <v>402</v>
      </c>
    </row>
    <row r="1606" spans="1:8">
      <c r="A1606" t="s">
        <v>223</v>
      </c>
      <c r="B1606" t="s">
        <v>10</v>
      </c>
      <c r="C1606" t="s">
        <v>29</v>
      </c>
      <c r="D1606" t="s">
        <v>86</v>
      </c>
      <c r="E1606">
        <v>229.095</v>
      </c>
      <c r="F1606" t="s">
        <v>403</v>
      </c>
      <c r="G1606" t="s">
        <v>404</v>
      </c>
      <c r="H1606" t="s">
        <v>405</v>
      </c>
    </row>
    <row r="1607" spans="1:8">
      <c r="A1607" t="s">
        <v>223</v>
      </c>
      <c r="B1607" t="s">
        <v>10</v>
      </c>
      <c r="C1607" t="s">
        <v>29</v>
      </c>
      <c r="D1607" t="s">
        <v>86</v>
      </c>
      <c r="E1607">
        <v>168.85300000000001</v>
      </c>
      <c r="F1607" t="s">
        <v>406</v>
      </c>
      <c r="G1607" t="s">
        <v>401</v>
      </c>
      <c r="H1607" t="s">
        <v>402</v>
      </c>
    </row>
    <row r="1608" spans="1:8">
      <c r="A1608" t="s">
        <v>223</v>
      </c>
      <c r="B1608" t="s">
        <v>10</v>
      </c>
      <c r="C1608" t="s">
        <v>29</v>
      </c>
      <c r="D1608" t="s">
        <v>86</v>
      </c>
      <c r="E1608">
        <v>132.87299999999999</v>
      </c>
      <c r="F1608" t="s">
        <v>403</v>
      </c>
      <c r="G1608" t="s">
        <v>404</v>
      </c>
      <c r="H1608" t="s">
        <v>405</v>
      </c>
    </row>
    <row r="1609" spans="1:8">
      <c r="A1609" t="s">
        <v>223</v>
      </c>
      <c r="B1609" t="s">
        <v>10</v>
      </c>
      <c r="C1609" t="s">
        <v>29</v>
      </c>
      <c r="D1609" t="s">
        <v>86</v>
      </c>
      <c r="E1609">
        <v>277.096</v>
      </c>
      <c r="F1609" t="s">
        <v>403</v>
      </c>
      <c r="G1609" t="s">
        <v>404</v>
      </c>
      <c r="H1609" t="s">
        <v>405</v>
      </c>
    </row>
    <row r="1610" spans="1:8">
      <c r="A1610" t="s">
        <v>223</v>
      </c>
      <c r="B1610" t="s">
        <v>10</v>
      </c>
      <c r="C1610" t="s">
        <v>29</v>
      </c>
      <c r="D1610" t="s">
        <v>86</v>
      </c>
      <c r="E1610">
        <v>271.041</v>
      </c>
      <c r="F1610" t="s">
        <v>403</v>
      </c>
      <c r="G1610" t="s">
        <v>404</v>
      </c>
      <c r="H1610" t="s">
        <v>405</v>
      </c>
    </row>
    <row r="1611" spans="1:8">
      <c r="A1611" t="s">
        <v>223</v>
      </c>
      <c r="B1611" t="s">
        <v>10</v>
      </c>
      <c r="C1611" t="s">
        <v>29</v>
      </c>
      <c r="D1611" t="s">
        <v>86</v>
      </c>
      <c r="E1611">
        <v>210.82900000000001</v>
      </c>
      <c r="F1611" t="s">
        <v>403</v>
      </c>
      <c r="G1611" t="s">
        <v>404</v>
      </c>
      <c r="H1611" t="s">
        <v>405</v>
      </c>
    </row>
    <row r="1612" spans="1:8">
      <c r="A1612" t="s">
        <v>223</v>
      </c>
      <c r="B1612" t="s">
        <v>10</v>
      </c>
      <c r="C1612" t="s">
        <v>29</v>
      </c>
      <c r="D1612" t="s">
        <v>86</v>
      </c>
      <c r="E1612">
        <v>222.06700000000001</v>
      </c>
      <c r="F1612" t="s">
        <v>407</v>
      </c>
      <c r="G1612" t="s">
        <v>404</v>
      </c>
      <c r="H1612" t="s">
        <v>405</v>
      </c>
    </row>
    <row r="1613" spans="1:8">
      <c r="A1613" t="s">
        <v>223</v>
      </c>
      <c r="B1613" t="s">
        <v>10</v>
      </c>
      <c r="C1613" t="s">
        <v>29</v>
      </c>
      <c r="D1613" t="s">
        <v>86</v>
      </c>
      <c r="E1613">
        <v>174.107</v>
      </c>
      <c r="F1613" t="s">
        <v>403</v>
      </c>
      <c r="G1613" t="s">
        <v>404</v>
      </c>
      <c r="H1613" t="s">
        <v>405</v>
      </c>
    </row>
    <row r="1614" spans="1:8">
      <c r="A1614" t="s">
        <v>223</v>
      </c>
      <c r="B1614" t="s">
        <v>10</v>
      </c>
      <c r="C1614" t="s">
        <v>29</v>
      </c>
      <c r="D1614" t="s">
        <v>86</v>
      </c>
      <c r="E1614">
        <v>133.27000000000001</v>
      </c>
      <c r="F1614" t="s">
        <v>403</v>
      </c>
      <c r="G1614" t="s">
        <v>404</v>
      </c>
      <c r="H1614" t="s">
        <v>405</v>
      </c>
    </row>
    <row r="1615" spans="1:8">
      <c r="A1615" t="s">
        <v>223</v>
      </c>
      <c r="B1615" t="s">
        <v>10</v>
      </c>
      <c r="C1615" t="s">
        <v>29</v>
      </c>
      <c r="D1615" t="s">
        <v>86</v>
      </c>
      <c r="E1615">
        <v>232.67699999999999</v>
      </c>
      <c r="F1615" t="s">
        <v>406</v>
      </c>
      <c r="G1615" t="s">
        <v>401</v>
      </c>
      <c r="H1615" t="s">
        <v>402</v>
      </c>
    </row>
    <row r="1616" spans="1:8">
      <c r="A1616" t="s">
        <v>223</v>
      </c>
      <c r="B1616" t="s">
        <v>10</v>
      </c>
      <c r="C1616" t="s">
        <v>29</v>
      </c>
      <c r="D1616" t="s">
        <v>86</v>
      </c>
      <c r="E1616">
        <v>144.46700000000001</v>
      </c>
      <c r="F1616" t="s">
        <v>403</v>
      </c>
      <c r="G1616" t="s">
        <v>404</v>
      </c>
      <c r="H1616" t="s">
        <v>405</v>
      </c>
    </row>
    <row r="1617" spans="1:8">
      <c r="A1617" t="s">
        <v>223</v>
      </c>
      <c r="B1617" t="s">
        <v>10</v>
      </c>
      <c r="C1617" t="s">
        <v>29</v>
      </c>
      <c r="D1617" t="s">
        <v>86</v>
      </c>
      <c r="E1617">
        <v>285.98</v>
      </c>
      <c r="F1617" t="s">
        <v>407</v>
      </c>
      <c r="G1617" t="s">
        <v>404</v>
      </c>
      <c r="H1617" t="s">
        <v>405</v>
      </c>
    </row>
    <row r="1618" spans="1:8">
      <c r="A1618" t="s">
        <v>223</v>
      </c>
      <c r="B1618" t="s">
        <v>10</v>
      </c>
      <c r="C1618" t="s">
        <v>29</v>
      </c>
      <c r="D1618" t="s">
        <v>86</v>
      </c>
      <c r="E1618">
        <v>205.017</v>
      </c>
      <c r="F1618" t="s">
        <v>407</v>
      </c>
      <c r="G1618" t="s">
        <v>404</v>
      </c>
      <c r="H1618" t="s">
        <v>405</v>
      </c>
    </row>
    <row r="1619" spans="1:8">
      <c r="A1619" t="s">
        <v>223</v>
      </c>
      <c r="B1619" t="s">
        <v>10</v>
      </c>
      <c r="C1619" t="s">
        <v>29</v>
      </c>
      <c r="D1619" t="s">
        <v>86</v>
      </c>
      <c r="E1619">
        <v>219.84299999999999</v>
      </c>
      <c r="F1619" t="s">
        <v>407</v>
      </c>
      <c r="G1619" t="s">
        <v>404</v>
      </c>
      <c r="H1619" t="s">
        <v>405</v>
      </c>
    </row>
    <row r="1620" spans="1:8">
      <c r="A1620" t="s">
        <v>223</v>
      </c>
      <c r="B1620" t="s">
        <v>10</v>
      </c>
      <c r="C1620" t="s">
        <v>29</v>
      </c>
      <c r="D1620" t="s">
        <v>86</v>
      </c>
      <c r="E1620">
        <v>119.962</v>
      </c>
      <c r="F1620" t="s">
        <v>403</v>
      </c>
      <c r="G1620" t="s">
        <v>404</v>
      </c>
      <c r="H1620" t="s">
        <v>405</v>
      </c>
    </row>
    <row r="1621" spans="1:8">
      <c r="A1621" t="s">
        <v>223</v>
      </c>
      <c r="B1621" t="s">
        <v>10</v>
      </c>
      <c r="C1621" t="s">
        <v>29</v>
      </c>
      <c r="D1621" t="s">
        <v>86</v>
      </c>
      <c r="E1621">
        <v>188.589</v>
      </c>
      <c r="F1621" t="s">
        <v>403</v>
      </c>
      <c r="G1621" t="s">
        <v>404</v>
      </c>
      <c r="H1621" t="s">
        <v>405</v>
      </c>
    </row>
    <row r="1622" spans="1:8">
      <c r="A1622" t="s">
        <v>223</v>
      </c>
      <c r="B1622" t="s">
        <v>10</v>
      </c>
      <c r="C1622" t="s">
        <v>29</v>
      </c>
      <c r="D1622" t="s">
        <v>86</v>
      </c>
      <c r="E1622">
        <v>356.02499999999998</v>
      </c>
      <c r="F1622" t="s">
        <v>407</v>
      </c>
      <c r="G1622" t="s">
        <v>404</v>
      </c>
      <c r="H1622" t="s">
        <v>405</v>
      </c>
    </row>
    <row r="1623" spans="1:8">
      <c r="A1623" t="s">
        <v>223</v>
      </c>
      <c r="B1623" t="s">
        <v>10</v>
      </c>
      <c r="C1623" t="s">
        <v>29</v>
      </c>
      <c r="D1623" t="s">
        <v>86</v>
      </c>
      <c r="E1623">
        <v>222.411</v>
      </c>
      <c r="F1623" t="s">
        <v>407</v>
      </c>
      <c r="G1623" t="s">
        <v>404</v>
      </c>
      <c r="H1623" t="s">
        <v>405</v>
      </c>
    </row>
    <row r="1624" spans="1:8">
      <c r="A1624" t="s">
        <v>223</v>
      </c>
      <c r="B1624" t="s">
        <v>10</v>
      </c>
      <c r="C1624" t="s">
        <v>29</v>
      </c>
      <c r="D1624" t="s">
        <v>86</v>
      </c>
      <c r="E1624">
        <v>173.49</v>
      </c>
      <c r="F1624" t="s">
        <v>407</v>
      </c>
      <c r="G1624" t="s">
        <v>404</v>
      </c>
      <c r="H1624" t="s">
        <v>405</v>
      </c>
    </row>
    <row r="1625" spans="1:8">
      <c r="A1625" t="s">
        <v>223</v>
      </c>
      <c r="B1625" t="s">
        <v>10</v>
      </c>
      <c r="C1625" t="s">
        <v>29</v>
      </c>
      <c r="D1625" t="s">
        <v>86</v>
      </c>
      <c r="E1625">
        <v>143.01400000000001</v>
      </c>
      <c r="F1625" t="s">
        <v>407</v>
      </c>
      <c r="G1625" t="s">
        <v>404</v>
      </c>
      <c r="H1625" t="s">
        <v>405</v>
      </c>
    </row>
    <row r="1626" spans="1:8">
      <c r="A1626" t="s">
        <v>223</v>
      </c>
      <c r="B1626" t="s">
        <v>10</v>
      </c>
      <c r="C1626" t="s">
        <v>29</v>
      </c>
      <c r="D1626" t="s">
        <v>86</v>
      </c>
      <c r="E1626">
        <v>173.76300000000001</v>
      </c>
      <c r="F1626" t="s">
        <v>407</v>
      </c>
      <c r="G1626" t="s">
        <v>404</v>
      </c>
      <c r="H1626" t="s">
        <v>405</v>
      </c>
    </row>
    <row r="1627" spans="1:8">
      <c r="A1627" t="s">
        <v>223</v>
      </c>
      <c r="B1627" t="s">
        <v>10</v>
      </c>
      <c r="C1627" t="s">
        <v>29</v>
      </c>
      <c r="D1627" t="s">
        <v>86</v>
      </c>
      <c r="E1627">
        <v>150.53399999999999</v>
      </c>
      <c r="F1627" t="s">
        <v>400</v>
      </c>
      <c r="G1627" t="s">
        <v>401</v>
      </c>
      <c r="H1627" t="s">
        <v>402</v>
      </c>
    </row>
    <row r="1628" spans="1:8">
      <c r="A1628" t="s">
        <v>223</v>
      </c>
      <c r="B1628" t="s">
        <v>10</v>
      </c>
      <c r="C1628" t="s">
        <v>29</v>
      </c>
      <c r="D1628" t="s">
        <v>86</v>
      </c>
      <c r="E1628">
        <v>164.81399999999999</v>
      </c>
      <c r="F1628" t="s">
        <v>407</v>
      </c>
      <c r="G1628" t="s">
        <v>404</v>
      </c>
      <c r="H1628" t="s">
        <v>405</v>
      </c>
    </row>
    <row r="1629" spans="1:8">
      <c r="A1629" t="s">
        <v>223</v>
      </c>
      <c r="B1629" t="s">
        <v>10</v>
      </c>
      <c r="C1629" t="s">
        <v>29</v>
      </c>
      <c r="D1629" t="s">
        <v>86</v>
      </c>
      <c r="E1629">
        <v>181.00399999999999</v>
      </c>
      <c r="F1629" t="s">
        <v>403</v>
      </c>
      <c r="G1629" t="s">
        <v>404</v>
      </c>
      <c r="H1629" t="s">
        <v>405</v>
      </c>
    </row>
    <row r="1630" spans="1:8">
      <c r="A1630" t="s">
        <v>223</v>
      </c>
      <c r="B1630" t="s">
        <v>10</v>
      </c>
      <c r="C1630" t="s">
        <v>29</v>
      </c>
      <c r="D1630" t="s">
        <v>86</v>
      </c>
      <c r="E1630">
        <v>140.90199999999999</v>
      </c>
      <c r="F1630" t="s">
        <v>403</v>
      </c>
      <c r="G1630" t="s">
        <v>404</v>
      </c>
      <c r="H1630" t="s">
        <v>405</v>
      </c>
    </row>
    <row r="1631" spans="1:8">
      <c r="A1631" t="s">
        <v>223</v>
      </c>
      <c r="B1631" t="s">
        <v>10</v>
      </c>
      <c r="C1631" t="s">
        <v>29</v>
      </c>
      <c r="D1631" t="s">
        <v>86</v>
      </c>
      <c r="E1631">
        <v>317.892</v>
      </c>
      <c r="F1631" t="s">
        <v>400</v>
      </c>
      <c r="G1631" t="s">
        <v>404</v>
      </c>
      <c r="H1631" t="s">
        <v>402</v>
      </c>
    </row>
    <row r="1632" spans="1:8">
      <c r="A1632" t="s">
        <v>223</v>
      </c>
      <c r="B1632" t="s">
        <v>10</v>
      </c>
      <c r="C1632" t="s">
        <v>29</v>
      </c>
      <c r="D1632" t="s">
        <v>86</v>
      </c>
      <c r="E1632">
        <v>131.08699999999999</v>
      </c>
      <c r="F1632" t="s">
        <v>403</v>
      </c>
      <c r="G1632" t="s">
        <v>404</v>
      </c>
      <c r="H1632" t="s">
        <v>405</v>
      </c>
    </row>
    <row r="1633" spans="1:8">
      <c r="A1633" t="s">
        <v>223</v>
      </c>
      <c r="B1633" t="s">
        <v>10</v>
      </c>
      <c r="C1633" t="s">
        <v>29</v>
      </c>
      <c r="D1633" t="s">
        <v>86</v>
      </c>
      <c r="E1633">
        <v>232.101</v>
      </c>
      <c r="F1633" t="s">
        <v>407</v>
      </c>
      <c r="G1633" t="s">
        <v>404</v>
      </c>
      <c r="H1633" t="s">
        <v>405</v>
      </c>
    </row>
    <row r="1634" spans="1:8">
      <c r="A1634" t="s">
        <v>223</v>
      </c>
      <c r="B1634" t="s">
        <v>10</v>
      </c>
      <c r="C1634" t="s">
        <v>29</v>
      </c>
      <c r="D1634" t="s">
        <v>86</v>
      </c>
      <c r="E1634">
        <v>240.48099999999999</v>
      </c>
      <c r="F1634" t="s">
        <v>407</v>
      </c>
      <c r="G1634" t="s">
        <v>404</v>
      </c>
      <c r="H1634" t="s">
        <v>405</v>
      </c>
    </row>
    <row r="1635" spans="1:8">
      <c r="A1635" t="s">
        <v>223</v>
      </c>
      <c r="B1635" t="s">
        <v>10</v>
      </c>
      <c r="C1635" t="s">
        <v>29</v>
      </c>
      <c r="D1635" t="s">
        <v>86</v>
      </c>
      <c r="E1635">
        <v>251.09100000000001</v>
      </c>
      <c r="F1635" t="s">
        <v>403</v>
      </c>
      <c r="G1635" t="s">
        <v>404</v>
      </c>
      <c r="H1635" t="s">
        <v>405</v>
      </c>
    </row>
    <row r="1636" spans="1:8">
      <c r="A1636" t="s">
        <v>223</v>
      </c>
      <c r="B1636" t="s">
        <v>10</v>
      </c>
      <c r="C1636" t="s">
        <v>29</v>
      </c>
      <c r="D1636" t="s">
        <v>86</v>
      </c>
      <c r="E1636">
        <v>260.19400000000002</v>
      </c>
      <c r="F1636" t="s">
        <v>407</v>
      </c>
      <c r="G1636" t="s">
        <v>404</v>
      </c>
      <c r="H1636" t="s">
        <v>405</v>
      </c>
    </row>
    <row r="1637" spans="1:8">
      <c r="A1637" t="s">
        <v>223</v>
      </c>
      <c r="B1637" t="s">
        <v>10</v>
      </c>
      <c r="C1637" t="s">
        <v>29</v>
      </c>
      <c r="D1637" t="s">
        <v>86</v>
      </c>
      <c r="E1637">
        <v>204.11</v>
      </c>
      <c r="F1637" t="s">
        <v>407</v>
      </c>
      <c r="G1637" t="s">
        <v>404</v>
      </c>
      <c r="H1637" t="s">
        <v>405</v>
      </c>
    </row>
    <row r="1638" spans="1:8">
      <c r="A1638" t="s">
        <v>223</v>
      </c>
      <c r="B1638" t="s">
        <v>10</v>
      </c>
      <c r="C1638" t="s">
        <v>29</v>
      </c>
      <c r="D1638" t="s">
        <v>86</v>
      </c>
      <c r="E1638">
        <v>295.40899999999999</v>
      </c>
      <c r="F1638" t="s">
        <v>407</v>
      </c>
      <c r="G1638" t="s">
        <v>404</v>
      </c>
      <c r="H1638" t="s">
        <v>405</v>
      </c>
    </row>
    <row r="1639" spans="1:8">
      <c r="A1639" t="s">
        <v>223</v>
      </c>
      <c r="B1639" t="s">
        <v>10</v>
      </c>
      <c r="C1639" t="s">
        <v>29</v>
      </c>
      <c r="D1639" t="s">
        <v>86</v>
      </c>
      <c r="E1639">
        <v>168.50899999999999</v>
      </c>
      <c r="F1639" t="s">
        <v>403</v>
      </c>
      <c r="G1639" t="s">
        <v>404</v>
      </c>
      <c r="H1639" t="s">
        <v>405</v>
      </c>
    </row>
    <row r="1640" spans="1:8">
      <c r="A1640" t="s">
        <v>223</v>
      </c>
      <c r="B1640" t="s">
        <v>10</v>
      </c>
      <c r="C1640" t="s">
        <v>29</v>
      </c>
      <c r="D1640" t="s">
        <v>86</v>
      </c>
      <c r="E1640">
        <v>326.04000000000002</v>
      </c>
      <c r="F1640" t="s">
        <v>407</v>
      </c>
      <c r="G1640" t="s">
        <v>404</v>
      </c>
      <c r="H1640" t="s">
        <v>405</v>
      </c>
    </row>
    <row r="1641" spans="1:8">
      <c r="A1641" t="s">
        <v>223</v>
      </c>
      <c r="B1641" t="s">
        <v>10</v>
      </c>
      <c r="C1641" t="s">
        <v>29</v>
      </c>
      <c r="D1641" t="s">
        <v>86</v>
      </c>
      <c r="E1641">
        <v>303.149</v>
      </c>
      <c r="F1641" t="s">
        <v>406</v>
      </c>
      <c r="G1641" t="s">
        <v>401</v>
      </c>
      <c r="H1641" t="s">
        <v>402</v>
      </c>
    </row>
    <row r="1642" spans="1:8">
      <c r="A1642" t="s">
        <v>223</v>
      </c>
      <c r="B1642" t="s">
        <v>10</v>
      </c>
      <c r="C1642" t="s">
        <v>29</v>
      </c>
      <c r="D1642" t="s">
        <v>86</v>
      </c>
      <c r="E1642">
        <v>183.24</v>
      </c>
      <c r="F1642" t="s">
        <v>400</v>
      </c>
      <c r="G1642" t="s">
        <v>404</v>
      </c>
      <c r="H1642" t="s">
        <v>402</v>
      </c>
    </row>
    <row r="1643" spans="1:8">
      <c r="A1643" t="s">
        <v>223</v>
      </c>
      <c r="B1643" t="s">
        <v>10</v>
      </c>
      <c r="C1643" t="s">
        <v>29</v>
      </c>
      <c r="D1643" t="s">
        <v>86</v>
      </c>
      <c r="E1643">
        <v>209.4</v>
      </c>
      <c r="F1643" t="s">
        <v>407</v>
      </c>
      <c r="G1643" t="s">
        <v>404</v>
      </c>
      <c r="H1643" t="s">
        <v>405</v>
      </c>
    </row>
    <row r="1644" spans="1:8">
      <c r="A1644" t="s">
        <v>223</v>
      </c>
      <c r="B1644" t="s">
        <v>10</v>
      </c>
      <c r="C1644" t="s">
        <v>29</v>
      </c>
      <c r="D1644" t="s">
        <v>86</v>
      </c>
      <c r="E1644">
        <v>191.46600000000001</v>
      </c>
      <c r="F1644" t="s">
        <v>403</v>
      </c>
      <c r="G1644" t="s">
        <v>404</v>
      </c>
      <c r="H1644" t="s">
        <v>405</v>
      </c>
    </row>
    <row r="1645" spans="1:8">
      <c r="A1645" t="s">
        <v>223</v>
      </c>
      <c r="B1645" t="s">
        <v>10</v>
      </c>
      <c r="C1645" t="s">
        <v>29</v>
      </c>
      <c r="D1645" t="s">
        <v>86</v>
      </c>
      <c r="E1645">
        <v>184.33099999999999</v>
      </c>
      <c r="F1645" t="s">
        <v>403</v>
      </c>
      <c r="G1645" t="s">
        <v>404</v>
      </c>
      <c r="H1645" t="s">
        <v>405</v>
      </c>
    </row>
    <row r="1646" spans="1:8">
      <c r="A1646" t="s">
        <v>223</v>
      </c>
      <c r="B1646" t="s">
        <v>10</v>
      </c>
      <c r="C1646" t="s">
        <v>29</v>
      </c>
      <c r="D1646" t="s">
        <v>86</v>
      </c>
      <c r="E1646">
        <v>209.85</v>
      </c>
      <c r="F1646" t="s">
        <v>403</v>
      </c>
      <c r="G1646" t="s">
        <v>404</v>
      </c>
      <c r="H1646" t="s">
        <v>405</v>
      </c>
    </row>
    <row r="1647" spans="1:8">
      <c r="A1647" t="s">
        <v>223</v>
      </c>
      <c r="B1647" t="s">
        <v>10</v>
      </c>
      <c r="C1647" t="s">
        <v>29</v>
      </c>
      <c r="D1647" t="s">
        <v>86</v>
      </c>
      <c r="E1647">
        <v>238.429</v>
      </c>
      <c r="F1647" t="s">
        <v>403</v>
      </c>
      <c r="G1647" t="s">
        <v>404</v>
      </c>
      <c r="H1647" t="s">
        <v>405</v>
      </c>
    </row>
    <row r="1648" spans="1:8">
      <c r="A1648" t="s">
        <v>223</v>
      </c>
      <c r="B1648" t="s">
        <v>10</v>
      </c>
      <c r="C1648" t="s">
        <v>29</v>
      </c>
      <c r="D1648" t="s">
        <v>86</v>
      </c>
      <c r="E1648">
        <v>77.458100000000002</v>
      </c>
      <c r="F1648" t="s">
        <v>407</v>
      </c>
      <c r="G1648" t="s">
        <v>404</v>
      </c>
      <c r="H1648" t="s">
        <v>405</v>
      </c>
    </row>
    <row r="1649" spans="1:8">
      <c r="A1649" t="s">
        <v>223</v>
      </c>
      <c r="B1649" t="s">
        <v>10</v>
      </c>
      <c r="C1649" t="s">
        <v>29</v>
      </c>
      <c r="D1649" t="s">
        <v>86</v>
      </c>
      <c r="E1649">
        <v>205.43199999999999</v>
      </c>
      <c r="F1649" t="s">
        <v>407</v>
      </c>
      <c r="G1649" t="s">
        <v>404</v>
      </c>
      <c r="H1649" t="s">
        <v>405</v>
      </c>
    </row>
    <row r="1650" spans="1:8">
      <c r="A1650" t="s">
        <v>223</v>
      </c>
      <c r="B1650" t="s">
        <v>10</v>
      </c>
      <c r="C1650" t="s">
        <v>29</v>
      </c>
      <c r="D1650" t="s">
        <v>86</v>
      </c>
      <c r="E1650">
        <v>171.72900000000001</v>
      </c>
      <c r="F1650" t="s">
        <v>407</v>
      </c>
      <c r="G1650" t="s">
        <v>404</v>
      </c>
      <c r="H1650" t="s">
        <v>405</v>
      </c>
    </row>
    <row r="1651" spans="1:8">
      <c r="A1651" t="s">
        <v>223</v>
      </c>
      <c r="B1651" t="s">
        <v>10</v>
      </c>
      <c r="C1651" t="s">
        <v>29</v>
      </c>
      <c r="D1651" t="s">
        <v>86</v>
      </c>
      <c r="E1651">
        <v>188.708</v>
      </c>
      <c r="F1651" t="s">
        <v>407</v>
      </c>
      <c r="G1651" t="s">
        <v>404</v>
      </c>
      <c r="H1651" t="s">
        <v>405</v>
      </c>
    </row>
    <row r="1652" spans="1:8">
      <c r="A1652" t="s">
        <v>223</v>
      </c>
      <c r="B1652" t="s">
        <v>10</v>
      </c>
      <c r="C1652" t="s">
        <v>29</v>
      </c>
      <c r="D1652" t="s">
        <v>86</v>
      </c>
      <c r="E1652">
        <v>90.4636</v>
      </c>
      <c r="F1652" t="s">
        <v>400</v>
      </c>
      <c r="G1652" t="s">
        <v>401</v>
      </c>
      <c r="H1652" t="s">
        <v>402</v>
      </c>
    </row>
    <row r="1653" spans="1:8">
      <c r="A1653" t="s">
        <v>223</v>
      </c>
      <c r="B1653" t="s">
        <v>10</v>
      </c>
      <c r="C1653" t="s">
        <v>29</v>
      </c>
      <c r="D1653" t="s">
        <v>86</v>
      </c>
      <c r="E1653">
        <v>146.20400000000001</v>
      </c>
      <c r="F1653" t="s">
        <v>406</v>
      </c>
      <c r="G1653" t="s">
        <v>401</v>
      </c>
      <c r="H1653" t="s">
        <v>402</v>
      </c>
    </row>
    <row r="1654" spans="1:8">
      <c r="A1654" t="s">
        <v>223</v>
      </c>
      <c r="B1654" t="s">
        <v>10</v>
      </c>
      <c r="C1654" t="s">
        <v>29</v>
      </c>
      <c r="D1654" t="s">
        <v>86</v>
      </c>
      <c r="E1654">
        <v>229.40299999999999</v>
      </c>
      <c r="F1654" t="s">
        <v>407</v>
      </c>
      <c r="G1654" t="s">
        <v>404</v>
      </c>
      <c r="H1654" t="s">
        <v>405</v>
      </c>
    </row>
    <row r="1655" spans="1:8">
      <c r="A1655" t="s">
        <v>223</v>
      </c>
      <c r="B1655" t="s">
        <v>10</v>
      </c>
      <c r="C1655" t="s">
        <v>29</v>
      </c>
      <c r="D1655" t="s">
        <v>86</v>
      </c>
      <c r="E1655">
        <v>204.643</v>
      </c>
      <c r="F1655" t="s">
        <v>407</v>
      </c>
      <c r="G1655" t="s">
        <v>404</v>
      </c>
      <c r="H1655" t="s">
        <v>405</v>
      </c>
    </row>
    <row r="1656" spans="1:8">
      <c r="A1656" t="s">
        <v>223</v>
      </c>
      <c r="B1656" t="s">
        <v>10</v>
      </c>
      <c r="C1656" t="s">
        <v>29</v>
      </c>
      <c r="D1656" t="s">
        <v>86</v>
      </c>
      <c r="E1656">
        <v>206.95599999999999</v>
      </c>
      <c r="F1656" t="s">
        <v>407</v>
      </c>
      <c r="G1656" t="s">
        <v>404</v>
      </c>
      <c r="H1656" t="s">
        <v>405</v>
      </c>
    </row>
    <row r="1657" spans="1:8">
      <c r="A1657" t="s">
        <v>223</v>
      </c>
      <c r="B1657" t="s">
        <v>10</v>
      </c>
      <c r="C1657" t="s">
        <v>29</v>
      </c>
      <c r="D1657" t="s">
        <v>86</v>
      </c>
      <c r="E1657">
        <v>222.71299999999999</v>
      </c>
      <c r="F1657" t="s">
        <v>407</v>
      </c>
      <c r="G1657" t="s">
        <v>404</v>
      </c>
      <c r="H1657" t="s">
        <v>405</v>
      </c>
    </row>
    <row r="1658" spans="1:8">
      <c r="A1658" t="s">
        <v>223</v>
      </c>
      <c r="B1658" t="s">
        <v>10</v>
      </c>
      <c r="C1658" t="s">
        <v>29</v>
      </c>
      <c r="D1658" t="s">
        <v>86</v>
      </c>
      <c r="E1658">
        <v>101.755</v>
      </c>
      <c r="F1658" t="s">
        <v>403</v>
      </c>
      <c r="G1658" t="s">
        <v>404</v>
      </c>
      <c r="H1658" t="s">
        <v>405</v>
      </c>
    </row>
    <row r="1659" spans="1:8">
      <c r="A1659" t="s">
        <v>223</v>
      </c>
      <c r="B1659" t="s">
        <v>10</v>
      </c>
      <c r="C1659" t="s">
        <v>29</v>
      </c>
      <c r="D1659" t="s">
        <v>86</v>
      </c>
      <c r="E1659">
        <v>359.22699999999998</v>
      </c>
      <c r="F1659" t="s">
        <v>407</v>
      </c>
      <c r="G1659" t="s">
        <v>404</v>
      </c>
      <c r="H1659" t="s">
        <v>405</v>
      </c>
    </row>
    <row r="1660" spans="1:8">
      <c r="A1660" t="s">
        <v>223</v>
      </c>
      <c r="B1660" t="s">
        <v>10</v>
      </c>
      <c r="C1660" t="s">
        <v>29</v>
      </c>
      <c r="D1660" t="s">
        <v>86</v>
      </c>
      <c r="E1660">
        <v>138.904</v>
      </c>
      <c r="F1660" t="s">
        <v>410</v>
      </c>
      <c r="G1660" t="s">
        <v>401</v>
      </c>
      <c r="H1660" t="s">
        <v>402</v>
      </c>
    </row>
    <row r="1661" spans="1:8">
      <c r="A1661" t="s">
        <v>223</v>
      </c>
      <c r="B1661" t="s">
        <v>10</v>
      </c>
      <c r="C1661" t="s">
        <v>29</v>
      </c>
      <c r="D1661" t="s">
        <v>86</v>
      </c>
      <c r="E1661">
        <v>359.221</v>
      </c>
      <c r="F1661" t="s">
        <v>409</v>
      </c>
      <c r="G1661" t="s">
        <v>404</v>
      </c>
      <c r="H1661" t="s">
        <v>402</v>
      </c>
    </row>
    <row r="1662" spans="1:8">
      <c r="A1662" t="s">
        <v>228</v>
      </c>
      <c r="B1662" t="s">
        <v>10</v>
      </c>
      <c r="C1662" t="s">
        <v>29</v>
      </c>
      <c r="D1662" t="s">
        <v>86</v>
      </c>
      <c r="E1662">
        <v>161.07400000000001</v>
      </c>
      <c r="F1662" t="s">
        <v>403</v>
      </c>
      <c r="G1662" t="s">
        <v>404</v>
      </c>
      <c r="H1662" t="s">
        <v>405</v>
      </c>
    </row>
    <row r="1663" spans="1:8">
      <c r="A1663" t="s">
        <v>228</v>
      </c>
      <c r="B1663" t="s">
        <v>10</v>
      </c>
      <c r="C1663" t="s">
        <v>29</v>
      </c>
      <c r="D1663" t="s">
        <v>86</v>
      </c>
      <c r="E1663">
        <v>133.19800000000001</v>
      </c>
      <c r="F1663" t="s">
        <v>403</v>
      </c>
      <c r="G1663" t="s">
        <v>404</v>
      </c>
      <c r="H1663" t="s">
        <v>405</v>
      </c>
    </row>
    <row r="1664" spans="1:8">
      <c r="A1664" t="s">
        <v>228</v>
      </c>
      <c r="B1664" t="s">
        <v>10</v>
      </c>
      <c r="C1664" t="s">
        <v>29</v>
      </c>
      <c r="D1664" t="s">
        <v>86</v>
      </c>
      <c r="E1664">
        <v>120.416</v>
      </c>
      <c r="F1664" t="s">
        <v>403</v>
      </c>
      <c r="G1664" t="s">
        <v>404</v>
      </c>
      <c r="H1664" t="s">
        <v>405</v>
      </c>
    </row>
    <row r="1665" spans="1:8">
      <c r="A1665" t="s">
        <v>228</v>
      </c>
      <c r="B1665" t="s">
        <v>10</v>
      </c>
      <c r="C1665" t="s">
        <v>29</v>
      </c>
      <c r="D1665" t="s">
        <v>86</v>
      </c>
      <c r="E1665">
        <v>149.43100000000001</v>
      </c>
      <c r="F1665" t="s">
        <v>403</v>
      </c>
      <c r="G1665" t="s">
        <v>404</v>
      </c>
      <c r="H1665" t="s">
        <v>405</v>
      </c>
    </row>
    <row r="1666" spans="1:8">
      <c r="A1666" t="s">
        <v>228</v>
      </c>
      <c r="B1666" t="s">
        <v>10</v>
      </c>
      <c r="C1666" t="s">
        <v>29</v>
      </c>
      <c r="D1666" t="s">
        <v>86</v>
      </c>
      <c r="E1666">
        <v>178.654</v>
      </c>
      <c r="F1666" t="s">
        <v>407</v>
      </c>
      <c r="G1666" t="s">
        <v>404</v>
      </c>
      <c r="H1666" t="s">
        <v>405</v>
      </c>
    </row>
    <row r="1667" spans="1:8">
      <c r="A1667" t="s">
        <v>228</v>
      </c>
      <c r="B1667" t="s">
        <v>10</v>
      </c>
      <c r="C1667" t="s">
        <v>29</v>
      </c>
      <c r="D1667" t="s">
        <v>86</v>
      </c>
      <c r="E1667">
        <v>174.797</v>
      </c>
      <c r="F1667" t="s">
        <v>403</v>
      </c>
      <c r="G1667" t="s">
        <v>404</v>
      </c>
      <c r="H1667" t="s">
        <v>405</v>
      </c>
    </row>
    <row r="1668" spans="1:8">
      <c r="A1668" t="s">
        <v>228</v>
      </c>
      <c r="B1668" t="s">
        <v>10</v>
      </c>
      <c r="C1668" t="s">
        <v>29</v>
      </c>
      <c r="D1668" t="s">
        <v>86</v>
      </c>
      <c r="E1668">
        <v>142.79599999999999</v>
      </c>
      <c r="F1668" t="s">
        <v>403</v>
      </c>
      <c r="G1668" t="s">
        <v>404</v>
      </c>
      <c r="H1668" t="s">
        <v>405</v>
      </c>
    </row>
    <row r="1669" spans="1:8">
      <c r="A1669" t="s">
        <v>228</v>
      </c>
      <c r="B1669" t="s">
        <v>10</v>
      </c>
      <c r="C1669" t="s">
        <v>29</v>
      </c>
      <c r="D1669" t="s">
        <v>86</v>
      </c>
      <c r="E1669">
        <v>117.17400000000001</v>
      </c>
      <c r="F1669" t="s">
        <v>403</v>
      </c>
      <c r="G1669" t="s">
        <v>404</v>
      </c>
      <c r="H1669" t="s">
        <v>405</v>
      </c>
    </row>
    <row r="1670" spans="1:8">
      <c r="A1670" t="s">
        <v>228</v>
      </c>
      <c r="B1670" t="s">
        <v>10</v>
      </c>
      <c r="C1670" t="s">
        <v>29</v>
      </c>
      <c r="D1670" t="s">
        <v>86</v>
      </c>
      <c r="E1670">
        <v>127.667</v>
      </c>
      <c r="F1670" t="s">
        <v>403</v>
      </c>
      <c r="G1670" t="s">
        <v>404</v>
      </c>
      <c r="H1670" t="s">
        <v>405</v>
      </c>
    </row>
    <row r="1671" spans="1:8">
      <c r="A1671" t="s">
        <v>228</v>
      </c>
      <c r="B1671" t="s">
        <v>10</v>
      </c>
      <c r="C1671" t="s">
        <v>29</v>
      </c>
      <c r="D1671" t="s">
        <v>86</v>
      </c>
      <c r="E1671">
        <v>111.364</v>
      </c>
      <c r="F1671" t="s">
        <v>403</v>
      </c>
      <c r="G1671" t="s">
        <v>404</v>
      </c>
      <c r="H1671" t="s">
        <v>405</v>
      </c>
    </row>
    <row r="1672" spans="1:8">
      <c r="A1672" t="s">
        <v>228</v>
      </c>
      <c r="B1672" t="s">
        <v>10</v>
      </c>
      <c r="C1672" t="s">
        <v>29</v>
      </c>
      <c r="D1672" t="s">
        <v>86</v>
      </c>
      <c r="E1672">
        <v>130.04900000000001</v>
      </c>
      <c r="F1672" t="s">
        <v>407</v>
      </c>
      <c r="G1672" t="s">
        <v>404</v>
      </c>
      <c r="H1672" t="s">
        <v>405</v>
      </c>
    </row>
    <row r="1673" spans="1:8">
      <c r="A1673" t="s">
        <v>228</v>
      </c>
      <c r="B1673" t="s">
        <v>10</v>
      </c>
      <c r="C1673" t="s">
        <v>29</v>
      </c>
      <c r="D1673" t="s">
        <v>86</v>
      </c>
      <c r="E1673">
        <v>131.15299999999999</v>
      </c>
      <c r="F1673" t="s">
        <v>403</v>
      </c>
      <c r="G1673" t="s">
        <v>404</v>
      </c>
      <c r="H1673" t="s">
        <v>405</v>
      </c>
    </row>
    <row r="1674" spans="1:8">
      <c r="A1674" t="s">
        <v>228</v>
      </c>
      <c r="B1674" t="s">
        <v>10</v>
      </c>
      <c r="C1674" t="s">
        <v>29</v>
      </c>
      <c r="D1674" t="s">
        <v>86</v>
      </c>
      <c r="E1674">
        <v>245.52600000000001</v>
      </c>
      <c r="F1674" t="s">
        <v>407</v>
      </c>
      <c r="G1674" t="s">
        <v>404</v>
      </c>
      <c r="H1674" t="s">
        <v>405</v>
      </c>
    </row>
    <row r="1675" spans="1:8">
      <c r="A1675" t="s">
        <v>228</v>
      </c>
      <c r="B1675" t="s">
        <v>10</v>
      </c>
      <c r="C1675" t="s">
        <v>29</v>
      </c>
      <c r="D1675" t="s">
        <v>86</v>
      </c>
      <c r="E1675">
        <v>216.61600000000001</v>
      </c>
      <c r="F1675" t="s">
        <v>406</v>
      </c>
      <c r="G1675" t="s">
        <v>404</v>
      </c>
      <c r="H1675" t="s">
        <v>402</v>
      </c>
    </row>
    <row r="1676" spans="1:8">
      <c r="A1676" t="s">
        <v>228</v>
      </c>
      <c r="B1676" t="s">
        <v>10</v>
      </c>
      <c r="C1676" t="s">
        <v>29</v>
      </c>
      <c r="D1676" t="s">
        <v>86</v>
      </c>
      <c r="E1676">
        <v>209.726</v>
      </c>
      <c r="F1676" t="s">
        <v>403</v>
      </c>
      <c r="G1676" t="s">
        <v>404</v>
      </c>
      <c r="H1676" t="s">
        <v>405</v>
      </c>
    </row>
    <row r="1677" spans="1:8">
      <c r="A1677" t="s">
        <v>228</v>
      </c>
      <c r="B1677" t="s">
        <v>10</v>
      </c>
      <c r="C1677" t="s">
        <v>29</v>
      </c>
      <c r="D1677" t="s">
        <v>86</v>
      </c>
      <c r="E1677">
        <v>202.208</v>
      </c>
      <c r="F1677" t="s">
        <v>403</v>
      </c>
      <c r="G1677" t="s">
        <v>404</v>
      </c>
      <c r="H1677" t="s">
        <v>405</v>
      </c>
    </row>
    <row r="1678" spans="1:8">
      <c r="A1678" t="s">
        <v>228</v>
      </c>
      <c r="B1678" t="s">
        <v>10</v>
      </c>
      <c r="C1678" t="s">
        <v>29</v>
      </c>
      <c r="D1678" t="s">
        <v>86</v>
      </c>
      <c r="E1678">
        <v>124.413</v>
      </c>
      <c r="F1678" t="s">
        <v>403</v>
      </c>
      <c r="G1678" t="s">
        <v>404</v>
      </c>
      <c r="H1678" t="s">
        <v>405</v>
      </c>
    </row>
    <row r="1679" spans="1:8">
      <c r="A1679" t="s">
        <v>228</v>
      </c>
      <c r="B1679" t="s">
        <v>10</v>
      </c>
      <c r="C1679" t="s">
        <v>29</v>
      </c>
      <c r="D1679" t="s">
        <v>86</v>
      </c>
      <c r="E1679">
        <v>129.71199999999999</v>
      </c>
      <c r="F1679" t="s">
        <v>403</v>
      </c>
      <c r="G1679" t="s">
        <v>404</v>
      </c>
      <c r="H1679" t="s">
        <v>405</v>
      </c>
    </row>
    <row r="1680" spans="1:8">
      <c r="A1680" t="s">
        <v>228</v>
      </c>
      <c r="B1680" t="s">
        <v>10</v>
      </c>
      <c r="C1680" t="s">
        <v>29</v>
      </c>
      <c r="D1680" t="s">
        <v>86</v>
      </c>
      <c r="E1680">
        <v>138.624</v>
      </c>
      <c r="F1680" t="s">
        <v>403</v>
      </c>
      <c r="G1680" t="s">
        <v>404</v>
      </c>
      <c r="H1680" t="s">
        <v>405</v>
      </c>
    </row>
    <row r="1681" spans="1:8">
      <c r="A1681" t="s">
        <v>228</v>
      </c>
      <c r="B1681" t="s">
        <v>10</v>
      </c>
      <c r="C1681" t="s">
        <v>29</v>
      </c>
      <c r="D1681" t="s">
        <v>86</v>
      </c>
      <c r="E1681">
        <v>76.2607</v>
      </c>
      <c r="F1681" t="s">
        <v>403</v>
      </c>
      <c r="G1681" t="s">
        <v>404</v>
      </c>
      <c r="H1681" t="s">
        <v>405</v>
      </c>
    </row>
    <row r="1682" spans="1:8">
      <c r="A1682" t="s">
        <v>228</v>
      </c>
      <c r="B1682" t="s">
        <v>10</v>
      </c>
      <c r="C1682" t="s">
        <v>29</v>
      </c>
      <c r="D1682" t="s">
        <v>86</v>
      </c>
      <c r="E1682">
        <v>98.094300000000004</v>
      </c>
      <c r="F1682" t="s">
        <v>403</v>
      </c>
      <c r="G1682" t="s">
        <v>404</v>
      </c>
      <c r="H1682" t="s">
        <v>405</v>
      </c>
    </row>
    <row r="1683" spans="1:8">
      <c r="A1683" t="s">
        <v>228</v>
      </c>
      <c r="B1683" t="s">
        <v>10</v>
      </c>
      <c r="C1683" t="s">
        <v>29</v>
      </c>
      <c r="D1683" t="s">
        <v>86</v>
      </c>
      <c r="E1683">
        <v>96.27</v>
      </c>
      <c r="F1683" t="s">
        <v>407</v>
      </c>
      <c r="G1683" t="s">
        <v>404</v>
      </c>
      <c r="H1683" t="s">
        <v>405</v>
      </c>
    </row>
    <row r="1684" spans="1:8">
      <c r="A1684" t="s">
        <v>228</v>
      </c>
      <c r="B1684" t="s">
        <v>10</v>
      </c>
      <c r="C1684" t="s">
        <v>29</v>
      </c>
      <c r="D1684" t="s">
        <v>86</v>
      </c>
      <c r="E1684">
        <v>172.589</v>
      </c>
      <c r="F1684" t="s">
        <v>407</v>
      </c>
      <c r="G1684" t="s">
        <v>404</v>
      </c>
      <c r="H1684" t="s">
        <v>405</v>
      </c>
    </row>
    <row r="1685" spans="1:8">
      <c r="A1685" t="s">
        <v>228</v>
      </c>
      <c r="B1685" t="s">
        <v>10</v>
      </c>
      <c r="C1685" t="s">
        <v>29</v>
      </c>
      <c r="D1685" t="s">
        <v>86</v>
      </c>
      <c r="E1685">
        <v>196.00299999999999</v>
      </c>
      <c r="F1685" t="s">
        <v>403</v>
      </c>
      <c r="G1685" t="s">
        <v>404</v>
      </c>
      <c r="H1685" t="s">
        <v>405</v>
      </c>
    </row>
    <row r="1686" spans="1:8">
      <c r="A1686" t="s">
        <v>228</v>
      </c>
      <c r="B1686" t="s">
        <v>10</v>
      </c>
      <c r="C1686" t="s">
        <v>29</v>
      </c>
      <c r="D1686" t="s">
        <v>86</v>
      </c>
      <c r="E1686">
        <v>204.48500000000001</v>
      </c>
      <c r="F1686" t="s">
        <v>407</v>
      </c>
      <c r="G1686" t="s">
        <v>404</v>
      </c>
      <c r="H1686" t="s">
        <v>405</v>
      </c>
    </row>
    <row r="1687" spans="1:8">
      <c r="A1687" t="s">
        <v>228</v>
      </c>
      <c r="B1687" t="s">
        <v>10</v>
      </c>
      <c r="C1687" t="s">
        <v>29</v>
      </c>
      <c r="D1687" t="s">
        <v>86</v>
      </c>
      <c r="E1687">
        <v>250.15100000000001</v>
      </c>
      <c r="F1687" t="s">
        <v>403</v>
      </c>
      <c r="G1687" t="s">
        <v>404</v>
      </c>
      <c r="H1687" t="s">
        <v>405</v>
      </c>
    </row>
    <row r="1688" spans="1:8">
      <c r="A1688" t="s">
        <v>228</v>
      </c>
      <c r="B1688" t="s">
        <v>10</v>
      </c>
      <c r="C1688" t="s">
        <v>29</v>
      </c>
      <c r="D1688" t="s">
        <v>86</v>
      </c>
      <c r="E1688">
        <v>221.589</v>
      </c>
      <c r="F1688" t="s">
        <v>407</v>
      </c>
      <c r="G1688" t="s">
        <v>404</v>
      </c>
      <c r="H1688" t="s">
        <v>405</v>
      </c>
    </row>
    <row r="1689" spans="1:8">
      <c r="A1689" t="s">
        <v>228</v>
      </c>
      <c r="B1689" t="s">
        <v>10</v>
      </c>
      <c r="C1689" t="s">
        <v>29</v>
      </c>
      <c r="D1689" t="s">
        <v>86</v>
      </c>
      <c r="E1689">
        <v>109.191</v>
      </c>
      <c r="F1689" t="s">
        <v>407</v>
      </c>
      <c r="G1689" t="s">
        <v>404</v>
      </c>
      <c r="H1689" t="s">
        <v>405</v>
      </c>
    </row>
    <row r="1690" spans="1:8">
      <c r="A1690" t="s">
        <v>228</v>
      </c>
      <c r="B1690" t="s">
        <v>10</v>
      </c>
      <c r="C1690" t="s">
        <v>29</v>
      </c>
      <c r="D1690" t="s">
        <v>86</v>
      </c>
      <c r="E1690">
        <v>97.234399999999994</v>
      </c>
      <c r="F1690" t="s">
        <v>407</v>
      </c>
      <c r="G1690" t="s">
        <v>404</v>
      </c>
      <c r="H1690" t="s">
        <v>405</v>
      </c>
    </row>
    <row r="1691" spans="1:8">
      <c r="A1691" t="s">
        <v>228</v>
      </c>
      <c r="B1691" t="s">
        <v>10</v>
      </c>
      <c r="C1691" t="s">
        <v>29</v>
      </c>
      <c r="D1691" t="s">
        <v>86</v>
      </c>
      <c r="E1691">
        <v>151.60300000000001</v>
      </c>
      <c r="F1691" t="s">
        <v>407</v>
      </c>
      <c r="G1691" t="s">
        <v>404</v>
      </c>
      <c r="H1691" t="s">
        <v>405</v>
      </c>
    </row>
    <row r="1692" spans="1:8">
      <c r="A1692" t="s">
        <v>228</v>
      </c>
      <c r="B1692" t="s">
        <v>10</v>
      </c>
      <c r="C1692" t="s">
        <v>29</v>
      </c>
      <c r="D1692" t="s">
        <v>86</v>
      </c>
      <c r="E1692">
        <v>87.055499999999995</v>
      </c>
      <c r="F1692" t="s">
        <v>403</v>
      </c>
      <c r="G1692" t="s">
        <v>404</v>
      </c>
      <c r="H1692" t="s">
        <v>405</v>
      </c>
    </row>
    <row r="1693" spans="1:8">
      <c r="A1693" t="s">
        <v>228</v>
      </c>
      <c r="B1693" t="s">
        <v>10</v>
      </c>
      <c r="C1693" t="s">
        <v>29</v>
      </c>
      <c r="D1693" t="s">
        <v>86</v>
      </c>
      <c r="E1693">
        <v>176.249</v>
      </c>
      <c r="F1693" t="s">
        <v>407</v>
      </c>
      <c r="G1693" t="s">
        <v>404</v>
      </c>
      <c r="H1693" t="s">
        <v>405</v>
      </c>
    </row>
    <row r="1694" spans="1:8">
      <c r="A1694" t="s">
        <v>228</v>
      </c>
      <c r="B1694" t="s">
        <v>10</v>
      </c>
      <c r="C1694" t="s">
        <v>29</v>
      </c>
      <c r="D1694" t="s">
        <v>86</v>
      </c>
      <c r="E1694">
        <v>232.89599999999999</v>
      </c>
      <c r="F1694" t="s">
        <v>407</v>
      </c>
      <c r="G1694" t="s">
        <v>404</v>
      </c>
      <c r="H1694" t="s">
        <v>405</v>
      </c>
    </row>
    <row r="1695" spans="1:8">
      <c r="A1695" t="s">
        <v>228</v>
      </c>
      <c r="B1695" t="s">
        <v>10</v>
      </c>
      <c r="C1695" t="s">
        <v>29</v>
      </c>
      <c r="D1695" t="s">
        <v>86</v>
      </c>
      <c r="E1695">
        <v>95.108000000000004</v>
      </c>
      <c r="F1695" t="s">
        <v>407</v>
      </c>
      <c r="G1695" t="s">
        <v>404</v>
      </c>
      <c r="H1695" t="s">
        <v>405</v>
      </c>
    </row>
    <row r="1696" spans="1:8">
      <c r="A1696" t="s">
        <v>228</v>
      </c>
      <c r="B1696" t="s">
        <v>10</v>
      </c>
      <c r="C1696" t="s">
        <v>29</v>
      </c>
      <c r="D1696" t="s">
        <v>86</v>
      </c>
      <c r="E1696">
        <v>161.23599999999999</v>
      </c>
      <c r="F1696" t="s">
        <v>407</v>
      </c>
      <c r="G1696" t="s">
        <v>404</v>
      </c>
      <c r="H1696" t="s">
        <v>405</v>
      </c>
    </row>
    <row r="1697" spans="1:8">
      <c r="A1697" t="s">
        <v>228</v>
      </c>
      <c r="B1697" t="s">
        <v>10</v>
      </c>
      <c r="C1697" t="s">
        <v>29</v>
      </c>
      <c r="D1697" t="s">
        <v>86</v>
      </c>
      <c r="E1697">
        <v>180.39699999999999</v>
      </c>
      <c r="F1697" t="s">
        <v>407</v>
      </c>
      <c r="G1697" t="s">
        <v>404</v>
      </c>
      <c r="H1697" t="s">
        <v>405</v>
      </c>
    </row>
    <row r="1698" spans="1:8">
      <c r="A1698" t="s">
        <v>228</v>
      </c>
      <c r="B1698" t="s">
        <v>10</v>
      </c>
      <c r="C1698" t="s">
        <v>29</v>
      </c>
      <c r="D1698" t="s">
        <v>86</v>
      </c>
      <c r="E1698">
        <v>157.1</v>
      </c>
      <c r="F1698" t="s">
        <v>407</v>
      </c>
      <c r="G1698" t="s">
        <v>404</v>
      </c>
      <c r="H1698" t="s">
        <v>405</v>
      </c>
    </row>
    <row r="1699" spans="1:8">
      <c r="A1699" t="s">
        <v>228</v>
      </c>
      <c r="B1699" t="s">
        <v>10</v>
      </c>
      <c r="C1699" t="s">
        <v>29</v>
      </c>
      <c r="D1699" t="s">
        <v>86</v>
      </c>
      <c r="E1699">
        <v>99.209800000000001</v>
      </c>
      <c r="F1699" t="s">
        <v>407</v>
      </c>
      <c r="G1699" t="s">
        <v>404</v>
      </c>
      <c r="H1699" t="s">
        <v>405</v>
      </c>
    </row>
    <row r="1700" spans="1:8">
      <c r="A1700" t="s">
        <v>228</v>
      </c>
      <c r="B1700" t="s">
        <v>10</v>
      </c>
      <c r="C1700" t="s">
        <v>29</v>
      </c>
      <c r="D1700" t="s">
        <v>86</v>
      </c>
      <c r="E1700">
        <v>180.46700000000001</v>
      </c>
      <c r="F1700" t="s">
        <v>407</v>
      </c>
      <c r="G1700" t="s">
        <v>404</v>
      </c>
      <c r="H1700" t="s">
        <v>405</v>
      </c>
    </row>
    <row r="1701" spans="1:8">
      <c r="A1701" t="s">
        <v>228</v>
      </c>
      <c r="B1701" t="s">
        <v>10</v>
      </c>
      <c r="C1701" t="s">
        <v>29</v>
      </c>
      <c r="D1701" t="s">
        <v>86</v>
      </c>
      <c r="E1701">
        <v>170.184</v>
      </c>
      <c r="F1701" t="s">
        <v>407</v>
      </c>
      <c r="G1701" t="s">
        <v>404</v>
      </c>
      <c r="H1701" t="s">
        <v>405</v>
      </c>
    </row>
    <row r="1702" spans="1:8">
      <c r="A1702" t="s">
        <v>228</v>
      </c>
      <c r="B1702" t="s">
        <v>10</v>
      </c>
      <c r="C1702" t="s">
        <v>29</v>
      </c>
      <c r="D1702" t="s">
        <v>86</v>
      </c>
      <c r="E1702">
        <v>177.80600000000001</v>
      </c>
      <c r="F1702" t="s">
        <v>400</v>
      </c>
      <c r="G1702" t="s">
        <v>404</v>
      </c>
      <c r="H1702" t="s">
        <v>402</v>
      </c>
    </row>
    <row r="1703" spans="1:8">
      <c r="A1703" t="s">
        <v>228</v>
      </c>
      <c r="B1703" t="s">
        <v>10</v>
      </c>
      <c r="C1703" t="s">
        <v>29</v>
      </c>
      <c r="D1703" t="s">
        <v>86</v>
      </c>
      <c r="E1703">
        <v>191.90100000000001</v>
      </c>
      <c r="F1703" t="s">
        <v>400</v>
      </c>
      <c r="G1703" t="s">
        <v>404</v>
      </c>
      <c r="H1703" t="s">
        <v>402</v>
      </c>
    </row>
    <row r="1704" spans="1:8">
      <c r="A1704" t="s">
        <v>228</v>
      </c>
      <c r="B1704" t="s">
        <v>10</v>
      </c>
      <c r="C1704" t="s">
        <v>29</v>
      </c>
      <c r="D1704" t="s">
        <v>86</v>
      </c>
      <c r="E1704">
        <v>231.15299999999999</v>
      </c>
      <c r="F1704" t="s">
        <v>408</v>
      </c>
      <c r="G1704" t="s">
        <v>401</v>
      </c>
      <c r="H1704" t="s">
        <v>402</v>
      </c>
    </row>
    <row r="1705" spans="1:8">
      <c r="A1705" t="s">
        <v>228</v>
      </c>
      <c r="B1705" t="s">
        <v>10</v>
      </c>
      <c r="C1705" t="s">
        <v>29</v>
      </c>
      <c r="D1705" t="s">
        <v>86</v>
      </c>
      <c r="E1705">
        <v>139.15899999999999</v>
      </c>
      <c r="F1705" t="s">
        <v>400</v>
      </c>
      <c r="G1705" t="s">
        <v>404</v>
      </c>
      <c r="H1705" t="s">
        <v>402</v>
      </c>
    </row>
    <row r="1706" spans="1:8">
      <c r="A1706" t="s">
        <v>228</v>
      </c>
      <c r="B1706" t="s">
        <v>10</v>
      </c>
      <c r="C1706" t="s">
        <v>29</v>
      </c>
      <c r="D1706" t="s">
        <v>86</v>
      </c>
      <c r="E1706">
        <v>202.405</v>
      </c>
      <c r="F1706" t="s">
        <v>400</v>
      </c>
      <c r="G1706" t="s">
        <v>404</v>
      </c>
      <c r="H1706" t="s">
        <v>402</v>
      </c>
    </row>
    <row r="1707" spans="1:8">
      <c r="A1707" t="s">
        <v>228</v>
      </c>
      <c r="B1707" t="s">
        <v>10</v>
      </c>
      <c r="C1707" t="s">
        <v>29</v>
      </c>
      <c r="D1707" t="s">
        <v>86</v>
      </c>
      <c r="E1707">
        <v>261.42200000000003</v>
      </c>
      <c r="F1707" t="s">
        <v>400</v>
      </c>
      <c r="G1707" t="s">
        <v>404</v>
      </c>
      <c r="H1707" t="s">
        <v>402</v>
      </c>
    </row>
    <row r="1708" spans="1:8">
      <c r="A1708" t="s">
        <v>228</v>
      </c>
      <c r="B1708" t="s">
        <v>10</v>
      </c>
      <c r="C1708" t="s">
        <v>29</v>
      </c>
      <c r="D1708" t="s">
        <v>86</v>
      </c>
      <c r="E1708">
        <v>273.25099999999998</v>
      </c>
      <c r="F1708" t="s">
        <v>406</v>
      </c>
      <c r="G1708" t="s">
        <v>401</v>
      </c>
      <c r="H1708" t="s">
        <v>402</v>
      </c>
    </row>
    <row r="1709" spans="1:8">
      <c r="A1709" t="s">
        <v>228</v>
      </c>
      <c r="B1709" t="s">
        <v>10</v>
      </c>
      <c r="C1709" t="s">
        <v>29</v>
      </c>
      <c r="D1709" t="s">
        <v>86</v>
      </c>
      <c r="E1709">
        <v>113.955</v>
      </c>
      <c r="F1709" t="s">
        <v>400</v>
      </c>
      <c r="G1709" t="s">
        <v>404</v>
      </c>
      <c r="H1709" t="s">
        <v>402</v>
      </c>
    </row>
    <row r="1710" spans="1:8">
      <c r="A1710" t="s">
        <v>228</v>
      </c>
      <c r="B1710" t="s">
        <v>10</v>
      </c>
      <c r="C1710" t="s">
        <v>29</v>
      </c>
      <c r="D1710" t="s">
        <v>86</v>
      </c>
      <c r="E1710">
        <v>241.68</v>
      </c>
      <c r="F1710" t="s">
        <v>410</v>
      </c>
      <c r="G1710" t="s">
        <v>401</v>
      </c>
      <c r="H1710" t="s">
        <v>402</v>
      </c>
    </row>
    <row r="1711" spans="1:8">
      <c r="A1711" t="s">
        <v>228</v>
      </c>
      <c r="B1711" t="s">
        <v>10</v>
      </c>
      <c r="C1711" t="s">
        <v>29</v>
      </c>
      <c r="D1711" t="s">
        <v>86</v>
      </c>
      <c r="E1711">
        <v>181.66399999999999</v>
      </c>
      <c r="F1711" t="s">
        <v>409</v>
      </c>
      <c r="G1711" t="s">
        <v>404</v>
      </c>
      <c r="H1711" t="s">
        <v>402</v>
      </c>
    </row>
    <row r="1712" spans="1:8">
      <c r="A1712" t="s">
        <v>228</v>
      </c>
      <c r="B1712" t="s">
        <v>10</v>
      </c>
      <c r="C1712" t="s">
        <v>29</v>
      </c>
      <c r="D1712" t="s">
        <v>86</v>
      </c>
      <c r="E1712">
        <v>221.72900000000001</v>
      </c>
      <c r="F1712" t="s">
        <v>400</v>
      </c>
      <c r="G1712" t="s">
        <v>404</v>
      </c>
      <c r="H1712" t="s">
        <v>402</v>
      </c>
    </row>
    <row r="1713" spans="1:8">
      <c r="A1713" t="s">
        <v>228</v>
      </c>
      <c r="B1713" t="s">
        <v>10</v>
      </c>
      <c r="C1713" t="s">
        <v>29</v>
      </c>
      <c r="D1713" t="s">
        <v>86</v>
      </c>
      <c r="E1713">
        <v>292.40100000000001</v>
      </c>
      <c r="F1713" t="s">
        <v>407</v>
      </c>
      <c r="G1713" t="s">
        <v>404</v>
      </c>
      <c r="H1713" t="s">
        <v>405</v>
      </c>
    </row>
    <row r="1714" spans="1:8">
      <c r="A1714" t="s">
        <v>228</v>
      </c>
      <c r="B1714" t="s">
        <v>10</v>
      </c>
      <c r="C1714" t="s">
        <v>29</v>
      </c>
      <c r="D1714" t="s">
        <v>86</v>
      </c>
      <c r="E1714">
        <v>256.84399999999999</v>
      </c>
      <c r="F1714" t="s">
        <v>403</v>
      </c>
      <c r="G1714" t="s">
        <v>404</v>
      </c>
      <c r="H1714" t="s">
        <v>405</v>
      </c>
    </row>
    <row r="1715" spans="1:8">
      <c r="A1715" t="s">
        <v>228</v>
      </c>
      <c r="B1715" t="s">
        <v>10</v>
      </c>
      <c r="C1715" t="s">
        <v>29</v>
      </c>
      <c r="D1715" t="s">
        <v>86</v>
      </c>
      <c r="E1715">
        <v>197.36199999999999</v>
      </c>
      <c r="F1715" t="s">
        <v>406</v>
      </c>
      <c r="G1715" t="s">
        <v>401</v>
      </c>
      <c r="H1715" t="s">
        <v>402</v>
      </c>
    </row>
    <row r="1716" spans="1:8">
      <c r="A1716" t="s">
        <v>228</v>
      </c>
      <c r="B1716" t="s">
        <v>10</v>
      </c>
      <c r="C1716" t="s">
        <v>29</v>
      </c>
      <c r="D1716" t="s">
        <v>86</v>
      </c>
      <c r="E1716">
        <v>222.71700000000001</v>
      </c>
      <c r="F1716" t="s">
        <v>403</v>
      </c>
      <c r="G1716" t="s">
        <v>404</v>
      </c>
      <c r="H1716" t="s">
        <v>405</v>
      </c>
    </row>
    <row r="1717" spans="1:8">
      <c r="A1717" t="s">
        <v>228</v>
      </c>
      <c r="B1717" t="s">
        <v>10</v>
      </c>
      <c r="C1717" t="s">
        <v>29</v>
      </c>
      <c r="D1717" t="s">
        <v>86</v>
      </c>
      <c r="E1717">
        <v>177.03899999999999</v>
      </c>
      <c r="F1717" t="s">
        <v>403</v>
      </c>
      <c r="G1717" t="s">
        <v>404</v>
      </c>
      <c r="H1717" t="s">
        <v>405</v>
      </c>
    </row>
    <row r="1718" spans="1:8">
      <c r="A1718" t="s">
        <v>228</v>
      </c>
      <c r="B1718" t="s">
        <v>10</v>
      </c>
      <c r="C1718" t="s">
        <v>29</v>
      </c>
      <c r="D1718" t="s">
        <v>86</v>
      </c>
      <c r="E1718">
        <v>179.23500000000001</v>
      </c>
      <c r="F1718" t="s">
        <v>403</v>
      </c>
      <c r="G1718" t="s">
        <v>404</v>
      </c>
      <c r="H1718" t="s">
        <v>405</v>
      </c>
    </row>
    <row r="1719" spans="1:8">
      <c r="A1719" t="s">
        <v>228</v>
      </c>
      <c r="B1719" t="s">
        <v>10</v>
      </c>
      <c r="C1719" t="s">
        <v>29</v>
      </c>
      <c r="D1719" t="s">
        <v>86</v>
      </c>
      <c r="E1719">
        <v>199.61600000000001</v>
      </c>
      <c r="F1719" t="s">
        <v>406</v>
      </c>
      <c r="G1719" t="s">
        <v>404</v>
      </c>
      <c r="H1719" t="s">
        <v>402</v>
      </c>
    </row>
    <row r="1720" spans="1:8">
      <c r="A1720" t="s">
        <v>228</v>
      </c>
      <c r="B1720" t="s">
        <v>10</v>
      </c>
      <c r="C1720" t="s">
        <v>29</v>
      </c>
      <c r="D1720" t="s">
        <v>86</v>
      </c>
      <c r="E1720">
        <v>221.22900000000001</v>
      </c>
      <c r="F1720" t="s">
        <v>407</v>
      </c>
      <c r="G1720" t="s">
        <v>404</v>
      </c>
      <c r="H1720" t="s">
        <v>405</v>
      </c>
    </row>
    <row r="1721" spans="1:8">
      <c r="A1721" t="s">
        <v>228</v>
      </c>
      <c r="B1721" t="s">
        <v>10</v>
      </c>
      <c r="C1721" t="s">
        <v>29</v>
      </c>
      <c r="D1721" t="s">
        <v>86</v>
      </c>
      <c r="E1721">
        <v>383.988</v>
      </c>
      <c r="F1721" t="s">
        <v>407</v>
      </c>
      <c r="G1721" t="s">
        <v>404</v>
      </c>
      <c r="H1721" t="s">
        <v>405</v>
      </c>
    </row>
    <row r="1722" spans="1:8">
      <c r="A1722" t="s">
        <v>228</v>
      </c>
      <c r="B1722" t="s">
        <v>10</v>
      </c>
      <c r="C1722" t="s">
        <v>29</v>
      </c>
      <c r="D1722" t="s">
        <v>86</v>
      </c>
      <c r="E1722">
        <v>205.61199999999999</v>
      </c>
      <c r="F1722" t="s">
        <v>403</v>
      </c>
      <c r="G1722" t="s">
        <v>404</v>
      </c>
      <c r="H1722" t="s">
        <v>405</v>
      </c>
    </row>
    <row r="1723" spans="1:8">
      <c r="A1723" t="s">
        <v>228</v>
      </c>
      <c r="B1723" t="s">
        <v>10</v>
      </c>
      <c r="C1723" t="s">
        <v>29</v>
      </c>
      <c r="D1723" t="s">
        <v>86</v>
      </c>
      <c r="E1723">
        <v>235.708</v>
      </c>
      <c r="F1723" t="s">
        <v>407</v>
      </c>
      <c r="G1723" t="s">
        <v>404</v>
      </c>
      <c r="H1723" t="s">
        <v>405</v>
      </c>
    </row>
    <row r="1724" spans="1:8">
      <c r="A1724" t="s">
        <v>228</v>
      </c>
      <c r="B1724" t="s">
        <v>10</v>
      </c>
      <c r="C1724" t="s">
        <v>29</v>
      </c>
      <c r="D1724" t="s">
        <v>86</v>
      </c>
      <c r="E1724">
        <v>146.17699999999999</v>
      </c>
      <c r="F1724" t="s">
        <v>403</v>
      </c>
      <c r="G1724" t="s">
        <v>404</v>
      </c>
      <c r="H1724" t="s">
        <v>405</v>
      </c>
    </row>
    <row r="1725" spans="1:8">
      <c r="A1725" t="s">
        <v>228</v>
      </c>
      <c r="B1725" t="s">
        <v>10</v>
      </c>
      <c r="C1725" t="s">
        <v>29</v>
      </c>
      <c r="D1725" t="s">
        <v>86</v>
      </c>
      <c r="E1725">
        <v>181.69900000000001</v>
      </c>
      <c r="F1725" t="s">
        <v>403</v>
      </c>
      <c r="G1725" t="s">
        <v>404</v>
      </c>
      <c r="H1725" t="s">
        <v>405</v>
      </c>
    </row>
    <row r="1726" spans="1:8">
      <c r="A1726" t="s">
        <v>228</v>
      </c>
      <c r="B1726" t="s">
        <v>10</v>
      </c>
      <c r="C1726" t="s">
        <v>29</v>
      </c>
      <c r="D1726" t="s">
        <v>86</v>
      </c>
      <c r="E1726">
        <v>98.989000000000004</v>
      </c>
      <c r="F1726" t="s">
        <v>403</v>
      </c>
      <c r="G1726" t="s">
        <v>404</v>
      </c>
      <c r="H1726" t="s">
        <v>405</v>
      </c>
    </row>
    <row r="1727" spans="1:8">
      <c r="A1727" t="s">
        <v>228</v>
      </c>
      <c r="B1727" t="s">
        <v>10</v>
      </c>
      <c r="C1727" t="s">
        <v>29</v>
      </c>
      <c r="D1727" t="s">
        <v>86</v>
      </c>
      <c r="E1727">
        <v>193.876</v>
      </c>
      <c r="F1727" t="s">
        <v>403</v>
      </c>
      <c r="G1727" t="s">
        <v>404</v>
      </c>
      <c r="H1727" t="s">
        <v>405</v>
      </c>
    </row>
    <row r="1728" spans="1:8">
      <c r="A1728" t="s">
        <v>228</v>
      </c>
      <c r="B1728" t="s">
        <v>10</v>
      </c>
      <c r="C1728" t="s">
        <v>29</v>
      </c>
      <c r="D1728" t="s">
        <v>86</v>
      </c>
      <c r="E1728">
        <v>233.511</v>
      </c>
      <c r="F1728" t="s">
        <v>403</v>
      </c>
      <c r="G1728" t="s">
        <v>404</v>
      </c>
      <c r="H1728" t="s">
        <v>405</v>
      </c>
    </row>
    <row r="1729" spans="1:8">
      <c r="A1729" t="s">
        <v>228</v>
      </c>
      <c r="B1729" t="s">
        <v>10</v>
      </c>
      <c r="C1729" t="s">
        <v>29</v>
      </c>
      <c r="D1729" t="s">
        <v>86</v>
      </c>
      <c r="E1729">
        <v>191.30799999999999</v>
      </c>
      <c r="F1729" t="s">
        <v>403</v>
      </c>
      <c r="G1729" t="s">
        <v>404</v>
      </c>
      <c r="H1729" t="s">
        <v>405</v>
      </c>
    </row>
    <row r="1730" spans="1:8">
      <c r="A1730" t="s">
        <v>228</v>
      </c>
      <c r="B1730" t="s">
        <v>10</v>
      </c>
      <c r="C1730" t="s">
        <v>29</v>
      </c>
      <c r="D1730" t="s">
        <v>86</v>
      </c>
      <c r="E1730">
        <v>123.251</v>
      </c>
      <c r="F1730" t="s">
        <v>403</v>
      </c>
      <c r="G1730" t="s">
        <v>404</v>
      </c>
      <c r="H1730" t="s">
        <v>405</v>
      </c>
    </row>
    <row r="1731" spans="1:8">
      <c r="A1731" t="s">
        <v>228</v>
      </c>
      <c r="B1731" t="s">
        <v>10</v>
      </c>
      <c r="C1731" t="s">
        <v>29</v>
      </c>
      <c r="D1731" t="s">
        <v>86</v>
      </c>
      <c r="E1731">
        <v>312.35199999999998</v>
      </c>
      <c r="F1731" t="s">
        <v>407</v>
      </c>
      <c r="G1731" t="s">
        <v>404</v>
      </c>
      <c r="H1731" t="s">
        <v>405</v>
      </c>
    </row>
    <row r="1732" spans="1:8">
      <c r="A1732" t="s">
        <v>228</v>
      </c>
      <c r="B1732" t="s">
        <v>10</v>
      </c>
      <c r="C1732" t="s">
        <v>29</v>
      </c>
      <c r="D1732" t="s">
        <v>86</v>
      </c>
      <c r="E1732">
        <v>277.00400000000002</v>
      </c>
      <c r="F1732" t="s">
        <v>407</v>
      </c>
      <c r="G1732" t="s">
        <v>404</v>
      </c>
      <c r="H1732" t="s">
        <v>405</v>
      </c>
    </row>
    <row r="1733" spans="1:8">
      <c r="A1733" t="s">
        <v>228</v>
      </c>
      <c r="B1733" t="s">
        <v>10</v>
      </c>
      <c r="C1733" t="s">
        <v>29</v>
      </c>
      <c r="D1733" t="s">
        <v>86</v>
      </c>
      <c r="E1733">
        <v>144.23699999999999</v>
      </c>
      <c r="F1733" t="s">
        <v>408</v>
      </c>
      <c r="G1733" t="s">
        <v>401</v>
      </c>
      <c r="H1733" t="s">
        <v>402</v>
      </c>
    </row>
    <row r="1734" spans="1:8">
      <c r="A1734" t="s">
        <v>228</v>
      </c>
      <c r="B1734" t="s">
        <v>10</v>
      </c>
      <c r="C1734" t="s">
        <v>29</v>
      </c>
      <c r="D1734" t="s">
        <v>86</v>
      </c>
      <c r="E1734">
        <v>130.63</v>
      </c>
      <c r="F1734" t="s">
        <v>408</v>
      </c>
      <c r="G1734" t="s">
        <v>401</v>
      </c>
      <c r="H1734" t="s">
        <v>402</v>
      </c>
    </row>
    <row r="1735" spans="1:8">
      <c r="A1735" t="s">
        <v>228</v>
      </c>
      <c r="B1735" t="s">
        <v>10</v>
      </c>
      <c r="C1735" t="s">
        <v>29</v>
      </c>
      <c r="D1735" t="s">
        <v>86</v>
      </c>
      <c r="E1735">
        <v>165.524</v>
      </c>
      <c r="F1735" t="s">
        <v>400</v>
      </c>
      <c r="G1735" t="s">
        <v>401</v>
      </c>
      <c r="H1735" t="s">
        <v>402</v>
      </c>
    </row>
    <row r="1736" spans="1:8">
      <c r="A1736" t="s">
        <v>228</v>
      </c>
      <c r="B1736" t="s">
        <v>10</v>
      </c>
      <c r="C1736" t="s">
        <v>29</v>
      </c>
      <c r="D1736" t="s">
        <v>86</v>
      </c>
      <c r="E1736">
        <v>151.83600000000001</v>
      </c>
      <c r="F1736" t="s">
        <v>400</v>
      </c>
      <c r="G1736" t="s">
        <v>404</v>
      </c>
      <c r="H1736" t="s">
        <v>402</v>
      </c>
    </row>
    <row r="1737" spans="1:8">
      <c r="A1737" t="s">
        <v>228</v>
      </c>
      <c r="B1737" t="s">
        <v>10</v>
      </c>
      <c r="C1737" t="s">
        <v>29</v>
      </c>
      <c r="D1737" t="s">
        <v>86</v>
      </c>
      <c r="E1737">
        <v>203.428</v>
      </c>
      <c r="F1737" t="s">
        <v>403</v>
      </c>
      <c r="G1737" t="s">
        <v>404</v>
      </c>
      <c r="H1737" t="s">
        <v>405</v>
      </c>
    </row>
    <row r="1738" spans="1:8">
      <c r="A1738" t="s">
        <v>228</v>
      </c>
      <c r="B1738" t="s">
        <v>10</v>
      </c>
      <c r="C1738" t="s">
        <v>29</v>
      </c>
      <c r="D1738" t="s">
        <v>86</v>
      </c>
      <c r="E1738">
        <v>142.83099999999999</v>
      </c>
      <c r="F1738" t="s">
        <v>400</v>
      </c>
      <c r="G1738" t="s">
        <v>404</v>
      </c>
      <c r="H1738" t="s">
        <v>402</v>
      </c>
    </row>
    <row r="1739" spans="1:8">
      <c r="A1739" t="s">
        <v>228</v>
      </c>
      <c r="B1739" t="s">
        <v>10</v>
      </c>
      <c r="C1739" t="s">
        <v>29</v>
      </c>
      <c r="D1739" t="s">
        <v>86</v>
      </c>
      <c r="E1739">
        <v>162.57300000000001</v>
      </c>
      <c r="F1739" t="s">
        <v>403</v>
      </c>
      <c r="G1739" t="s">
        <v>404</v>
      </c>
      <c r="H1739" t="s">
        <v>405</v>
      </c>
    </row>
    <row r="1740" spans="1:8">
      <c r="A1740" t="s">
        <v>228</v>
      </c>
      <c r="B1740" t="s">
        <v>10</v>
      </c>
      <c r="C1740" t="s">
        <v>29</v>
      </c>
      <c r="D1740" t="s">
        <v>86</v>
      </c>
      <c r="E1740">
        <v>118.03400000000001</v>
      </c>
      <c r="F1740" t="s">
        <v>403</v>
      </c>
      <c r="G1740" t="s">
        <v>404</v>
      </c>
      <c r="H1740" t="s">
        <v>405</v>
      </c>
    </row>
    <row r="1741" spans="1:8">
      <c r="A1741" t="s">
        <v>228</v>
      </c>
      <c r="B1741" t="s">
        <v>10</v>
      </c>
      <c r="C1741" t="s">
        <v>29</v>
      </c>
      <c r="D1741" t="s">
        <v>86</v>
      </c>
      <c r="E1741">
        <v>175.773</v>
      </c>
      <c r="F1741" t="s">
        <v>403</v>
      </c>
      <c r="G1741" t="s">
        <v>404</v>
      </c>
      <c r="H1741" t="s">
        <v>405</v>
      </c>
    </row>
    <row r="1742" spans="1:8">
      <c r="A1742" t="s">
        <v>228</v>
      </c>
      <c r="B1742" t="s">
        <v>10</v>
      </c>
      <c r="C1742" t="s">
        <v>29</v>
      </c>
      <c r="D1742" t="s">
        <v>86</v>
      </c>
      <c r="E1742">
        <v>142.261</v>
      </c>
      <c r="F1742" t="s">
        <v>403</v>
      </c>
      <c r="G1742" t="s">
        <v>404</v>
      </c>
      <c r="H1742" t="s">
        <v>405</v>
      </c>
    </row>
    <row r="1743" spans="1:8">
      <c r="A1743" t="s">
        <v>228</v>
      </c>
      <c r="B1743" t="s">
        <v>10</v>
      </c>
      <c r="C1743" t="s">
        <v>29</v>
      </c>
      <c r="D1743" t="s">
        <v>86</v>
      </c>
      <c r="E1743">
        <v>129.94399999999999</v>
      </c>
      <c r="F1743" t="s">
        <v>400</v>
      </c>
      <c r="G1743" t="s">
        <v>401</v>
      </c>
      <c r="H1743" t="s">
        <v>402</v>
      </c>
    </row>
    <row r="1744" spans="1:8">
      <c r="A1744" t="s">
        <v>228</v>
      </c>
      <c r="B1744" t="s">
        <v>10</v>
      </c>
      <c r="C1744" t="s">
        <v>29</v>
      </c>
      <c r="D1744" t="s">
        <v>86</v>
      </c>
      <c r="E1744">
        <v>380.79199999999997</v>
      </c>
      <c r="F1744" t="s">
        <v>407</v>
      </c>
      <c r="G1744" t="s">
        <v>404</v>
      </c>
      <c r="H1744" t="s">
        <v>405</v>
      </c>
    </row>
    <row r="1745" spans="1:8">
      <c r="A1745" t="s">
        <v>228</v>
      </c>
      <c r="B1745" t="s">
        <v>10</v>
      </c>
      <c r="C1745" t="s">
        <v>29</v>
      </c>
      <c r="D1745" t="s">
        <v>86</v>
      </c>
      <c r="E1745">
        <v>321.28699999999998</v>
      </c>
      <c r="F1745" t="s">
        <v>406</v>
      </c>
      <c r="G1745" t="s">
        <v>401</v>
      </c>
      <c r="H1745" t="s">
        <v>402</v>
      </c>
    </row>
    <row r="1746" spans="1:8">
      <c r="A1746" t="s">
        <v>228</v>
      </c>
      <c r="B1746" t="s">
        <v>10</v>
      </c>
      <c r="C1746" t="s">
        <v>29</v>
      </c>
      <c r="D1746" t="s">
        <v>86</v>
      </c>
      <c r="E1746">
        <v>152.83500000000001</v>
      </c>
      <c r="F1746" t="s">
        <v>407</v>
      </c>
      <c r="G1746" t="s">
        <v>404</v>
      </c>
      <c r="H1746" t="s">
        <v>405</v>
      </c>
    </row>
    <row r="1747" spans="1:8">
      <c r="A1747" t="s">
        <v>228</v>
      </c>
      <c r="B1747" t="s">
        <v>10</v>
      </c>
      <c r="C1747" t="s">
        <v>29</v>
      </c>
      <c r="D1747" t="s">
        <v>86</v>
      </c>
      <c r="E1747">
        <v>352.74200000000002</v>
      </c>
      <c r="F1747" t="s">
        <v>407</v>
      </c>
      <c r="G1747" t="s">
        <v>404</v>
      </c>
      <c r="H1747" t="s">
        <v>405</v>
      </c>
    </row>
    <row r="1748" spans="1:8">
      <c r="A1748" t="s">
        <v>233</v>
      </c>
      <c r="B1748" t="s">
        <v>10</v>
      </c>
      <c r="C1748" t="s">
        <v>29</v>
      </c>
      <c r="D1748" t="s">
        <v>86</v>
      </c>
      <c r="E1748">
        <v>172.529</v>
      </c>
      <c r="F1748" t="s">
        <v>400</v>
      </c>
      <c r="G1748" t="s">
        <v>401</v>
      </c>
      <c r="H1748" t="s">
        <v>402</v>
      </c>
    </row>
    <row r="1749" spans="1:8">
      <c r="A1749" t="s">
        <v>233</v>
      </c>
      <c r="B1749" t="s">
        <v>10</v>
      </c>
      <c r="C1749" t="s">
        <v>29</v>
      </c>
      <c r="D1749" t="s">
        <v>86</v>
      </c>
      <c r="E1749">
        <v>100.857</v>
      </c>
      <c r="F1749" t="s">
        <v>400</v>
      </c>
      <c r="G1749" t="s">
        <v>401</v>
      </c>
      <c r="H1749" t="s">
        <v>402</v>
      </c>
    </row>
    <row r="1750" spans="1:8">
      <c r="A1750" t="s">
        <v>233</v>
      </c>
      <c r="B1750" t="s">
        <v>10</v>
      </c>
      <c r="C1750" t="s">
        <v>29</v>
      </c>
      <c r="D1750" t="s">
        <v>86</v>
      </c>
      <c r="E1750">
        <v>90.500699999999995</v>
      </c>
      <c r="F1750" t="s">
        <v>400</v>
      </c>
      <c r="G1750" t="s">
        <v>404</v>
      </c>
      <c r="H1750" t="s">
        <v>402</v>
      </c>
    </row>
    <row r="1751" spans="1:8">
      <c r="A1751" t="s">
        <v>233</v>
      </c>
      <c r="B1751" t="s">
        <v>10</v>
      </c>
      <c r="C1751" t="s">
        <v>29</v>
      </c>
      <c r="D1751" t="s">
        <v>86</v>
      </c>
      <c r="E1751">
        <v>105.636</v>
      </c>
      <c r="F1751" t="s">
        <v>400</v>
      </c>
      <c r="G1751" t="s">
        <v>401</v>
      </c>
      <c r="H1751" t="s">
        <v>402</v>
      </c>
    </row>
    <row r="1752" spans="1:8">
      <c r="A1752" t="s">
        <v>233</v>
      </c>
      <c r="B1752" t="s">
        <v>10</v>
      </c>
      <c r="C1752" t="s">
        <v>29</v>
      </c>
      <c r="D1752" t="s">
        <v>86</v>
      </c>
      <c r="E1752">
        <v>139.386</v>
      </c>
      <c r="F1752" t="s">
        <v>400</v>
      </c>
      <c r="G1752" t="s">
        <v>401</v>
      </c>
      <c r="H1752" t="s">
        <v>402</v>
      </c>
    </row>
    <row r="1753" spans="1:8">
      <c r="A1753" t="s">
        <v>233</v>
      </c>
      <c r="B1753" t="s">
        <v>10</v>
      </c>
      <c r="C1753" t="s">
        <v>29</v>
      </c>
      <c r="D1753" t="s">
        <v>86</v>
      </c>
      <c r="E1753">
        <v>180.24600000000001</v>
      </c>
      <c r="F1753" t="s">
        <v>409</v>
      </c>
      <c r="G1753" t="s">
        <v>404</v>
      </c>
      <c r="H1753" t="s">
        <v>402</v>
      </c>
    </row>
    <row r="1754" spans="1:8">
      <c r="A1754" t="s">
        <v>233</v>
      </c>
      <c r="B1754" t="s">
        <v>10</v>
      </c>
      <c r="C1754" t="s">
        <v>29</v>
      </c>
      <c r="D1754" t="s">
        <v>86</v>
      </c>
      <c r="E1754">
        <v>147.04900000000001</v>
      </c>
      <c r="F1754" t="s">
        <v>408</v>
      </c>
      <c r="G1754" t="s">
        <v>401</v>
      </c>
      <c r="H1754" t="s">
        <v>402</v>
      </c>
    </row>
    <row r="1755" spans="1:8">
      <c r="A1755" t="s">
        <v>233</v>
      </c>
      <c r="B1755" t="s">
        <v>10</v>
      </c>
      <c r="C1755" t="s">
        <v>29</v>
      </c>
      <c r="D1755" t="s">
        <v>86</v>
      </c>
      <c r="E1755">
        <v>166.761</v>
      </c>
      <c r="F1755" t="s">
        <v>408</v>
      </c>
      <c r="G1755" t="s">
        <v>401</v>
      </c>
      <c r="H1755" t="s">
        <v>402</v>
      </c>
    </row>
    <row r="1756" spans="1:8">
      <c r="A1756" t="s">
        <v>233</v>
      </c>
      <c r="B1756" t="s">
        <v>10</v>
      </c>
      <c r="C1756" t="s">
        <v>29</v>
      </c>
      <c r="D1756" t="s">
        <v>86</v>
      </c>
      <c r="E1756">
        <v>116.843</v>
      </c>
      <c r="F1756" t="s">
        <v>403</v>
      </c>
      <c r="G1756" t="s">
        <v>404</v>
      </c>
      <c r="H1756" t="s">
        <v>405</v>
      </c>
    </row>
    <row r="1757" spans="1:8">
      <c r="A1757" t="s">
        <v>233</v>
      </c>
      <c r="B1757" t="s">
        <v>10</v>
      </c>
      <c r="C1757" t="s">
        <v>29</v>
      </c>
      <c r="D1757" t="s">
        <v>86</v>
      </c>
      <c r="E1757">
        <v>121.494</v>
      </c>
      <c r="F1757" t="s">
        <v>403</v>
      </c>
      <c r="G1757" t="s">
        <v>404</v>
      </c>
      <c r="H1757" t="s">
        <v>405</v>
      </c>
    </row>
    <row r="1758" spans="1:8">
      <c r="A1758" t="s">
        <v>233</v>
      </c>
      <c r="B1758" t="s">
        <v>10</v>
      </c>
      <c r="C1758" t="s">
        <v>29</v>
      </c>
      <c r="D1758" t="s">
        <v>86</v>
      </c>
      <c r="E1758">
        <v>162.06700000000001</v>
      </c>
      <c r="F1758" t="s">
        <v>407</v>
      </c>
      <c r="G1758" t="s">
        <v>404</v>
      </c>
      <c r="H1758" t="s">
        <v>405</v>
      </c>
    </row>
    <row r="1759" spans="1:8">
      <c r="A1759" t="s">
        <v>233</v>
      </c>
      <c r="B1759" t="s">
        <v>10</v>
      </c>
      <c r="C1759" t="s">
        <v>29</v>
      </c>
      <c r="D1759" t="s">
        <v>86</v>
      </c>
      <c r="E1759">
        <v>160.68299999999999</v>
      </c>
      <c r="F1759" t="s">
        <v>406</v>
      </c>
      <c r="G1759" t="s">
        <v>401</v>
      </c>
      <c r="H1759" t="s">
        <v>402</v>
      </c>
    </row>
    <row r="1760" spans="1:8">
      <c r="A1760" t="s">
        <v>233</v>
      </c>
      <c r="B1760" t="s">
        <v>10</v>
      </c>
      <c r="C1760" t="s">
        <v>29</v>
      </c>
      <c r="D1760" t="s">
        <v>86</v>
      </c>
      <c r="E1760">
        <v>145.953</v>
      </c>
      <c r="F1760" t="s">
        <v>400</v>
      </c>
      <c r="G1760" t="s">
        <v>404</v>
      </c>
      <c r="H1760" t="s">
        <v>402</v>
      </c>
    </row>
    <row r="1761" spans="1:8">
      <c r="A1761" t="s">
        <v>233</v>
      </c>
      <c r="B1761" t="s">
        <v>10</v>
      </c>
      <c r="C1761" t="s">
        <v>29</v>
      </c>
      <c r="D1761" t="s">
        <v>86</v>
      </c>
      <c r="E1761">
        <v>151.18899999999999</v>
      </c>
      <c r="F1761" t="s">
        <v>403</v>
      </c>
      <c r="G1761" t="s">
        <v>404</v>
      </c>
      <c r="H1761" t="s">
        <v>405</v>
      </c>
    </row>
    <row r="1762" spans="1:8">
      <c r="A1762" t="s">
        <v>233</v>
      </c>
      <c r="B1762" t="s">
        <v>10</v>
      </c>
      <c r="C1762" t="s">
        <v>29</v>
      </c>
      <c r="D1762" t="s">
        <v>86</v>
      </c>
      <c r="E1762">
        <v>130.26400000000001</v>
      </c>
      <c r="F1762" t="s">
        <v>403</v>
      </c>
      <c r="G1762" t="s">
        <v>404</v>
      </c>
      <c r="H1762" t="s">
        <v>405</v>
      </c>
    </row>
    <row r="1763" spans="1:8">
      <c r="A1763" t="s">
        <v>233</v>
      </c>
      <c r="B1763" t="s">
        <v>10</v>
      </c>
      <c r="C1763" t="s">
        <v>29</v>
      </c>
      <c r="D1763" t="s">
        <v>86</v>
      </c>
      <c r="E1763">
        <v>99.877499999999998</v>
      </c>
      <c r="F1763" t="s">
        <v>403</v>
      </c>
      <c r="G1763" t="s">
        <v>404</v>
      </c>
      <c r="H1763" t="s">
        <v>405</v>
      </c>
    </row>
    <row r="1764" spans="1:8">
      <c r="A1764" t="s">
        <v>233</v>
      </c>
      <c r="B1764" t="s">
        <v>10</v>
      </c>
      <c r="C1764" t="s">
        <v>29</v>
      </c>
      <c r="D1764" t="s">
        <v>86</v>
      </c>
      <c r="E1764">
        <v>173.083</v>
      </c>
      <c r="F1764" t="s">
        <v>407</v>
      </c>
      <c r="G1764" t="s">
        <v>404</v>
      </c>
      <c r="H1764" t="s">
        <v>405</v>
      </c>
    </row>
    <row r="1765" spans="1:8">
      <c r="A1765" t="s">
        <v>233</v>
      </c>
      <c r="B1765" t="s">
        <v>10</v>
      </c>
      <c r="C1765" t="s">
        <v>29</v>
      </c>
      <c r="D1765" t="s">
        <v>86</v>
      </c>
      <c r="E1765">
        <v>250.971</v>
      </c>
      <c r="F1765" t="s">
        <v>406</v>
      </c>
      <c r="G1765" t="s">
        <v>401</v>
      </c>
      <c r="H1765" t="s">
        <v>402</v>
      </c>
    </row>
    <row r="1766" spans="1:8">
      <c r="A1766" t="s">
        <v>233</v>
      </c>
      <c r="B1766" t="s">
        <v>10</v>
      </c>
      <c r="C1766" t="s">
        <v>29</v>
      </c>
      <c r="D1766" t="s">
        <v>86</v>
      </c>
      <c r="E1766">
        <v>140.89699999999999</v>
      </c>
      <c r="F1766" t="s">
        <v>403</v>
      </c>
      <c r="G1766" t="s">
        <v>404</v>
      </c>
      <c r="H1766" t="s">
        <v>405</v>
      </c>
    </row>
    <row r="1767" spans="1:8">
      <c r="A1767" t="s">
        <v>233</v>
      </c>
      <c r="B1767" t="s">
        <v>10</v>
      </c>
      <c r="C1767" t="s">
        <v>29</v>
      </c>
      <c r="D1767" t="s">
        <v>86</v>
      </c>
      <c r="E1767">
        <v>120.462</v>
      </c>
      <c r="F1767" t="s">
        <v>403</v>
      </c>
      <c r="G1767" t="s">
        <v>404</v>
      </c>
      <c r="H1767" t="s">
        <v>405</v>
      </c>
    </row>
    <row r="1768" spans="1:8">
      <c r="A1768" t="s">
        <v>233</v>
      </c>
      <c r="B1768" t="s">
        <v>10</v>
      </c>
      <c r="C1768" t="s">
        <v>29</v>
      </c>
      <c r="D1768" t="s">
        <v>86</v>
      </c>
      <c r="E1768">
        <v>108.02</v>
      </c>
      <c r="F1768" t="s">
        <v>403</v>
      </c>
      <c r="G1768" t="s">
        <v>404</v>
      </c>
      <c r="H1768" t="s">
        <v>405</v>
      </c>
    </row>
    <row r="1769" spans="1:8">
      <c r="A1769" t="s">
        <v>233</v>
      </c>
      <c r="B1769" t="s">
        <v>10</v>
      </c>
      <c r="C1769" t="s">
        <v>29</v>
      </c>
      <c r="D1769" t="s">
        <v>86</v>
      </c>
      <c r="E1769">
        <v>187.63200000000001</v>
      </c>
      <c r="F1769" t="s">
        <v>403</v>
      </c>
      <c r="G1769" t="s">
        <v>404</v>
      </c>
      <c r="H1769" t="s">
        <v>405</v>
      </c>
    </row>
    <row r="1770" spans="1:8">
      <c r="A1770" t="s">
        <v>233</v>
      </c>
      <c r="B1770" t="s">
        <v>10</v>
      </c>
      <c r="C1770" t="s">
        <v>29</v>
      </c>
      <c r="D1770" t="s">
        <v>86</v>
      </c>
      <c r="E1770">
        <v>166.43100000000001</v>
      </c>
      <c r="F1770" t="s">
        <v>403</v>
      </c>
      <c r="G1770" t="s">
        <v>404</v>
      </c>
      <c r="H1770" t="s">
        <v>405</v>
      </c>
    </row>
    <row r="1771" spans="1:8">
      <c r="A1771" t="s">
        <v>233</v>
      </c>
      <c r="B1771" t="s">
        <v>10</v>
      </c>
      <c r="C1771" t="s">
        <v>29</v>
      </c>
      <c r="D1771" t="s">
        <v>86</v>
      </c>
      <c r="E1771">
        <v>98.951599999999999</v>
      </c>
      <c r="F1771" t="s">
        <v>403</v>
      </c>
      <c r="G1771" t="s">
        <v>404</v>
      </c>
      <c r="H1771" t="s">
        <v>405</v>
      </c>
    </row>
    <row r="1772" spans="1:8">
      <c r="A1772" t="s">
        <v>233</v>
      </c>
      <c r="B1772" t="s">
        <v>10</v>
      </c>
      <c r="C1772" t="s">
        <v>29</v>
      </c>
      <c r="D1772" t="s">
        <v>86</v>
      </c>
      <c r="E1772">
        <v>99.377300000000005</v>
      </c>
      <c r="F1772" t="s">
        <v>403</v>
      </c>
      <c r="G1772" t="s">
        <v>404</v>
      </c>
      <c r="H1772" t="s">
        <v>405</v>
      </c>
    </row>
    <row r="1773" spans="1:8">
      <c r="A1773" t="s">
        <v>233</v>
      </c>
      <c r="B1773" t="s">
        <v>10</v>
      </c>
      <c r="C1773" t="s">
        <v>29</v>
      </c>
      <c r="D1773" t="s">
        <v>86</v>
      </c>
      <c r="E1773">
        <v>205.577</v>
      </c>
      <c r="F1773" t="s">
        <v>407</v>
      </c>
      <c r="G1773" t="s">
        <v>404</v>
      </c>
      <c r="H1773" t="s">
        <v>405</v>
      </c>
    </row>
    <row r="1774" spans="1:8">
      <c r="A1774" t="s">
        <v>233</v>
      </c>
      <c r="B1774" t="s">
        <v>10</v>
      </c>
      <c r="C1774" t="s">
        <v>29</v>
      </c>
      <c r="D1774" t="s">
        <v>86</v>
      </c>
      <c r="E1774">
        <v>110.627</v>
      </c>
      <c r="F1774" t="s">
        <v>407</v>
      </c>
      <c r="G1774" t="s">
        <v>404</v>
      </c>
      <c r="H1774" t="s">
        <v>405</v>
      </c>
    </row>
    <row r="1775" spans="1:8">
      <c r="A1775" t="s">
        <v>233</v>
      </c>
      <c r="B1775" t="s">
        <v>10</v>
      </c>
      <c r="C1775" t="s">
        <v>29</v>
      </c>
      <c r="D1775" t="s">
        <v>86</v>
      </c>
      <c r="E1775">
        <v>114.342</v>
      </c>
      <c r="F1775" t="s">
        <v>403</v>
      </c>
      <c r="G1775" t="s">
        <v>404</v>
      </c>
      <c r="H1775" t="s">
        <v>405</v>
      </c>
    </row>
    <row r="1776" spans="1:8">
      <c r="A1776" t="s">
        <v>233</v>
      </c>
      <c r="B1776" t="s">
        <v>10</v>
      </c>
      <c r="C1776" t="s">
        <v>29</v>
      </c>
      <c r="D1776" t="s">
        <v>86</v>
      </c>
      <c r="E1776">
        <v>133.851</v>
      </c>
      <c r="F1776" t="s">
        <v>407</v>
      </c>
      <c r="G1776" t="s">
        <v>404</v>
      </c>
      <c r="H1776" t="s">
        <v>405</v>
      </c>
    </row>
    <row r="1777" spans="1:8">
      <c r="A1777" t="s">
        <v>233</v>
      </c>
      <c r="B1777" t="s">
        <v>10</v>
      </c>
      <c r="C1777" t="s">
        <v>29</v>
      </c>
      <c r="D1777" t="s">
        <v>86</v>
      </c>
      <c r="E1777">
        <v>120.95099999999999</v>
      </c>
      <c r="F1777" t="s">
        <v>403</v>
      </c>
      <c r="G1777" t="s">
        <v>404</v>
      </c>
      <c r="H1777" t="s">
        <v>405</v>
      </c>
    </row>
    <row r="1778" spans="1:8">
      <c r="A1778" t="s">
        <v>233</v>
      </c>
      <c r="B1778" t="s">
        <v>10</v>
      </c>
      <c r="C1778" t="s">
        <v>29</v>
      </c>
      <c r="D1778" t="s">
        <v>86</v>
      </c>
      <c r="E1778">
        <v>152.31800000000001</v>
      </c>
      <c r="F1778" t="s">
        <v>403</v>
      </c>
      <c r="G1778" t="s">
        <v>404</v>
      </c>
      <c r="H1778" t="s">
        <v>405</v>
      </c>
    </row>
    <row r="1779" spans="1:8">
      <c r="A1779" t="s">
        <v>233</v>
      </c>
      <c r="B1779" t="s">
        <v>10</v>
      </c>
      <c r="C1779" t="s">
        <v>29</v>
      </c>
      <c r="D1779" t="s">
        <v>86</v>
      </c>
      <c r="E1779">
        <v>112.67100000000001</v>
      </c>
      <c r="F1779" t="s">
        <v>403</v>
      </c>
      <c r="G1779" t="s">
        <v>404</v>
      </c>
      <c r="H1779" t="s">
        <v>405</v>
      </c>
    </row>
    <row r="1780" spans="1:8">
      <c r="A1780" t="s">
        <v>233</v>
      </c>
      <c r="B1780" t="s">
        <v>10</v>
      </c>
      <c r="C1780" t="s">
        <v>29</v>
      </c>
      <c r="D1780" t="s">
        <v>86</v>
      </c>
      <c r="E1780">
        <v>145.9</v>
      </c>
      <c r="F1780" t="s">
        <v>407</v>
      </c>
      <c r="G1780" t="s">
        <v>404</v>
      </c>
      <c r="H1780" t="s">
        <v>405</v>
      </c>
    </row>
    <row r="1781" spans="1:8">
      <c r="A1781" t="s">
        <v>233</v>
      </c>
      <c r="B1781" t="s">
        <v>10</v>
      </c>
      <c r="C1781" t="s">
        <v>29</v>
      </c>
      <c r="D1781" t="s">
        <v>86</v>
      </c>
      <c r="E1781">
        <v>183.44900000000001</v>
      </c>
      <c r="F1781" t="s">
        <v>407</v>
      </c>
      <c r="G1781" t="s">
        <v>404</v>
      </c>
      <c r="H1781" t="s">
        <v>405</v>
      </c>
    </row>
    <row r="1782" spans="1:8">
      <c r="A1782" t="s">
        <v>233</v>
      </c>
      <c r="B1782" t="s">
        <v>10</v>
      </c>
      <c r="C1782" t="s">
        <v>29</v>
      </c>
      <c r="D1782" t="s">
        <v>86</v>
      </c>
      <c r="E1782">
        <v>52.078099999999999</v>
      </c>
      <c r="F1782" t="s">
        <v>403</v>
      </c>
      <c r="G1782" t="s">
        <v>404</v>
      </c>
      <c r="H1782" t="s">
        <v>405</v>
      </c>
    </row>
    <row r="1783" spans="1:8">
      <c r="A1783" t="s">
        <v>233</v>
      </c>
      <c r="B1783" t="s">
        <v>10</v>
      </c>
      <c r="C1783" t="s">
        <v>29</v>
      </c>
      <c r="D1783" t="s">
        <v>86</v>
      </c>
      <c r="E1783">
        <v>198.45699999999999</v>
      </c>
      <c r="F1783" t="s">
        <v>403</v>
      </c>
      <c r="G1783" t="s">
        <v>404</v>
      </c>
      <c r="H1783" t="s">
        <v>405</v>
      </c>
    </row>
    <row r="1784" spans="1:8">
      <c r="A1784" t="s">
        <v>233</v>
      </c>
      <c r="B1784" t="s">
        <v>10</v>
      </c>
      <c r="C1784" t="s">
        <v>29</v>
      </c>
      <c r="D1784" t="s">
        <v>86</v>
      </c>
      <c r="E1784">
        <v>199.45699999999999</v>
      </c>
      <c r="F1784" t="s">
        <v>407</v>
      </c>
      <c r="G1784" t="s">
        <v>404</v>
      </c>
      <c r="H1784" t="s">
        <v>405</v>
      </c>
    </row>
    <row r="1785" spans="1:8">
      <c r="A1785" t="s">
        <v>233</v>
      </c>
      <c r="B1785" t="s">
        <v>10</v>
      </c>
      <c r="C1785" t="s">
        <v>29</v>
      </c>
      <c r="D1785" t="s">
        <v>86</v>
      </c>
      <c r="E1785">
        <v>162.23699999999999</v>
      </c>
      <c r="F1785" t="s">
        <v>403</v>
      </c>
      <c r="G1785" t="s">
        <v>404</v>
      </c>
      <c r="H1785" t="s">
        <v>405</v>
      </c>
    </row>
    <row r="1786" spans="1:8">
      <c r="A1786" t="s">
        <v>233</v>
      </c>
      <c r="B1786" t="s">
        <v>10</v>
      </c>
      <c r="C1786" t="s">
        <v>29</v>
      </c>
      <c r="D1786" t="s">
        <v>86</v>
      </c>
      <c r="E1786">
        <v>125.571</v>
      </c>
      <c r="F1786" t="s">
        <v>407</v>
      </c>
      <c r="G1786" t="s">
        <v>404</v>
      </c>
      <c r="H1786" t="s">
        <v>405</v>
      </c>
    </row>
    <row r="1787" spans="1:8">
      <c r="A1787" t="s">
        <v>233</v>
      </c>
      <c r="B1787" t="s">
        <v>10</v>
      </c>
      <c r="C1787" t="s">
        <v>29</v>
      </c>
      <c r="D1787" t="s">
        <v>86</v>
      </c>
      <c r="E1787">
        <v>166.995</v>
      </c>
      <c r="F1787" t="s">
        <v>407</v>
      </c>
      <c r="G1787" t="s">
        <v>404</v>
      </c>
      <c r="H1787" t="s">
        <v>405</v>
      </c>
    </row>
    <row r="1788" spans="1:8">
      <c r="A1788" t="s">
        <v>233</v>
      </c>
      <c r="B1788" t="s">
        <v>10</v>
      </c>
      <c r="C1788" t="s">
        <v>29</v>
      </c>
      <c r="D1788" t="s">
        <v>86</v>
      </c>
      <c r="E1788">
        <v>197.137</v>
      </c>
      <c r="F1788" t="s">
        <v>410</v>
      </c>
      <c r="G1788" t="s">
        <v>401</v>
      </c>
      <c r="H1788" t="s">
        <v>402</v>
      </c>
    </row>
    <row r="1789" spans="1:8">
      <c r="A1789" t="s">
        <v>233</v>
      </c>
      <c r="B1789" t="s">
        <v>10</v>
      </c>
      <c r="C1789" t="s">
        <v>29</v>
      </c>
      <c r="D1789" t="s">
        <v>86</v>
      </c>
      <c r="E1789">
        <v>161.35400000000001</v>
      </c>
      <c r="F1789" t="s">
        <v>406</v>
      </c>
      <c r="G1789" t="s">
        <v>404</v>
      </c>
      <c r="H1789" t="s">
        <v>402</v>
      </c>
    </row>
    <row r="1790" spans="1:8">
      <c r="A1790" t="s">
        <v>233</v>
      </c>
      <c r="B1790" t="s">
        <v>10</v>
      </c>
      <c r="C1790" t="s">
        <v>29</v>
      </c>
      <c r="D1790" t="s">
        <v>86</v>
      </c>
      <c r="E1790">
        <v>104.30500000000001</v>
      </c>
      <c r="F1790" t="s">
        <v>400</v>
      </c>
      <c r="G1790" t="s">
        <v>404</v>
      </c>
      <c r="H1790" t="s">
        <v>402</v>
      </c>
    </row>
    <row r="1791" spans="1:8">
      <c r="A1791" t="s">
        <v>233</v>
      </c>
      <c r="B1791" t="s">
        <v>10</v>
      </c>
      <c r="C1791" t="s">
        <v>29</v>
      </c>
      <c r="D1791" t="s">
        <v>86</v>
      </c>
      <c r="E1791">
        <v>91.043499999999995</v>
      </c>
      <c r="F1791" t="s">
        <v>400</v>
      </c>
      <c r="G1791" t="s">
        <v>404</v>
      </c>
      <c r="H1791" t="s">
        <v>402</v>
      </c>
    </row>
    <row r="1792" spans="1:8">
      <c r="A1792" t="s">
        <v>233</v>
      </c>
      <c r="B1792" t="s">
        <v>10</v>
      </c>
      <c r="C1792" t="s">
        <v>29</v>
      </c>
      <c r="D1792" t="s">
        <v>86</v>
      </c>
      <c r="E1792">
        <v>94.140799999999999</v>
      </c>
      <c r="F1792" t="s">
        <v>400</v>
      </c>
      <c r="G1792" t="s">
        <v>404</v>
      </c>
      <c r="H1792" t="s">
        <v>402</v>
      </c>
    </row>
    <row r="1793" spans="1:8">
      <c r="A1793" t="s">
        <v>233</v>
      </c>
      <c r="B1793" t="s">
        <v>10</v>
      </c>
      <c r="C1793" t="s">
        <v>29</v>
      </c>
      <c r="D1793" t="s">
        <v>86</v>
      </c>
      <c r="E1793">
        <v>123.048</v>
      </c>
      <c r="F1793" t="s">
        <v>400</v>
      </c>
      <c r="G1793" t="s">
        <v>404</v>
      </c>
      <c r="H1793" t="s">
        <v>402</v>
      </c>
    </row>
    <row r="1794" spans="1:8">
      <c r="A1794" t="s">
        <v>233</v>
      </c>
      <c r="B1794" t="s">
        <v>10</v>
      </c>
      <c r="C1794" t="s">
        <v>29</v>
      </c>
      <c r="D1794" t="s">
        <v>86</v>
      </c>
      <c r="E1794">
        <v>143.13200000000001</v>
      </c>
      <c r="F1794" t="s">
        <v>400</v>
      </c>
      <c r="G1794" t="s">
        <v>404</v>
      </c>
      <c r="H1794" t="s">
        <v>402</v>
      </c>
    </row>
    <row r="1795" spans="1:8">
      <c r="A1795" t="s">
        <v>233</v>
      </c>
      <c r="B1795" t="s">
        <v>10</v>
      </c>
      <c r="C1795" t="s">
        <v>29</v>
      </c>
      <c r="D1795" t="s">
        <v>86</v>
      </c>
      <c r="E1795">
        <v>100.889</v>
      </c>
      <c r="F1795" t="s">
        <v>400</v>
      </c>
      <c r="G1795" t="s">
        <v>401</v>
      </c>
      <c r="H1795" t="s">
        <v>402</v>
      </c>
    </row>
    <row r="1796" spans="1:8">
      <c r="A1796" t="s">
        <v>233</v>
      </c>
      <c r="B1796" t="s">
        <v>10</v>
      </c>
      <c r="C1796" t="s">
        <v>29</v>
      </c>
      <c r="D1796" t="s">
        <v>86</v>
      </c>
      <c r="E1796">
        <v>121.96299999999999</v>
      </c>
      <c r="F1796" t="s">
        <v>406</v>
      </c>
      <c r="G1796" t="s">
        <v>401</v>
      </c>
      <c r="H1796" t="s">
        <v>402</v>
      </c>
    </row>
    <row r="1797" spans="1:8">
      <c r="A1797" t="s">
        <v>233</v>
      </c>
      <c r="B1797" t="s">
        <v>10</v>
      </c>
      <c r="C1797" t="s">
        <v>29</v>
      </c>
      <c r="D1797" t="s">
        <v>86</v>
      </c>
      <c r="E1797">
        <v>157.66</v>
      </c>
      <c r="F1797" t="s">
        <v>400</v>
      </c>
      <c r="G1797" t="s">
        <v>404</v>
      </c>
      <c r="H1797" t="s">
        <v>402</v>
      </c>
    </row>
    <row r="1798" spans="1:8">
      <c r="A1798" t="s">
        <v>233</v>
      </c>
      <c r="B1798" t="s">
        <v>10</v>
      </c>
      <c r="C1798" t="s">
        <v>29</v>
      </c>
      <c r="D1798" t="s">
        <v>86</v>
      </c>
      <c r="E1798">
        <v>100.857</v>
      </c>
      <c r="F1798" t="s">
        <v>400</v>
      </c>
      <c r="G1798" t="s">
        <v>404</v>
      </c>
      <c r="H1798" t="s">
        <v>402</v>
      </c>
    </row>
    <row r="1799" spans="1:8">
      <c r="A1799" t="s">
        <v>233</v>
      </c>
      <c r="B1799" t="s">
        <v>10</v>
      </c>
      <c r="C1799" t="s">
        <v>29</v>
      </c>
      <c r="D1799" t="s">
        <v>86</v>
      </c>
      <c r="E1799">
        <v>134.809</v>
      </c>
      <c r="F1799" t="s">
        <v>403</v>
      </c>
      <c r="G1799" t="s">
        <v>404</v>
      </c>
      <c r="H1799" t="s">
        <v>405</v>
      </c>
    </row>
    <row r="1800" spans="1:8">
      <c r="A1800" t="s">
        <v>233</v>
      </c>
      <c r="B1800" t="s">
        <v>10</v>
      </c>
      <c r="C1800" t="s">
        <v>29</v>
      </c>
      <c r="D1800" t="s">
        <v>86</v>
      </c>
      <c r="E1800">
        <v>165.36600000000001</v>
      </c>
      <c r="F1800" t="s">
        <v>403</v>
      </c>
      <c r="G1800" t="s">
        <v>404</v>
      </c>
      <c r="H1800" t="s">
        <v>405</v>
      </c>
    </row>
    <row r="1801" spans="1:8">
      <c r="A1801" t="s">
        <v>233</v>
      </c>
      <c r="B1801" t="s">
        <v>10</v>
      </c>
      <c r="C1801" t="s">
        <v>29</v>
      </c>
      <c r="D1801" t="s">
        <v>86</v>
      </c>
      <c r="E1801">
        <v>179.42599999999999</v>
      </c>
      <c r="F1801" t="s">
        <v>403</v>
      </c>
      <c r="G1801" t="s">
        <v>404</v>
      </c>
      <c r="H1801" t="s">
        <v>405</v>
      </c>
    </row>
    <row r="1802" spans="1:8">
      <c r="A1802" t="s">
        <v>233</v>
      </c>
      <c r="B1802" t="s">
        <v>10</v>
      </c>
      <c r="C1802" t="s">
        <v>29</v>
      </c>
      <c r="D1802" t="s">
        <v>86</v>
      </c>
      <c r="E1802">
        <v>129.80699999999999</v>
      </c>
      <c r="F1802" t="s">
        <v>407</v>
      </c>
      <c r="G1802" t="s">
        <v>404</v>
      </c>
      <c r="H1802" t="s">
        <v>405</v>
      </c>
    </row>
    <row r="1803" spans="1:8">
      <c r="A1803" t="s">
        <v>233</v>
      </c>
      <c r="B1803" t="s">
        <v>10</v>
      </c>
      <c r="C1803" t="s">
        <v>29</v>
      </c>
      <c r="D1803" t="s">
        <v>86</v>
      </c>
      <c r="E1803">
        <v>290.56400000000002</v>
      </c>
      <c r="F1803" t="s">
        <v>407</v>
      </c>
      <c r="G1803" t="s">
        <v>404</v>
      </c>
      <c r="H1803" t="s">
        <v>405</v>
      </c>
    </row>
    <row r="1804" spans="1:8">
      <c r="A1804" t="s">
        <v>233</v>
      </c>
      <c r="B1804" t="s">
        <v>10</v>
      </c>
      <c r="C1804" t="s">
        <v>29</v>
      </c>
      <c r="D1804" t="s">
        <v>86</v>
      </c>
      <c r="E1804">
        <v>124.34699999999999</v>
      </c>
      <c r="F1804" t="s">
        <v>407</v>
      </c>
      <c r="G1804" t="s">
        <v>404</v>
      </c>
      <c r="H1804" t="s">
        <v>405</v>
      </c>
    </row>
    <row r="1805" spans="1:8">
      <c r="A1805" t="s">
        <v>233</v>
      </c>
      <c r="B1805" t="s">
        <v>10</v>
      </c>
      <c r="C1805" t="s">
        <v>29</v>
      </c>
      <c r="D1805" t="s">
        <v>86</v>
      </c>
      <c r="E1805">
        <v>115.768</v>
      </c>
      <c r="F1805" t="s">
        <v>403</v>
      </c>
      <c r="G1805" t="s">
        <v>404</v>
      </c>
      <c r="H1805" t="s">
        <v>405</v>
      </c>
    </row>
    <row r="1806" spans="1:8">
      <c r="A1806" t="s">
        <v>233</v>
      </c>
      <c r="B1806" t="s">
        <v>10</v>
      </c>
      <c r="C1806" t="s">
        <v>29</v>
      </c>
      <c r="D1806" t="s">
        <v>86</v>
      </c>
      <c r="E1806">
        <v>165.249</v>
      </c>
      <c r="F1806" t="s">
        <v>407</v>
      </c>
      <c r="G1806" t="s">
        <v>404</v>
      </c>
      <c r="H1806" t="s">
        <v>405</v>
      </c>
    </row>
    <row r="1807" spans="1:8">
      <c r="A1807" t="s">
        <v>233</v>
      </c>
      <c r="B1807" t="s">
        <v>10</v>
      </c>
      <c r="C1807" t="s">
        <v>29</v>
      </c>
      <c r="D1807" t="s">
        <v>86</v>
      </c>
      <c r="E1807">
        <v>142.142</v>
      </c>
      <c r="F1807" t="s">
        <v>407</v>
      </c>
      <c r="G1807" t="s">
        <v>404</v>
      </c>
      <c r="H1807" t="s">
        <v>405</v>
      </c>
    </row>
    <row r="1808" spans="1:8">
      <c r="A1808" t="s">
        <v>233</v>
      </c>
      <c r="B1808" t="s">
        <v>10</v>
      </c>
      <c r="C1808" t="s">
        <v>29</v>
      </c>
      <c r="D1808" t="s">
        <v>86</v>
      </c>
      <c r="E1808">
        <v>193.90100000000001</v>
      </c>
      <c r="F1808" t="s">
        <v>403</v>
      </c>
      <c r="G1808" t="s">
        <v>404</v>
      </c>
      <c r="H1808" t="s">
        <v>405</v>
      </c>
    </row>
    <row r="1809" spans="1:8">
      <c r="A1809" t="s">
        <v>233</v>
      </c>
      <c r="B1809" t="s">
        <v>10</v>
      </c>
      <c r="C1809" t="s">
        <v>29</v>
      </c>
      <c r="D1809" t="s">
        <v>86</v>
      </c>
      <c r="E1809">
        <v>158.27799999999999</v>
      </c>
      <c r="F1809" t="s">
        <v>403</v>
      </c>
      <c r="G1809" t="s">
        <v>404</v>
      </c>
      <c r="H1809" t="s">
        <v>405</v>
      </c>
    </row>
    <row r="1810" spans="1:8">
      <c r="A1810" t="s">
        <v>233</v>
      </c>
      <c r="B1810" t="s">
        <v>10</v>
      </c>
      <c r="C1810" t="s">
        <v>29</v>
      </c>
      <c r="D1810" t="s">
        <v>86</v>
      </c>
      <c r="E1810">
        <v>98.770600000000002</v>
      </c>
      <c r="F1810" t="s">
        <v>403</v>
      </c>
      <c r="G1810" t="s">
        <v>404</v>
      </c>
      <c r="H1810" t="s">
        <v>405</v>
      </c>
    </row>
    <row r="1811" spans="1:8">
      <c r="A1811" t="s">
        <v>233</v>
      </c>
      <c r="B1811" t="s">
        <v>10</v>
      </c>
      <c r="C1811" t="s">
        <v>29</v>
      </c>
      <c r="D1811" t="s">
        <v>86</v>
      </c>
      <c r="E1811">
        <v>99.845600000000005</v>
      </c>
      <c r="F1811" t="s">
        <v>403</v>
      </c>
      <c r="G1811" t="s">
        <v>404</v>
      </c>
      <c r="H1811" t="s">
        <v>405</v>
      </c>
    </row>
    <row r="1812" spans="1:8">
      <c r="A1812" t="s">
        <v>233</v>
      </c>
      <c r="B1812" t="s">
        <v>10</v>
      </c>
      <c r="C1812" t="s">
        <v>29</v>
      </c>
      <c r="D1812" t="s">
        <v>86</v>
      </c>
      <c r="E1812">
        <v>151.59399999999999</v>
      </c>
      <c r="F1812" t="s">
        <v>403</v>
      </c>
      <c r="G1812" t="s">
        <v>404</v>
      </c>
      <c r="H1812" t="s">
        <v>405</v>
      </c>
    </row>
    <row r="1813" spans="1:8">
      <c r="A1813" t="s">
        <v>233</v>
      </c>
      <c r="B1813" t="s">
        <v>10</v>
      </c>
      <c r="C1813" t="s">
        <v>29</v>
      </c>
      <c r="D1813" t="s">
        <v>86</v>
      </c>
      <c r="E1813">
        <v>144.03700000000001</v>
      </c>
      <c r="F1813" t="s">
        <v>403</v>
      </c>
      <c r="G1813" t="s">
        <v>404</v>
      </c>
      <c r="H1813" t="s">
        <v>405</v>
      </c>
    </row>
    <row r="1814" spans="1:8">
      <c r="A1814" t="s">
        <v>233</v>
      </c>
      <c r="B1814" t="s">
        <v>10</v>
      </c>
      <c r="C1814" t="s">
        <v>29</v>
      </c>
      <c r="D1814" t="s">
        <v>86</v>
      </c>
      <c r="E1814">
        <v>109.01</v>
      </c>
      <c r="F1814" t="s">
        <v>403</v>
      </c>
      <c r="G1814" t="s">
        <v>404</v>
      </c>
      <c r="H1814" t="s">
        <v>405</v>
      </c>
    </row>
    <row r="1815" spans="1:8">
      <c r="A1815" t="s">
        <v>233</v>
      </c>
      <c r="B1815" t="s">
        <v>10</v>
      </c>
      <c r="C1815" t="s">
        <v>29</v>
      </c>
      <c r="D1815" t="s">
        <v>86</v>
      </c>
      <c r="E1815">
        <v>134.86199999999999</v>
      </c>
      <c r="F1815" t="s">
        <v>407</v>
      </c>
      <c r="G1815" t="s">
        <v>404</v>
      </c>
      <c r="H1815" t="s">
        <v>405</v>
      </c>
    </row>
    <row r="1816" spans="1:8">
      <c r="A1816" t="s">
        <v>233</v>
      </c>
      <c r="B1816" t="s">
        <v>10</v>
      </c>
      <c r="C1816" t="s">
        <v>29</v>
      </c>
      <c r="D1816" t="s">
        <v>86</v>
      </c>
      <c r="E1816">
        <v>117.045</v>
      </c>
      <c r="F1816" t="s">
        <v>407</v>
      </c>
      <c r="G1816" t="s">
        <v>404</v>
      </c>
      <c r="H1816" t="s">
        <v>405</v>
      </c>
    </row>
    <row r="1817" spans="1:8">
      <c r="A1817" t="s">
        <v>233</v>
      </c>
      <c r="B1817" t="s">
        <v>10</v>
      </c>
      <c r="C1817" t="s">
        <v>29</v>
      </c>
      <c r="D1817" t="s">
        <v>86</v>
      </c>
      <c r="E1817">
        <v>199.58500000000001</v>
      </c>
      <c r="F1817" t="s">
        <v>407</v>
      </c>
      <c r="G1817" t="s">
        <v>404</v>
      </c>
      <c r="H1817" t="s">
        <v>405</v>
      </c>
    </row>
    <row r="1818" spans="1:8">
      <c r="A1818" t="s">
        <v>233</v>
      </c>
      <c r="B1818" t="s">
        <v>10</v>
      </c>
      <c r="C1818" t="s">
        <v>29</v>
      </c>
      <c r="D1818" t="s">
        <v>86</v>
      </c>
      <c r="E1818">
        <v>141.96199999999999</v>
      </c>
      <c r="F1818" t="s">
        <v>407</v>
      </c>
      <c r="G1818" t="s">
        <v>404</v>
      </c>
      <c r="H1818" t="s">
        <v>405</v>
      </c>
    </row>
    <row r="1819" spans="1:8">
      <c r="A1819" t="s">
        <v>233</v>
      </c>
      <c r="B1819" t="s">
        <v>10</v>
      </c>
      <c r="C1819" t="s">
        <v>29</v>
      </c>
      <c r="D1819" t="s">
        <v>86</v>
      </c>
      <c r="E1819">
        <v>146.97499999999999</v>
      </c>
      <c r="F1819" t="s">
        <v>407</v>
      </c>
      <c r="G1819" t="s">
        <v>404</v>
      </c>
      <c r="H1819" t="s">
        <v>405</v>
      </c>
    </row>
    <row r="1820" spans="1:8">
      <c r="A1820" t="s">
        <v>233</v>
      </c>
      <c r="B1820" t="s">
        <v>10</v>
      </c>
      <c r="C1820" t="s">
        <v>29</v>
      </c>
      <c r="D1820" t="s">
        <v>86</v>
      </c>
      <c r="E1820">
        <v>228.71600000000001</v>
      </c>
      <c r="F1820" t="s">
        <v>407</v>
      </c>
      <c r="G1820" t="s">
        <v>404</v>
      </c>
      <c r="H1820" t="s">
        <v>405</v>
      </c>
    </row>
    <row r="1821" spans="1:8">
      <c r="A1821" t="s">
        <v>233</v>
      </c>
      <c r="B1821" t="s">
        <v>10</v>
      </c>
      <c r="C1821" t="s">
        <v>29</v>
      </c>
      <c r="D1821" t="s">
        <v>86</v>
      </c>
      <c r="E1821">
        <v>87.456699999999998</v>
      </c>
      <c r="F1821" t="s">
        <v>407</v>
      </c>
      <c r="G1821" t="s">
        <v>404</v>
      </c>
      <c r="H1821" t="s">
        <v>405</v>
      </c>
    </row>
    <row r="1822" spans="1:8">
      <c r="A1822" t="s">
        <v>233</v>
      </c>
      <c r="B1822" t="s">
        <v>10</v>
      </c>
      <c r="C1822" t="s">
        <v>29</v>
      </c>
      <c r="D1822" t="s">
        <v>86</v>
      </c>
      <c r="E1822">
        <v>192.762</v>
      </c>
      <c r="F1822" t="s">
        <v>407</v>
      </c>
      <c r="G1822" t="s">
        <v>404</v>
      </c>
      <c r="H1822" t="s">
        <v>405</v>
      </c>
    </row>
    <row r="1823" spans="1:8">
      <c r="A1823" t="s">
        <v>233</v>
      </c>
      <c r="B1823" t="s">
        <v>10</v>
      </c>
      <c r="C1823" t="s">
        <v>29</v>
      </c>
      <c r="D1823" t="s">
        <v>86</v>
      </c>
      <c r="E1823">
        <v>138.90700000000001</v>
      </c>
      <c r="F1823" t="s">
        <v>407</v>
      </c>
      <c r="G1823" t="s">
        <v>404</v>
      </c>
      <c r="H1823" t="s">
        <v>405</v>
      </c>
    </row>
    <row r="1824" spans="1:8">
      <c r="A1824" t="s">
        <v>233</v>
      </c>
      <c r="B1824" t="s">
        <v>10</v>
      </c>
      <c r="C1824" t="s">
        <v>29</v>
      </c>
      <c r="D1824" t="s">
        <v>86</v>
      </c>
      <c r="E1824">
        <v>128.79599999999999</v>
      </c>
      <c r="F1824" t="s">
        <v>407</v>
      </c>
      <c r="G1824" t="s">
        <v>404</v>
      </c>
      <c r="H1824" t="s">
        <v>405</v>
      </c>
    </row>
    <row r="1825" spans="1:8">
      <c r="A1825" t="s">
        <v>233</v>
      </c>
      <c r="B1825" t="s">
        <v>10</v>
      </c>
      <c r="C1825" t="s">
        <v>29</v>
      </c>
      <c r="D1825" t="s">
        <v>86</v>
      </c>
      <c r="E1825">
        <v>75.259399999999999</v>
      </c>
      <c r="F1825" t="s">
        <v>403</v>
      </c>
      <c r="G1825" t="s">
        <v>404</v>
      </c>
      <c r="H1825" t="s">
        <v>405</v>
      </c>
    </row>
    <row r="1826" spans="1:8">
      <c r="A1826" t="s">
        <v>233</v>
      </c>
      <c r="B1826" t="s">
        <v>10</v>
      </c>
      <c r="C1826" t="s">
        <v>29</v>
      </c>
      <c r="D1826" t="s">
        <v>86</v>
      </c>
      <c r="E1826">
        <v>184.21600000000001</v>
      </c>
      <c r="F1826" t="s">
        <v>403</v>
      </c>
      <c r="G1826" t="s">
        <v>404</v>
      </c>
      <c r="H1826" t="s">
        <v>405</v>
      </c>
    </row>
    <row r="1827" spans="1:8">
      <c r="A1827" t="s">
        <v>233</v>
      </c>
      <c r="B1827" t="s">
        <v>10</v>
      </c>
      <c r="C1827" t="s">
        <v>29</v>
      </c>
      <c r="D1827" t="s">
        <v>86</v>
      </c>
      <c r="E1827">
        <v>140.75899999999999</v>
      </c>
      <c r="F1827" t="s">
        <v>407</v>
      </c>
      <c r="G1827" t="s">
        <v>404</v>
      </c>
      <c r="H1827" t="s">
        <v>405</v>
      </c>
    </row>
    <row r="1828" spans="1:8">
      <c r="A1828" t="s">
        <v>233</v>
      </c>
      <c r="B1828" t="s">
        <v>10</v>
      </c>
      <c r="C1828" t="s">
        <v>29</v>
      </c>
      <c r="D1828" t="s">
        <v>86</v>
      </c>
      <c r="E1828">
        <v>204.928</v>
      </c>
      <c r="F1828" t="s">
        <v>407</v>
      </c>
      <c r="G1828" t="s">
        <v>404</v>
      </c>
      <c r="H1828" t="s">
        <v>405</v>
      </c>
    </row>
    <row r="1829" spans="1:8">
      <c r="A1829" t="s">
        <v>233</v>
      </c>
      <c r="B1829" t="s">
        <v>10</v>
      </c>
      <c r="C1829" t="s">
        <v>29</v>
      </c>
      <c r="D1829" t="s">
        <v>86</v>
      </c>
      <c r="E1829">
        <v>121.1</v>
      </c>
      <c r="F1829" t="s">
        <v>403</v>
      </c>
      <c r="G1829" t="s">
        <v>404</v>
      </c>
      <c r="H1829" t="s">
        <v>405</v>
      </c>
    </row>
    <row r="1830" spans="1:8">
      <c r="A1830" t="s">
        <v>233</v>
      </c>
      <c r="B1830" t="s">
        <v>10</v>
      </c>
      <c r="C1830" t="s">
        <v>29</v>
      </c>
      <c r="D1830" t="s">
        <v>86</v>
      </c>
      <c r="E1830">
        <v>175.541</v>
      </c>
      <c r="F1830" t="s">
        <v>407</v>
      </c>
      <c r="G1830" t="s">
        <v>404</v>
      </c>
      <c r="H1830" t="s">
        <v>405</v>
      </c>
    </row>
    <row r="1831" spans="1:8">
      <c r="A1831" t="s">
        <v>233</v>
      </c>
      <c r="B1831" t="s">
        <v>10</v>
      </c>
      <c r="C1831" t="s">
        <v>29</v>
      </c>
      <c r="D1831" t="s">
        <v>86</v>
      </c>
      <c r="E1831">
        <v>205.16200000000001</v>
      </c>
      <c r="F1831" t="s">
        <v>407</v>
      </c>
      <c r="G1831" t="s">
        <v>404</v>
      </c>
      <c r="H1831" t="s">
        <v>405</v>
      </c>
    </row>
    <row r="1832" spans="1:8">
      <c r="A1832" t="s">
        <v>233</v>
      </c>
      <c r="B1832" t="s">
        <v>10</v>
      </c>
      <c r="C1832" t="s">
        <v>29</v>
      </c>
      <c r="D1832" t="s">
        <v>86</v>
      </c>
      <c r="E1832">
        <v>197.42400000000001</v>
      </c>
      <c r="F1832" t="s">
        <v>407</v>
      </c>
      <c r="G1832" t="s">
        <v>404</v>
      </c>
      <c r="H1832" t="s">
        <v>405</v>
      </c>
    </row>
    <row r="1833" spans="1:8">
      <c r="A1833" t="s">
        <v>233</v>
      </c>
      <c r="B1833" t="s">
        <v>10</v>
      </c>
      <c r="C1833" t="s">
        <v>29</v>
      </c>
      <c r="D1833" t="s">
        <v>86</v>
      </c>
      <c r="E1833">
        <v>80.559799999999996</v>
      </c>
      <c r="F1833" t="s">
        <v>407</v>
      </c>
      <c r="G1833" t="s">
        <v>404</v>
      </c>
      <c r="H1833" t="s">
        <v>405</v>
      </c>
    </row>
    <row r="1834" spans="1:8">
      <c r="A1834" t="s">
        <v>233</v>
      </c>
      <c r="B1834" t="s">
        <v>10</v>
      </c>
      <c r="C1834" t="s">
        <v>29</v>
      </c>
      <c r="D1834" t="s">
        <v>86</v>
      </c>
      <c r="E1834">
        <v>192.48599999999999</v>
      </c>
      <c r="F1834" t="s">
        <v>407</v>
      </c>
      <c r="G1834" t="s">
        <v>404</v>
      </c>
      <c r="H1834" t="s">
        <v>405</v>
      </c>
    </row>
    <row r="1835" spans="1:8">
      <c r="A1835" t="s">
        <v>233</v>
      </c>
      <c r="B1835" t="s">
        <v>10</v>
      </c>
      <c r="C1835" t="s">
        <v>29</v>
      </c>
      <c r="D1835" t="s">
        <v>86</v>
      </c>
      <c r="E1835">
        <v>120.334</v>
      </c>
      <c r="F1835" t="s">
        <v>407</v>
      </c>
      <c r="G1835" t="s">
        <v>404</v>
      </c>
      <c r="H1835" t="s">
        <v>405</v>
      </c>
    </row>
    <row r="1836" spans="1:8">
      <c r="A1836" t="s">
        <v>233</v>
      </c>
      <c r="B1836" t="s">
        <v>10</v>
      </c>
      <c r="C1836" t="s">
        <v>29</v>
      </c>
      <c r="D1836" t="s">
        <v>86</v>
      </c>
      <c r="E1836">
        <v>168.94200000000001</v>
      </c>
      <c r="F1836" t="s">
        <v>403</v>
      </c>
      <c r="G1836" t="s">
        <v>404</v>
      </c>
      <c r="H1836" t="s">
        <v>405</v>
      </c>
    </row>
    <row r="1837" spans="1:8">
      <c r="A1837" t="s">
        <v>233</v>
      </c>
      <c r="B1837" t="s">
        <v>10</v>
      </c>
      <c r="C1837" t="s">
        <v>29</v>
      </c>
      <c r="D1837" t="s">
        <v>86</v>
      </c>
      <c r="E1837">
        <v>173.92400000000001</v>
      </c>
      <c r="F1837" t="s">
        <v>407</v>
      </c>
      <c r="G1837" t="s">
        <v>404</v>
      </c>
      <c r="H1837" t="s">
        <v>405</v>
      </c>
    </row>
    <row r="1838" spans="1:8">
      <c r="A1838" t="s">
        <v>233</v>
      </c>
      <c r="B1838" t="s">
        <v>10</v>
      </c>
      <c r="C1838" t="s">
        <v>29</v>
      </c>
      <c r="D1838" t="s">
        <v>86</v>
      </c>
      <c r="E1838">
        <v>146.17599999999999</v>
      </c>
      <c r="F1838" t="s">
        <v>403</v>
      </c>
      <c r="G1838" t="s">
        <v>404</v>
      </c>
      <c r="H1838" t="s">
        <v>405</v>
      </c>
    </row>
    <row r="1839" spans="1:8">
      <c r="A1839" t="s">
        <v>233</v>
      </c>
      <c r="B1839" t="s">
        <v>10</v>
      </c>
      <c r="C1839" t="s">
        <v>29</v>
      </c>
      <c r="D1839" t="s">
        <v>86</v>
      </c>
      <c r="E1839">
        <v>149.90100000000001</v>
      </c>
      <c r="F1839" t="s">
        <v>403</v>
      </c>
      <c r="G1839" t="s">
        <v>404</v>
      </c>
      <c r="H1839" t="s">
        <v>405</v>
      </c>
    </row>
    <row r="1840" spans="1:8">
      <c r="A1840" t="s">
        <v>233</v>
      </c>
      <c r="B1840" t="s">
        <v>10</v>
      </c>
      <c r="C1840" t="s">
        <v>29</v>
      </c>
      <c r="D1840" t="s">
        <v>86</v>
      </c>
      <c r="E1840">
        <v>140.43899999999999</v>
      </c>
      <c r="F1840" t="s">
        <v>403</v>
      </c>
      <c r="G1840" t="s">
        <v>404</v>
      </c>
      <c r="H1840" t="s">
        <v>405</v>
      </c>
    </row>
    <row r="1841" spans="1:8">
      <c r="A1841" t="s">
        <v>233</v>
      </c>
      <c r="B1841" t="s">
        <v>10</v>
      </c>
      <c r="C1841" t="s">
        <v>29</v>
      </c>
      <c r="D1841" t="s">
        <v>86</v>
      </c>
      <c r="E1841">
        <v>192.74100000000001</v>
      </c>
      <c r="F1841" t="s">
        <v>403</v>
      </c>
      <c r="G1841" t="s">
        <v>404</v>
      </c>
      <c r="H1841" t="s">
        <v>405</v>
      </c>
    </row>
    <row r="1842" spans="1:8">
      <c r="A1842" t="s">
        <v>233</v>
      </c>
      <c r="B1842" t="s">
        <v>10</v>
      </c>
      <c r="C1842" t="s">
        <v>29</v>
      </c>
      <c r="D1842" t="s">
        <v>86</v>
      </c>
      <c r="E1842">
        <v>193.25200000000001</v>
      </c>
      <c r="F1842" t="s">
        <v>403</v>
      </c>
      <c r="G1842" t="s">
        <v>404</v>
      </c>
      <c r="H1842" t="s">
        <v>405</v>
      </c>
    </row>
    <row r="1843" spans="1:8">
      <c r="A1843" t="s">
        <v>233</v>
      </c>
      <c r="B1843" t="s">
        <v>10</v>
      </c>
      <c r="C1843" t="s">
        <v>29</v>
      </c>
      <c r="D1843" t="s">
        <v>86</v>
      </c>
      <c r="E1843">
        <v>123.71899999999999</v>
      </c>
      <c r="F1843" t="s">
        <v>403</v>
      </c>
      <c r="G1843" t="s">
        <v>404</v>
      </c>
      <c r="H1843" t="s">
        <v>405</v>
      </c>
    </row>
    <row r="1844" spans="1:8">
      <c r="A1844" t="s">
        <v>233</v>
      </c>
      <c r="B1844" t="s">
        <v>10</v>
      </c>
      <c r="C1844" t="s">
        <v>29</v>
      </c>
      <c r="D1844" t="s">
        <v>86</v>
      </c>
      <c r="E1844">
        <v>89.202200000000005</v>
      </c>
      <c r="F1844" t="s">
        <v>403</v>
      </c>
      <c r="G1844" t="s">
        <v>404</v>
      </c>
      <c r="H1844" t="s">
        <v>405</v>
      </c>
    </row>
    <row r="1845" spans="1:8">
      <c r="A1845" t="s">
        <v>233</v>
      </c>
      <c r="B1845" t="s">
        <v>10</v>
      </c>
      <c r="C1845" t="s">
        <v>29</v>
      </c>
      <c r="D1845" t="s">
        <v>86</v>
      </c>
      <c r="E1845">
        <v>227.768</v>
      </c>
      <c r="F1845" t="s">
        <v>407</v>
      </c>
      <c r="G1845" t="s">
        <v>404</v>
      </c>
      <c r="H1845" t="s">
        <v>405</v>
      </c>
    </row>
    <row r="1846" spans="1:8">
      <c r="A1846" t="s">
        <v>233</v>
      </c>
      <c r="B1846" t="s">
        <v>10</v>
      </c>
      <c r="C1846" t="s">
        <v>29</v>
      </c>
      <c r="D1846" t="s">
        <v>86</v>
      </c>
      <c r="E1846">
        <v>187.185</v>
      </c>
      <c r="F1846" t="s">
        <v>403</v>
      </c>
      <c r="G1846" t="s">
        <v>404</v>
      </c>
      <c r="H1846" t="s">
        <v>405</v>
      </c>
    </row>
    <row r="1847" spans="1:8">
      <c r="A1847" t="s">
        <v>233</v>
      </c>
      <c r="B1847" t="s">
        <v>10</v>
      </c>
      <c r="C1847" t="s">
        <v>29</v>
      </c>
      <c r="D1847" t="s">
        <v>86</v>
      </c>
      <c r="E1847">
        <v>93.917299999999997</v>
      </c>
      <c r="F1847" t="s">
        <v>403</v>
      </c>
      <c r="G1847" t="s">
        <v>404</v>
      </c>
      <c r="H1847" t="s">
        <v>405</v>
      </c>
    </row>
    <row r="1848" spans="1:8">
      <c r="A1848" t="s">
        <v>233</v>
      </c>
      <c r="B1848" t="s">
        <v>10</v>
      </c>
      <c r="C1848" t="s">
        <v>29</v>
      </c>
      <c r="D1848" t="s">
        <v>86</v>
      </c>
      <c r="E1848">
        <v>72.3005</v>
      </c>
      <c r="F1848" t="s">
        <v>403</v>
      </c>
      <c r="G1848" t="s">
        <v>404</v>
      </c>
      <c r="H1848" t="s">
        <v>405</v>
      </c>
    </row>
    <row r="1849" spans="1:8">
      <c r="A1849" t="s">
        <v>238</v>
      </c>
      <c r="B1849" t="s">
        <v>10</v>
      </c>
      <c r="C1849" t="s">
        <v>29</v>
      </c>
      <c r="D1849" t="s">
        <v>86</v>
      </c>
      <c r="E1849">
        <v>140.036</v>
      </c>
      <c r="F1849" t="s">
        <v>408</v>
      </c>
      <c r="G1849" t="s">
        <v>401</v>
      </c>
      <c r="H1849" t="s">
        <v>402</v>
      </c>
    </row>
    <row r="1850" spans="1:8">
      <c r="A1850" t="s">
        <v>238</v>
      </c>
      <c r="B1850" t="s">
        <v>10</v>
      </c>
      <c r="C1850" t="s">
        <v>29</v>
      </c>
      <c r="D1850" t="s">
        <v>86</v>
      </c>
      <c r="E1850">
        <v>101.54600000000001</v>
      </c>
      <c r="F1850" t="s">
        <v>400</v>
      </c>
      <c r="G1850" t="s">
        <v>401</v>
      </c>
      <c r="H1850" t="s">
        <v>402</v>
      </c>
    </row>
    <row r="1851" spans="1:8">
      <c r="A1851" t="s">
        <v>238</v>
      </c>
      <c r="B1851" t="s">
        <v>10</v>
      </c>
      <c r="C1851" t="s">
        <v>29</v>
      </c>
      <c r="D1851" t="s">
        <v>86</v>
      </c>
      <c r="E1851">
        <v>147.50399999999999</v>
      </c>
      <c r="F1851" t="s">
        <v>400</v>
      </c>
      <c r="G1851" t="s">
        <v>404</v>
      </c>
      <c r="H1851" t="s">
        <v>402</v>
      </c>
    </row>
    <row r="1852" spans="1:8">
      <c r="A1852" t="s">
        <v>238</v>
      </c>
      <c r="B1852" t="s">
        <v>10</v>
      </c>
      <c r="C1852" t="s">
        <v>29</v>
      </c>
      <c r="D1852" t="s">
        <v>86</v>
      </c>
      <c r="E1852">
        <v>123.73099999999999</v>
      </c>
      <c r="F1852" t="s">
        <v>400</v>
      </c>
      <c r="G1852" t="s">
        <v>404</v>
      </c>
      <c r="H1852" t="s">
        <v>402</v>
      </c>
    </row>
    <row r="1853" spans="1:8">
      <c r="A1853" t="s">
        <v>238</v>
      </c>
      <c r="B1853" t="s">
        <v>10</v>
      </c>
      <c r="C1853" t="s">
        <v>29</v>
      </c>
      <c r="D1853" t="s">
        <v>86</v>
      </c>
      <c r="E1853">
        <v>111.28100000000001</v>
      </c>
      <c r="F1853" t="s">
        <v>400</v>
      </c>
      <c r="G1853" t="s">
        <v>404</v>
      </c>
      <c r="H1853" t="s">
        <v>402</v>
      </c>
    </row>
    <row r="1854" spans="1:8">
      <c r="A1854" t="s">
        <v>238</v>
      </c>
      <c r="B1854" t="s">
        <v>10</v>
      </c>
      <c r="C1854" t="s">
        <v>29</v>
      </c>
      <c r="D1854" t="s">
        <v>86</v>
      </c>
      <c r="E1854">
        <v>166.32900000000001</v>
      </c>
      <c r="F1854" t="s">
        <v>400</v>
      </c>
      <c r="G1854" t="s">
        <v>401</v>
      </c>
      <c r="H1854" t="s">
        <v>402</v>
      </c>
    </row>
    <row r="1855" spans="1:8">
      <c r="A1855" t="s">
        <v>238</v>
      </c>
      <c r="B1855" t="s">
        <v>10</v>
      </c>
      <c r="C1855" t="s">
        <v>29</v>
      </c>
      <c r="D1855" t="s">
        <v>86</v>
      </c>
      <c r="E1855">
        <v>180.62</v>
      </c>
      <c r="F1855" t="s">
        <v>410</v>
      </c>
      <c r="G1855" t="s">
        <v>401</v>
      </c>
      <c r="H1855" t="s">
        <v>402</v>
      </c>
    </row>
    <row r="1856" spans="1:8">
      <c r="A1856" t="s">
        <v>238</v>
      </c>
      <c r="B1856" t="s">
        <v>10</v>
      </c>
      <c r="C1856" t="s">
        <v>29</v>
      </c>
      <c r="D1856" t="s">
        <v>86</v>
      </c>
      <c r="E1856">
        <v>231.68600000000001</v>
      </c>
      <c r="F1856" t="s">
        <v>406</v>
      </c>
      <c r="G1856" t="s">
        <v>401</v>
      </c>
      <c r="H1856" t="s">
        <v>402</v>
      </c>
    </row>
    <row r="1857" spans="1:8">
      <c r="A1857" t="s">
        <v>238</v>
      </c>
      <c r="B1857" t="s">
        <v>10</v>
      </c>
      <c r="C1857" t="s">
        <v>29</v>
      </c>
      <c r="D1857" t="s">
        <v>86</v>
      </c>
      <c r="E1857">
        <v>184.774</v>
      </c>
      <c r="F1857" t="s">
        <v>400</v>
      </c>
      <c r="G1857" t="s">
        <v>401</v>
      </c>
      <c r="H1857" t="s">
        <v>402</v>
      </c>
    </row>
    <row r="1858" spans="1:8">
      <c r="A1858" t="s">
        <v>238</v>
      </c>
      <c r="B1858" t="s">
        <v>10</v>
      </c>
      <c r="C1858" t="s">
        <v>29</v>
      </c>
      <c r="D1858" t="s">
        <v>86</v>
      </c>
      <c r="E1858">
        <v>159.42500000000001</v>
      </c>
      <c r="F1858" t="s">
        <v>409</v>
      </c>
      <c r="G1858" t="s">
        <v>404</v>
      </c>
      <c r="H1858" t="s">
        <v>402</v>
      </c>
    </row>
    <row r="1859" spans="1:8">
      <c r="A1859" t="s">
        <v>238</v>
      </c>
      <c r="B1859" t="s">
        <v>10</v>
      </c>
      <c r="C1859" t="s">
        <v>29</v>
      </c>
      <c r="D1859" t="s">
        <v>86</v>
      </c>
      <c r="E1859">
        <v>220.51300000000001</v>
      </c>
      <c r="F1859" t="s">
        <v>400</v>
      </c>
      <c r="G1859" t="s">
        <v>404</v>
      </c>
      <c r="H1859" t="s">
        <v>402</v>
      </c>
    </row>
    <row r="1860" spans="1:8">
      <c r="A1860" t="s">
        <v>238</v>
      </c>
      <c r="B1860" t="s">
        <v>10</v>
      </c>
      <c r="C1860" t="s">
        <v>29</v>
      </c>
      <c r="D1860" t="s">
        <v>86</v>
      </c>
      <c r="E1860">
        <v>143.649</v>
      </c>
      <c r="F1860" t="s">
        <v>400</v>
      </c>
      <c r="G1860" t="s">
        <v>404</v>
      </c>
      <c r="H1860" t="s">
        <v>402</v>
      </c>
    </row>
    <row r="1861" spans="1:8">
      <c r="A1861" t="s">
        <v>238</v>
      </c>
      <c r="B1861" t="s">
        <v>10</v>
      </c>
      <c r="C1861" t="s">
        <v>29</v>
      </c>
      <c r="D1861" t="s">
        <v>86</v>
      </c>
      <c r="E1861">
        <v>190.7</v>
      </c>
      <c r="F1861" t="s">
        <v>403</v>
      </c>
      <c r="G1861" t="s">
        <v>404</v>
      </c>
      <c r="H1861" t="s">
        <v>405</v>
      </c>
    </row>
    <row r="1862" spans="1:8">
      <c r="A1862" t="s">
        <v>238</v>
      </c>
      <c r="B1862" t="s">
        <v>10</v>
      </c>
      <c r="C1862" t="s">
        <v>29</v>
      </c>
      <c r="D1862" t="s">
        <v>86</v>
      </c>
      <c r="E1862">
        <v>113.858</v>
      </c>
      <c r="F1862" t="s">
        <v>407</v>
      </c>
      <c r="G1862" t="s">
        <v>404</v>
      </c>
      <c r="H1862" t="s">
        <v>405</v>
      </c>
    </row>
    <row r="1863" spans="1:8">
      <c r="A1863" t="s">
        <v>238</v>
      </c>
      <c r="B1863" t="s">
        <v>10</v>
      </c>
      <c r="C1863" t="s">
        <v>29</v>
      </c>
      <c r="D1863" t="s">
        <v>86</v>
      </c>
      <c r="E1863">
        <v>96.230099999999993</v>
      </c>
      <c r="F1863" t="s">
        <v>400</v>
      </c>
      <c r="G1863" t="s">
        <v>404</v>
      </c>
      <c r="H1863" t="s">
        <v>402</v>
      </c>
    </row>
    <row r="1864" spans="1:8">
      <c r="A1864" t="s">
        <v>238</v>
      </c>
      <c r="B1864" t="s">
        <v>10</v>
      </c>
      <c r="C1864" t="s">
        <v>29</v>
      </c>
      <c r="D1864" t="s">
        <v>86</v>
      </c>
      <c r="E1864">
        <v>183.577</v>
      </c>
      <c r="F1864" t="s">
        <v>403</v>
      </c>
      <c r="G1864" t="s">
        <v>404</v>
      </c>
      <c r="H1864" t="s">
        <v>405</v>
      </c>
    </row>
    <row r="1865" spans="1:8">
      <c r="A1865" t="s">
        <v>238</v>
      </c>
      <c r="B1865" t="s">
        <v>10</v>
      </c>
      <c r="C1865" t="s">
        <v>29</v>
      </c>
      <c r="D1865" t="s">
        <v>86</v>
      </c>
      <c r="E1865">
        <v>135.249</v>
      </c>
      <c r="F1865" t="s">
        <v>403</v>
      </c>
      <c r="G1865" t="s">
        <v>404</v>
      </c>
      <c r="H1865" t="s">
        <v>405</v>
      </c>
    </row>
    <row r="1866" spans="1:8">
      <c r="A1866" t="s">
        <v>238</v>
      </c>
      <c r="B1866" t="s">
        <v>10</v>
      </c>
      <c r="C1866" t="s">
        <v>29</v>
      </c>
      <c r="D1866" t="s">
        <v>86</v>
      </c>
      <c r="E1866">
        <v>164.34899999999999</v>
      </c>
      <c r="F1866" t="s">
        <v>407</v>
      </c>
      <c r="G1866" t="s">
        <v>404</v>
      </c>
      <c r="H1866" t="s">
        <v>405</v>
      </c>
    </row>
    <row r="1867" spans="1:8">
      <c r="A1867" t="s">
        <v>238</v>
      </c>
      <c r="B1867" t="s">
        <v>10</v>
      </c>
      <c r="C1867" t="s">
        <v>29</v>
      </c>
      <c r="D1867" t="s">
        <v>86</v>
      </c>
      <c r="E1867">
        <v>98.301299999999998</v>
      </c>
      <c r="F1867" t="s">
        <v>403</v>
      </c>
      <c r="G1867" t="s">
        <v>404</v>
      </c>
      <c r="H1867" t="s">
        <v>405</v>
      </c>
    </row>
    <row r="1868" spans="1:8">
      <c r="A1868" t="s">
        <v>238</v>
      </c>
      <c r="B1868" t="s">
        <v>10</v>
      </c>
      <c r="C1868" t="s">
        <v>29</v>
      </c>
      <c r="D1868" t="s">
        <v>86</v>
      </c>
      <c r="E1868">
        <v>99.026200000000003</v>
      </c>
      <c r="F1868" t="s">
        <v>400</v>
      </c>
      <c r="G1868" t="s">
        <v>404</v>
      </c>
      <c r="H1868" t="s">
        <v>402</v>
      </c>
    </row>
    <row r="1869" spans="1:8">
      <c r="A1869" t="s">
        <v>238</v>
      </c>
      <c r="B1869" t="s">
        <v>10</v>
      </c>
      <c r="C1869" t="s">
        <v>29</v>
      </c>
      <c r="D1869" t="s">
        <v>86</v>
      </c>
      <c r="E1869">
        <v>234.126</v>
      </c>
      <c r="F1869" t="s">
        <v>407</v>
      </c>
      <c r="G1869" t="s">
        <v>404</v>
      </c>
      <c r="H1869" t="s">
        <v>405</v>
      </c>
    </row>
    <row r="1870" spans="1:8">
      <c r="A1870" t="s">
        <v>238</v>
      </c>
      <c r="B1870" t="s">
        <v>10</v>
      </c>
      <c r="C1870" t="s">
        <v>29</v>
      </c>
      <c r="D1870" t="s">
        <v>86</v>
      </c>
      <c r="E1870">
        <v>109.681</v>
      </c>
      <c r="F1870" t="s">
        <v>406</v>
      </c>
      <c r="G1870" t="s">
        <v>401</v>
      </c>
      <c r="H1870" t="s">
        <v>402</v>
      </c>
    </row>
    <row r="1871" spans="1:8">
      <c r="A1871" t="s">
        <v>238</v>
      </c>
      <c r="B1871" t="s">
        <v>10</v>
      </c>
      <c r="C1871" t="s">
        <v>29</v>
      </c>
      <c r="D1871" t="s">
        <v>86</v>
      </c>
      <c r="E1871">
        <v>142.99299999999999</v>
      </c>
      <c r="F1871" t="s">
        <v>403</v>
      </c>
      <c r="G1871" t="s">
        <v>404</v>
      </c>
      <c r="H1871" t="s">
        <v>405</v>
      </c>
    </row>
    <row r="1872" spans="1:8">
      <c r="A1872" t="s">
        <v>238</v>
      </c>
      <c r="B1872" t="s">
        <v>10</v>
      </c>
      <c r="C1872" t="s">
        <v>29</v>
      </c>
      <c r="D1872" t="s">
        <v>86</v>
      </c>
      <c r="E1872">
        <v>188.59399999999999</v>
      </c>
      <c r="F1872" t="s">
        <v>403</v>
      </c>
      <c r="G1872" t="s">
        <v>404</v>
      </c>
      <c r="H1872" t="s">
        <v>405</v>
      </c>
    </row>
    <row r="1873" spans="1:8">
      <c r="A1873" t="s">
        <v>238</v>
      </c>
      <c r="B1873" t="s">
        <v>10</v>
      </c>
      <c r="C1873" t="s">
        <v>29</v>
      </c>
      <c r="D1873" t="s">
        <v>86</v>
      </c>
      <c r="E1873">
        <v>120.152</v>
      </c>
      <c r="F1873" t="s">
        <v>403</v>
      </c>
      <c r="G1873" t="s">
        <v>404</v>
      </c>
      <c r="H1873" t="s">
        <v>405</v>
      </c>
    </row>
    <row r="1874" spans="1:8">
      <c r="A1874" t="s">
        <v>238</v>
      </c>
      <c r="B1874" t="s">
        <v>10</v>
      </c>
      <c r="C1874" t="s">
        <v>29</v>
      </c>
      <c r="D1874" t="s">
        <v>86</v>
      </c>
      <c r="E1874">
        <v>109.52</v>
      </c>
      <c r="F1874" t="s">
        <v>403</v>
      </c>
      <c r="G1874" t="s">
        <v>404</v>
      </c>
      <c r="H1874" t="s">
        <v>405</v>
      </c>
    </row>
    <row r="1875" spans="1:8">
      <c r="A1875" t="s">
        <v>238</v>
      </c>
      <c r="B1875" t="s">
        <v>10</v>
      </c>
      <c r="C1875" t="s">
        <v>29</v>
      </c>
      <c r="D1875" t="s">
        <v>86</v>
      </c>
      <c r="E1875">
        <v>129.44999999999999</v>
      </c>
      <c r="F1875" t="s">
        <v>403</v>
      </c>
      <c r="G1875" t="s">
        <v>404</v>
      </c>
      <c r="H1875" t="s">
        <v>405</v>
      </c>
    </row>
    <row r="1876" spans="1:8">
      <c r="A1876" t="s">
        <v>238</v>
      </c>
      <c r="B1876" t="s">
        <v>10</v>
      </c>
      <c r="C1876" t="s">
        <v>29</v>
      </c>
      <c r="D1876" t="s">
        <v>86</v>
      </c>
      <c r="E1876">
        <v>131.39400000000001</v>
      </c>
      <c r="F1876" t="s">
        <v>403</v>
      </c>
      <c r="G1876" t="s">
        <v>404</v>
      </c>
      <c r="H1876" t="s">
        <v>405</v>
      </c>
    </row>
    <row r="1877" spans="1:8">
      <c r="A1877" t="s">
        <v>238</v>
      </c>
      <c r="B1877" t="s">
        <v>10</v>
      </c>
      <c r="C1877" t="s">
        <v>29</v>
      </c>
      <c r="D1877" t="s">
        <v>86</v>
      </c>
      <c r="E1877">
        <v>231.744</v>
      </c>
      <c r="F1877" t="s">
        <v>407</v>
      </c>
      <c r="G1877" t="s">
        <v>404</v>
      </c>
      <c r="H1877" t="s">
        <v>405</v>
      </c>
    </row>
    <row r="1878" spans="1:8">
      <c r="A1878" t="s">
        <v>238</v>
      </c>
      <c r="B1878" t="s">
        <v>10</v>
      </c>
      <c r="C1878" t="s">
        <v>29</v>
      </c>
      <c r="D1878" t="s">
        <v>86</v>
      </c>
      <c r="E1878">
        <v>89.740300000000005</v>
      </c>
      <c r="F1878" t="s">
        <v>403</v>
      </c>
      <c r="G1878" t="s">
        <v>404</v>
      </c>
      <c r="H1878" t="s">
        <v>405</v>
      </c>
    </row>
    <row r="1879" spans="1:8">
      <c r="A1879" t="s">
        <v>238</v>
      </c>
      <c r="B1879" t="s">
        <v>10</v>
      </c>
      <c r="C1879" t="s">
        <v>29</v>
      </c>
      <c r="D1879" t="s">
        <v>86</v>
      </c>
      <c r="E1879">
        <v>111.96</v>
      </c>
      <c r="F1879" t="s">
        <v>403</v>
      </c>
      <c r="G1879" t="s">
        <v>404</v>
      </c>
      <c r="H1879" t="s">
        <v>405</v>
      </c>
    </row>
    <row r="1880" spans="1:8">
      <c r="A1880" t="s">
        <v>238</v>
      </c>
      <c r="B1880" t="s">
        <v>10</v>
      </c>
      <c r="C1880" t="s">
        <v>29</v>
      </c>
      <c r="D1880" t="s">
        <v>86</v>
      </c>
      <c r="E1880">
        <v>110.31399999999999</v>
      </c>
      <c r="F1880" t="s">
        <v>403</v>
      </c>
      <c r="G1880" t="s">
        <v>404</v>
      </c>
      <c r="H1880" t="s">
        <v>405</v>
      </c>
    </row>
    <row r="1881" spans="1:8">
      <c r="A1881" t="s">
        <v>238</v>
      </c>
      <c r="B1881" t="s">
        <v>10</v>
      </c>
      <c r="C1881" t="s">
        <v>29</v>
      </c>
      <c r="D1881" t="s">
        <v>86</v>
      </c>
      <c r="E1881">
        <v>108.27800000000001</v>
      </c>
      <c r="F1881" t="s">
        <v>403</v>
      </c>
      <c r="G1881" t="s">
        <v>404</v>
      </c>
      <c r="H1881" t="s">
        <v>405</v>
      </c>
    </row>
    <row r="1882" spans="1:8">
      <c r="A1882" t="s">
        <v>238</v>
      </c>
      <c r="B1882" t="s">
        <v>10</v>
      </c>
      <c r="C1882" t="s">
        <v>29</v>
      </c>
      <c r="D1882" t="s">
        <v>86</v>
      </c>
      <c r="E1882">
        <v>139.38</v>
      </c>
      <c r="F1882" t="s">
        <v>407</v>
      </c>
      <c r="G1882" t="s">
        <v>404</v>
      </c>
      <c r="H1882" t="s">
        <v>405</v>
      </c>
    </row>
    <row r="1883" spans="1:8">
      <c r="A1883" t="s">
        <v>238</v>
      </c>
      <c r="B1883" t="s">
        <v>10</v>
      </c>
      <c r="C1883" t="s">
        <v>29</v>
      </c>
      <c r="D1883" t="s">
        <v>86</v>
      </c>
      <c r="E1883">
        <v>151.13999999999999</v>
      </c>
      <c r="F1883" t="s">
        <v>407</v>
      </c>
      <c r="G1883" t="s">
        <v>404</v>
      </c>
      <c r="H1883" t="s">
        <v>405</v>
      </c>
    </row>
    <row r="1884" spans="1:8">
      <c r="A1884" t="s">
        <v>238</v>
      </c>
      <c r="B1884" t="s">
        <v>10</v>
      </c>
      <c r="C1884" t="s">
        <v>29</v>
      </c>
      <c r="D1884" t="s">
        <v>86</v>
      </c>
      <c r="E1884">
        <v>102.271</v>
      </c>
      <c r="F1884" t="s">
        <v>403</v>
      </c>
      <c r="G1884" t="s">
        <v>404</v>
      </c>
      <c r="H1884" t="s">
        <v>405</v>
      </c>
    </row>
    <row r="1885" spans="1:8">
      <c r="A1885" t="s">
        <v>238</v>
      </c>
      <c r="B1885" t="s">
        <v>10</v>
      </c>
      <c r="C1885" t="s">
        <v>29</v>
      </c>
      <c r="D1885" t="s">
        <v>86</v>
      </c>
      <c r="E1885">
        <v>87.312399999999997</v>
      </c>
      <c r="F1885" t="s">
        <v>403</v>
      </c>
      <c r="G1885" t="s">
        <v>404</v>
      </c>
      <c r="H1885" t="s">
        <v>405</v>
      </c>
    </row>
    <row r="1886" spans="1:8">
      <c r="A1886" t="s">
        <v>238</v>
      </c>
      <c r="B1886" t="s">
        <v>10</v>
      </c>
      <c r="C1886" t="s">
        <v>29</v>
      </c>
      <c r="D1886" t="s">
        <v>86</v>
      </c>
      <c r="E1886">
        <v>91.351299999999995</v>
      </c>
      <c r="F1886" t="s">
        <v>407</v>
      </c>
      <c r="G1886" t="s">
        <v>404</v>
      </c>
      <c r="H1886" t="s">
        <v>405</v>
      </c>
    </row>
    <row r="1887" spans="1:8">
      <c r="A1887" t="s">
        <v>238</v>
      </c>
      <c r="B1887" t="s">
        <v>10</v>
      </c>
      <c r="C1887" t="s">
        <v>29</v>
      </c>
      <c r="D1887" t="s">
        <v>86</v>
      </c>
      <c r="E1887">
        <v>151.715</v>
      </c>
      <c r="F1887" t="s">
        <v>407</v>
      </c>
      <c r="G1887" t="s">
        <v>404</v>
      </c>
      <c r="H1887" t="s">
        <v>405</v>
      </c>
    </row>
    <row r="1888" spans="1:8">
      <c r="A1888" t="s">
        <v>238</v>
      </c>
      <c r="B1888" t="s">
        <v>10</v>
      </c>
      <c r="C1888" t="s">
        <v>29</v>
      </c>
      <c r="D1888" t="s">
        <v>86</v>
      </c>
      <c r="E1888">
        <v>143.81</v>
      </c>
      <c r="F1888" t="s">
        <v>407</v>
      </c>
      <c r="G1888" t="s">
        <v>404</v>
      </c>
      <c r="H1888" t="s">
        <v>405</v>
      </c>
    </row>
    <row r="1889" spans="1:8">
      <c r="A1889" t="s">
        <v>238</v>
      </c>
      <c r="B1889" t="s">
        <v>10</v>
      </c>
      <c r="C1889" t="s">
        <v>29</v>
      </c>
      <c r="D1889" t="s">
        <v>86</v>
      </c>
      <c r="E1889">
        <v>221.48</v>
      </c>
      <c r="F1889" t="s">
        <v>407</v>
      </c>
      <c r="G1889" t="s">
        <v>404</v>
      </c>
      <c r="H1889" t="s">
        <v>405</v>
      </c>
    </row>
    <row r="1890" spans="1:8">
      <c r="A1890" t="s">
        <v>238</v>
      </c>
      <c r="B1890" t="s">
        <v>10</v>
      </c>
      <c r="C1890" t="s">
        <v>29</v>
      </c>
      <c r="D1890" t="s">
        <v>86</v>
      </c>
      <c r="E1890">
        <v>119.53100000000001</v>
      </c>
      <c r="F1890" t="s">
        <v>400</v>
      </c>
      <c r="G1890" t="s">
        <v>401</v>
      </c>
      <c r="H1890" t="s">
        <v>402</v>
      </c>
    </row>
    <row r="1891" spans="1:8">
      <c r="A1891" t="s">
        <v>238</v>
      </c>
      <c r="B1891" t="s">
        <v>10</v>
      </c>
      <c r="C1891" t="s">
        <v>29</v>
      </c>
      <c r="D1891" t="s">
        <v>86</v>
      </c>
      <c r="E1891">
        <v>166.858</v>
      </c>
      <c r="F1891" t="s">
        <v>400</v>
      </c>
      <c r="G1891" t="s">
        <v>404</v>
      </c>
      <c r="H1891" t="s">
        <v>402</v>
      </c>
    </row>
    <row r="1892" spans="1:8">
      <c r="A1892" t="s">
        <v>238</v>
      </c>
      <c r="B1892" t="s">
        <v>10</v>
      </c>
      <c r="C1892" t="s">
        <v>29</v>
      </c>
      <c r="D1892" t="s">
        <v>86</v>
      </c>
      <c r="E1892">
        <v>202.62100000000001</v>
      </c>
      <c r="F1892" t="s">
        <v>403</v>
      </c>
      <c r="G1892" t="s">
        <v>404</v>
      </c>
      <c r="H1892" t="s">
        <v>405</v>
      </c>
    </row>
    <row r="1893" spans="1:8">
      <c r="A1893" t="s">
        <v>238</v>
      </c>
      <c r="B1893" t="s">
        <v>10</v>
      </c>
      <c r="C1893" t="s">
        <v>29</v>
      </c>
      <c r="D1893" t="s">
        <v>86</v>
      </c>
      <c r="E1893">
        <v>117.276</v>
      </c>
      <c r="F1893" t="s">
        <v>410</v>
      </c>
      <c r="G1893" t="s">
        <v>401</v>
      </c>
      <c r="H1893" t="s">
        <v>402</v>
      </c>
    </row>
    <row r="1894" spans="1:8">
      <c r="A1894" t="s">
        <v>238</v>
      </c>
      <c r="B1894" t="s">
        <v>10</v>
      </c>
      <c r="C1894" t="s">
        <v>29</v>
      </c>
      <c r="D1894" t="s">
        <v>86</v>
      </c>
      <c r="E1894">
        <v>160.91999999999999</v>
      </c>
      <c r="F1894" t="s">
        <v>400</v>
      </c>
      <c r="G1894" t="s">
        <v>404</v>
      </c>
      <c r="H1894" t="s">
        <v>402</v>
      </c>
    </row>
    <row r="1895" spans="1:8">
      <c r="A1895" t="s">
        <v>238</v>
      </c>
      <c r="B1895" t="s">
        <v>10</v>
      </c>
      <c r="C1895" t="s">
        <v>29</v>
      </c>
      <c r="D1895" t="s">
        <v>86</v>
      </c>
      <c r="E1895">
        <v>192.851</v>
      </c>
      <c r="F1895" t="s">
        <v>406</v>
      </c>
      <c r="G1895" t="s">
        <v>404</v>
      </c>
      <c r="H1895" t="s">
        <v>402</v>
      </c>
    </row>
    <row r="1896" spans="1:8">
      <c r="A1896" t="s">
        <v>238</v>
      </c>
      <c r="B1896" t="s">
        <v>10</v>
      </c>
      <c r="C1896" t="s">
        <v>29</v>
      </c>
      <c r="D1896" t="s">
        <v>86</v>
      </c>
      <c r="E1896">
        <v>129.047</v>
      </c>
      <c r="F1896" t="s">
        <v>400</v>
      </c>
      <c r="G1896" t="s">
        <v>404</v>
      </c>
      <c r="H1896" t="s">
        <v>402</v>
      </c>
    </row>
    <row r="1897" spans="1:8">
      <c r="A1897" t="s">
        <v>238</v>
      </c>
      <c r="B1897" t="s">
        <v>10</v>
      </c>
      <c r="C1897" t="s">
        <v>29</v>
      </c>
      <c r="D1897" t="s">
        <v>86</v>
      </c>
      <c r="E1897">
        <v>91.374300000000005</v>
      </c>
      <c r="F1897" t="s">
        <v>400</v>
      </c>
      <c r="G1897" t="s">
        <v>404</v>
      </c>
      <c r="H1897" t="s">
        <v>402</v>
      </c>
    </row>
    <row r="1898" spans="1:8">
      <c r="A1898" t="s">
        <v>238</v>
      </c>
      <c r="B1898" t="s">
        <v>10</v>
      </c>
      <c r="C1898" t="s">
        <v>29</v>
      </c>
      <c r="D1898" t="s">
        <v>86</v>
      </c>
      <c r="E1898">
        <v>96.644300000000001</v>
      </c>
      <c r="F1898" t="s">
        <v>407</v>
      </c>
      <c r="G1898" t="s">
        <v>404</v>
      </c>
      <c r="H1898" t="s">
        <v>405</v>
      </c>
    </row>
    <row r="1899" spans="1:8">
      <c r="A1899" t="s">
        <v>238</v>
      </c>
      <c r="B1899" t="s">
        <v>10</v>
      </c>
      <c r="C1899" t="s">
        <v>29</v>
      </c>
      <c r="D1899" t="s">
        <v>86</v>
      </c>
      <c r="E1899">
        <v>160.126</v>
      </c>
      <c r="F1899" t="s">
        <v>403</v>
      </c>
      <c r="G1899" t="s">
        <v>404</v>
      </c>
      <c r="H1899" t="s">
        <v>405</v>
      </c>
    </row>
    <row r="1900" spans="1:8">
      <c r="A1900" t="s">
        <v>238</v>
      </c>
      <c r="B1900" t="s">
        <v>10</v>
      </c>
      <c r="C1900" t="s">
        <v>29</v>
      </c>
      <c r="D1900" t="s">
        <v>86</v>
      </c>
      <c r="E1900">
        <v>150.23099999999999</v>
      </c>
      <c r="F1900" t="s">
        <v>403</v>
      </c>
      <c r="G1900" t="s">
        <v>404</v>
      </c>
      <c r="H1900" t="s">
        <v>405</v>
      </c>
    </row>
    <row r="1901" spans="1:8">
      <c r="A1901" t="s">
        <v>238</v>
      </c>
      <c r="B1901" t="s">
        <v>10</v>
      </c>
      <c r="C1901" t="s">
        <v>29</v>
      </c>
      <c r="D1901" t="s">
        <v>86</v>
      </c>
      <c r="E1901">
        <v>164.48699999999999</v>
      </c>
      <c r="F1901" t="s">
        <v>403</v>
      </c>
      <c r="G1901" t="s">
        <v>404</v>
      </c>
      <c r="H1901" t="s">
        <v>405</v>
      </c>
    </row>
    <row r="1902" spans="1:8">
      <c r="A1902" t="s">
        <v>238</v>
      </c>
      <c r="B1902" t="s">
        <v>10</v>
      </c>
      <c r="C1902" t="s">
        <v>29</v>
      </c>
      <c r="D1902" t="s">
        <v>86</v>
      </c>
      <c r="E1902">
        <v>116.7</v>
      </c>
      <c r="F1902" t="s">
        <v>407</v>
      </c>
      <c r="G1902" t="s">
        <v>404</v>
      </c>
      <c r="H1902" t="s">
        <v>405</v>
      </c>
    </row>
    <row r="1903" spans="1:8">
      <c r="A1903" t="s">
        <v>238</v>
      </c>
      <c r="B1903" t="s">
        <v>10</v>
      </c>
      <c r="C1903" t="s">
        <v>29</v>
      </c>
      <c r="D1903" t="s">
        <v>86</v>
      </c>
      <c r="E1903">
        <v>190.19300000000001</v>
      </c>
      <c r="F1903" t="s">
        <v>403</v>
      </c>
      <c r="G1903" t="s">
        <v>404</v>
      </c>
      <c r="H1903" t="s">
        <v>405</v>
      </c>
    </row>
    <row r="1904" spans="1:8">
      <c r="A1904" t="s">
        <v>238</v>
      </c>
      <c r="B1904" t="s">
        <v>10</v>
      </c>
      <c r="C1904" t="s">
        <v>29</v>
      </c>
      <c r="D1904" t="s">
        <v>86</v>
      </c>
      <c r="E1904">
        <v>226.727</v>
      </c>
      <c r="F1904" t="s">
        <v>407</v>
      </c>
      <c r="G1904" t="s">
        <v>404</v>
      </c>
      <c r="H1904" t="s">
        <v>405</v>
      </c>
    </row>
    <row r="1905" spans="1:8">
      <c r="A1905" t="s">
        <v>238</v>
      </c>
      <c r="B1905" t="s">
        <v>10</v>
      </c>
      <c r="C1905" t="s">
        <v>29</v>
      </c>
      <c r="D1905" t="s">
        <v>86</v>
      </c>
      <c r="E1905">
        <v>136.733</v>
      </c>
      <c r="F1905" t="s">
        <v>403</v>
      </c>
      <c r="G1905" t="s">
        <v>404</v>
      </c>
      <c r="H1905" t="s">
        <v>405</v>
      </c>
    </row>
    <row r="1906" spans="1:8">
      <c r="A1906" t="s">
        <v>238</v>
      </c>
      <c r="B1906" t="s">
        <v>10</v>
      </c>
      <c r="C1906" t="s">
        <v>29</v>
      </c>
      <c r="D1906" t="s">
        <v>86</v>
      </c>
      <c r="E1906">
        <v>173.10599999999999</v>
      </c>
      <c r="F1906" t="s">
        <v>406</v>
      </c>
      <c r="G1906" t="s">
        <v>401</v>
      </c>
      <c r="H1906" t="s">
        <v>402</v>
      </c>
    </row>
    <row r="1907" spans="1:8">
      <c r="A1907" t="s">
        <v>238</v>
      </c>
      <c r="B1907" t="s">
        <v>10</v>
      </c>
      <c r="C1907" t="s">
        <v>29</v>
      </c>
      <c r="D1907" t="s">
        <v>86</v>
      </c>
      <c r="E1907">
        <v>161.035</v>
      </c>
      <c r="F1907" t="s">
        <v>407</v>
      </c>
      <c r="G1907" t="s">
        <v>404</v>
      </c>
      <c r="H1907" t="s">
        <v>405</v>
      </c>
    </row>
    <row r="1908" spans="1:8">
      <c r="A1908" t="s">
        <v>238</v>
      </c>
      <c r="B1908" t="s">
        <v>10</v>
      </c>
      <c r="C1908" t="s">
        <v>29</v>
      </c>
      <c r="D1908" t="s">
        <v>86</v>
      </c>
      <c r="E1908">
        <v>211.72200000000001</v>
      </c>
      <c r="F1908" t="s">
        <v>407</v>
      </c>
      <c r="G1908" t="s">
        <v>404</v>
      </c>
      <c r="H1908" t="s">
        <v>405</v>
      </c>
    </row>
    <row r="1909" spans="1:8">
      <c r="A1909" t="s">
        <v>238</v>
      </c>
      <c r="B1909" t="s">
        <v>10</v>
      </c>
      <c r="C1909" t="s">
        <v>29</v>
      </c>
      <c r="D1909" t="s">
        <v>86</v>
      </c>
      <c r="E1909">
        <v>168.65299999999999</v>
      </c>
      <c r="F1909" t="s">
        <v>407</v>
      </c>
      <c r="G1909" t="s">
        <v>404</v>
      </c>
      <c r="H1909" t="s">
        <v>405</v>
      </c>
    </row>
    <row r="1910" spans="1:8">
      <c r="A1910" t="s">
        <v>238</v>
      </c>
      <c r="B1910" t="s">
        <v>10</v>
      </c>
      <c r="C1910" t="s">
        <v>29</v>
      </c>
      <c r="D1910" t="s">
        <v>86</v>
      </c>
      <c r="E1910">
        <v>133.07400000000001</v>
      </c>
      <c r="F1910" t="s">
        <v>403</v>
      </c>
      <c r="G1910" t="s">
        <v>404</v>
      </c>
      <c r="H1910" t="s">
        <v>405</v>
      </c>
    </row>
    <row r="1911" spans="1:8">
      <c r="A1911" t="s">
        <v>238</v>
      </c>
      <c r="B1911" t="s">
        <v>10</v>
      </c>
      <c r="C1911" t="s">
        <v>29</v>
      </c>
      <c r="D1911" t="s">
        <v>86</v>
      </c>
      <c r="E1911">
        <v>145.77799999999999</v>
      </c>
      <c r="F1911" t="s">
        <v>403</v>
      </c>
      <c r="G1911" t="s">
        <v>404</v>
      </c>
      <c r="H1911" t="s">
        <v>405</v>
      </c>
    </row>
    <row r="1912" spans="1:8">
      <c r="A1912" t="s">
        <v>238</v>
      </c>
      <c r="B1912" t="s">
        <v>10</v>
      </c>
      <c r="C1912" t="s">
        <v>29</v>
      </c>
      <c r="D1912" t="s">
        <v>86</v>
      </c>
      <c r="E1912">
        <v>104.515</v>
      </c>
      <c r="F1912" t="s">
        <v>403</v>
      </c>
      <c r="G1912" t="s">
        <v>404</v>
      </c>
      <c r="H1912" t="s">
        <v>405</v>
      </c>
    </row>
    <row r="1913" spans="1:8">
      <c r="A1913" t="s">
        <v>238</v>
      </c>
      <c r="B1913" t="s">
        <v>10</v>
      </c>
      <c r="C1913" t="s">
        <v>29</v>
      </c>
      <c r="D1913" t="s">
        <v>86</v>
      </c>
      <c r="E1913">
        <v>105.148</v>
      </c>
      <c r="F1913" t="s">
        <v>403</v>
      </c>
      <c r="G1913" t="s">
        <v>404</v>
      </c>
      <c r="H1913" t="s">
        <v>405</v>
      </c>
    </row>
    <row r="1914" spans="1:8">
      <c r="A1914" t="s">
        <v>238</v>
      </c>
      <c r="B1914" t="s">
        <v>10</v>
      </c>
      <c r="C1914" t="s">
        <v>29</v>
      </c>
      <c r="D1914" t="s">
        <v>86</v>
      </c>
      <c r="E1914">
        <v>174.07300000000001</v>
      </c>
      <c r="F1914" t="s">
        <v>407</v>
      </c>
      <c r="G1914" t="s">
        <v>404</v>
      </c>
      <c r="H1914" t="s">
        <v>405</v>
      </c>
    </row>
    <row r="1915" spans="1:8">
      <c r="A1915" t="s">
        <v>238</v>
      </c>
      <c r="B1915" t="s">
        <v>10</v>
      </c>
      <c r="C1915" t="s">
        <v>29</v>
      </c>
      <c r="D1915" t="s">
        <v>86</v>
      </c>
      <c r="E1915">
        <v>143.476</v>
      </c>
      <c r="F1915" t="s">
        <v>407</v>
      </c>
      <c r="G1915" t="s">
        <v>404</v>
      </c>
      <c r="H1915" t="s">
        <v>405</v>
      </c>
    </row>
    <row r="1916" spans="1:8">
      <c r="A1916" t="s">
        <v>238</v>
      </c>
      <c r="B1916" t="s">
        <v>10</v>
      </c>
      <c r="C1916" t="s">
        <v>29</v>
      </c>
      <c r="D1916" t="s">
        <v>86</v>
      </c>
      <c r="E1916">
        <v>150.30000000000001</v>
      </c>
      <c r="F1916" t="s">
        <v>407</v>
      </c>
      <c r="G1916" t="s">
        <v>404</v>
      </c>
      <c r="H1916" t="s">
        <v>405</v>
      </c>
    </row>
    <row r="1917" spans="1:8">
      <c r="A1917" t="s">
        <v>238</v>
      </c>
      <c r="B1917" t="s">
        <v>10</v>
      </c>
      <c r="C1917" t="s">
        <v>29</v>
      </c>
      <c r="D1917" t="s">
        <v>86</v>
      </c>
      <c r="E1917">
        <v>191.55099999999999</v>
      </c>
      <c r="F1917" t="s">
        <v>407</v>
      </c>
      <c r="G1917" t="s">
        <v>404</v>
      </c>
      <c r="H1917" t="s">
        <v>405</v>
      </c>
    </row>
    <row r="1918" spans="1:8">
      <c r="A1918" t="s">
        <v>238</v>
      </c>
      <c r="B1918" t="s">
        <v>10</v>
      </c>
      <c r="C1918" t="s">
        <v>29</v>
      </c>
      <c r="D1918" t="s">
        <v>86</v>
      </c>
      <c r="E1918">
        <v>295.37599999999998</v>
      </c>
      <c r="F1918" t="s">
        <v>407</v>
      </c>
      <c r="G1918" t="s">
        <v>404</v>
      </c>
      <c r="H1918" t="s">
        <v>405</v>
      </c>
    </row>
    <row r="1919" spans="1:8">
      <c r="A1919" t="s">
        <v>238</v>
      </c>
      <c r="B1919" t="s">
        <v>10</v>
      </c>
      <c r="C1919" t="s">
        <v>29</v>
      </c>
      <c r="D1919" t="s">
        <v>86</v>
      </c>
      <c r="E1919">
        <v>194.416</v>
      </c>
      <c r="F1919" t="s">
        <v>407</v>
      </c>
      <c r="G1919" t="s">
        <v>404</v>
      </c>
      <c r="H1919" t="s">
        <v>405</v>
      </c>
    </row>
    <row r="1920" spans="1:8">
      <c r="A1920" t="s">
        <v>238</v>
      </c>
      <c r="B1920" t="s">
        <v>10</v>
      </c>
      <c r="C1920" t="s">
        <v>29</v>
      </c>
      <c r="D1920" t="s">
        <v>86</v>
      </c>
      <c r="E1920">
        <v>160.11500000000001</v>
      </c>
      <c r="F1920" t="s">
        <v>407</v>
      </c>
      <c r="G1920" t="s">
        <v>404</v>
      </c>
      <c r="H1920" t="s">
        <v>405</v>
      </c>
    </row>
    <row r="1921" spans="1:8">
      <c r="A1921" t="s">
        <v>238</v>
      </c>
      <c r="B1921" t="s">
        <v>10</v>
      </c>
      <c r="C1921" t="s">
        <v>29</v>
      </c>
      <c r="D1921" t="s">
        <v>86</v>
      </c>
      <c r="E1921">
        <v>143.465</v>
      </c>
      <c r="F1921" t="s">
        <v>407</v>
      </c>
      <c r="G1921" t="s">
        <v>404</v>
      </c>
      <c r="H1921" t="s">
        <v>405</v>
      </c>
    </row>
    <row r="1922" spans="1:8">
      <c r="A1922" t="s">
        <v>238</v>
      </c>
      <c r="B1922" t="s">
        <v>10</v>
      </c>
      <c r="C1922" t="s">
        <v>29</v>
      </c>
      <c r="D1922" t="s">
        <v>86</v>
      </c>
      <c r="E1922">
        <v>85.344800000000006</v>
      </c>
      <c r="F1922" t="s">
        <v>403</v>
      </c>
      <c r="G1922" t="s">
        <v>404</v>
      </c>
      <c r="H1922" t="s">
        <v>405</v>
      </c>
    </row>
    <row r="1923" spans="1:8">
      <c r="A1923" t="s">
        <v>238</v>
      </c>
      <c r="B1923" t="s">
        <v>10</v>
      </c>
      <c r="C1923" t="s">
        <v>29</v>
      </c>
      <c r="D1923" t="s">
        <v>86</v>
      </c>
      <c r="E1923">
        <v>205.87700000000001</v>
      </c>
      <c r="F1923" t="s">
        <v>403</v>
      </c>
      <c r="G1923" t="s">
        <v>404</v>
      </c>
      <c r="H1923" t="s">
        <v>405</v>
      </c>
    </row>
    <row r="1924" spans="1:8">
      <c r="A1924" t="s">
        <v>238</v>
      </c>
      <c r="B1924" t="s">
        <v>10</v>
      </c>
      <c r="C1924" t="s">
        <v>29</v>
      </c>
      <c r="D1924" t="s">
        <v>86</v>
      </c>
      <c r="E1924">
        <v>152.221</v>
      </c>
      <c r="F1924" t="s">
        <v>403</v>
      </c>
      <c r="G1924" t="s">
        <v>404</v>
      </c>
      <c r="H1924" t="s">
        <v>405</v>
      </c>
    </row>
    <row r="1925" spans="1:8">
      <c r="A1925" t="s">
        <v>238</v>
      </c>
      <c r="B1925" t="s">
        <v>10</v>
      </c>
      <c r="C1925" t="s">
        <v>29</v>
      </c>
      <c r="D1925" t="s">
        <v>86</v>
      </c>
      <c r="E1925">
        <v>216.774</v>
      </c>
      <c r="F1925" t="s">
        <v>403</v>
      </c>
      <c r="G1925" t="s">
        <v>404</v>
      </c>
      <c r="H1925" t="s">
        <v>405</v>
      </c>
    </row>
    <row r="1926" spans="1:8">
      <c r="A1926" t="s">
        <v>238</v>
      </c>
      <c r="B1926" t="s">
        <v>10</v>
      </c>
      <c r="C1926" t="s">
        <v>29</v>
      </c>
      <c r="D1926" t="s">
        <v>86</v>
      </c>
      <c r="E1926">
        <v>165.857</v>
      </c>
      <c r="F1926" t="s">
        <v>407</v>
      </c>
      <c r="G1926" t="s">
        <v>404</v>
      </c>
      <c r="H1926" t="s">
        <v>405</v>
      </c>
    </row>
    <row r="1927" spans="1:8">
      <c r="A1927" t="s">
        <v>238</v>
      </c>
      <c r="B1927" t="s">
        <v>10</v>
      </c>
      <c r="C1927" t="s">
        <v>29</v>
      </c>
      <c r="D1927" t="s">
        <v>86</v>
      </c>
      <c r="E1927">
        <v>155.40899999999999</v>
      </c>
      <c r="F1927" t="s">
        <v>403</v>
      </c>
      <c r="G1927" t="s">
        <v>404</v>
      </c>
      <c r="H1927" t="s">
        <v>405</v>
      </c>
    </row>
    <row r="1928" spans="1:8">
      <c r="A1928" t="s">
        <v>238</v>
      </c>
      <c r="B1928" t="s">
        <v>10</v>
      </c>
      <c r="C1928" t="s">
        <v>29</v>
      </c>
      <c r="D1928" t="s">
        <v>86</v>
      </c>
      <c r="E1928">
        <v>152.66999999999999</v>
      </c>
      <c r="F1928" t="s">
        <v>403</v>
      </c>
      <c r="G1928" t="s">
        <v>404</v>
      </c>
      <c r="H1928" t="s">
        <v>405</v>
      </c>
    </row>
    <row r="1929" spans="1:8">
      <c r="A1929" t="s">
        <v>238</v>
      </c>
      <c r="B1929" t="s">
        <v>10</v>
      </c>
      <c r="C1929" t="s">
        <v>29</v>
      </c>
      <c r="D1929" t="s">
        <v>86</v>
      </c>
      <c r="E1929">
        <v>145.22499999999999</v>
      </c>
      <c r="F1929" t="s">
        <v>403</v>
      </c>
      <c r="G1929" t="s">
        <v>404</v>
      </c>
      <c r="H1929" t="s">
        <v>405</v>
      </c>
    </row>
    <row r="1930" spans="1:8">
      <c r="A1930" t="s">
        <v>238</v>
      </c>
      <c r="B1930" t="s">
        <v>10</v>
      </c>
      <c r="C1930" t="s">
        <v>29</v>
      </c>
      <c r="D1930" t="s">
        <v>86</v>
      </c>
      <c r="E1930">
        <v>94.665199999999999</v>
      </c>
      <c r="F1930" t="s">
        <v>403</v>
      </c>
      <c r="G1930" t="s">
        <v>404</v>
      </c>
      <c r="H1930" t="s">
        <v>405</v>
      </c>
    </row>
    <row r="1931" spans="1:8">
      <c r="A1931" t="s">
        <v>238</v>
      </c>
      <c r="B1931" t="s">
        <v>10</v>
      </c>
      <c r="C1931" t="s">
        <v>29</v>
      </c>
      <c r="D1931" t="s">
        <v>86</v>
      </c>
      <c r="E1931">
        <v>134.82300000000001</v>
      </c>
      <c r="F1931" t="s">
        <v>403</v>
      </c>
      <c r="G1931" t="s">
        <v>404</v>
      </c>
      <c r="H1931" t="s">
        <v>405</v>
      </c>
    </row>
    <row r="1932" spans="1:8">
      <c r="A1932" t="s">
        <v>238</v>
      </c>
      <c r="B1932" t="s">
        <v>10</v>
      </c>
      <c r="C1932" t="s">
        <v>29</v>
      </c>
      <c r="D1932" t="s">
        <v>86</v>
      </c>
      <c r="E1932">
        <v>124.191</v>
      </c>
      <c r="F1932" t="s">
        <v>407</v>
      </c>
      <c r="G1932" t="s">
        <v>404</v>
      </c>
      <c r="H1932" t="s">
        <v>405</v>
      </c>
    </row>
    <row r="1933" spans="1:8">
      <c r="A1933" t="s">
        <v>238</v>
      </c>
      <c r="B1933" t="s">
        <v>10</v>
      </c>
      <c r="C1933" t="s">
        <v>29</v>
      </c>
      <c r="D1933" t="s">
        <v>86</v>
      </c>
      <c r="E1933">
        <v>195.774</v>
      </c>
      <c r="F1933" t="s">
        <v>407</v>
      </c>
      <c r="G1933" t="s">
        <v>404</v>
      </c>
      <c r="H1933" t="s">
        <v>405</v>
      </c>
    </row>
    <row r="1934" spans="1:8">
      <c r="A1934" t="s">
        <v>238</v>
      </c>
      <c r="B1934" t="s">
        <v>10</v>
      </c>
      <c r="C1934" t="s">
        <v>29</v>
      </c>
      <c r="D1934" t="s">
        <v>86</v>
      </c>
      <c r="E1934">
        <v>174.51</v>
      </c>
      <c r="F1934" t="s">
        <v>403</v>
      </c>
      <c r="G1934" t="s">
        <v>404</v>
      </c>
      <c r="H1934" t="s">
        <v>405</v>
      </c>
    </row>
    <row r="1935" spans="1:8">
      <c r="A1935" t="s">
        <v>238</v>
      </c>
      <c r="B1935" t="s">
        <v>10</v>
      </c>
      <c r="C1935" t="s">
        <v>29</v>
      </c>
      <c r="D1935" t="s">
        <v>86</v>
      </c>
      <c r="E1935">
        <v>127.758</v>
      </c>
      <c r="F1935" t="s">
        <v>407</v>
      </c>
      <c r="G1935" t="s">
        <v>404</v>
      </c>
      <c r="H1935" t="s">
        <v>405</v>
      </c>
    </row>
    <row r="1936" spans="1:8">
      <c r="A1936" t="s">
        <v>238</v>
      </c>
      <c r="B1936" t="s">
        <v>10</v>
      </c>
      <c r="C1936" t="s">
        <v>29</v>
      </c>
      <c r="D1936" t="s">
        <v>86</v>
      </c>
      <c r="E1936">
        <v>126.66500000000001</v>
      </c>
      <c r="F1936" t="s">
        <v>407</v>
      </c>
      <c r="G1936" t="s">
        <v>404</v>
      </c>
      <c r="H1936" t="s">
        <v>405</v>
      </c>
    </row>
    <row r="1937" spans="1:8">
      <c r="A1937" t="s">
        <v>238</v>
      </c>
      <c r="B1937" t="s">
        <v>10</v>
      </c>
      <c r="C1937" t="s">
        <v>29</v>
      </c>
      <c r="D1937" t="s">
        <v>86</v>
      </c>
      <c r="E1937">
        <v>214.91</v>
      </c>
      <c r="F1937" t="s">
        <v>403</v>
      </c>
      <c r="G1937" t="s">
        <v>404</v>
      </c>
      <c r="H1937" t="s">
        <v>405</v>
      </c>
    </row>
    <row r="1938" spans="1:8">
      <c r="A1938" t="s">
        <v>238</v>
      </c>
      <c r="B1938" t="s">
        <v>10</v>
      </c>
      <c r="C1938" t="s">
        <v>29</v>
      </c>
      <c r="D1938" t="s">
        <v>86</v>
      </c>
      <c r="E1938">
        <v>122.511</v>
      </c>
      <c r="F1938" t="s">
        <v>403</v>
      </c>
      <c r="G1938" t="s">
        <v>404</v>
      </c>
      <c r="H1938" t="s">
        <v>405</v>
      </c>
    </row>
    <row r="1939" spans="1:8">
      <c r="A1939" t="s">
        <v>238</v>
      </c>
      <c r="B1939" t="s">
        <v>10</v>
      </c>
      <c r="C1939" t="s">
        <v>29</v>
      </c>
      <c r="D1939" t="s">
        <v>86</v>
      </c>
      <c r="E1939">
        <v>115.02</v>
      </c>
      <c r="F1939" t="s">
        <v>407</v>
      </c>
      <c r="G1939" t="s">
        <v>404</v>
      </c>
      <c r="H1939" t="s">
        <v>405</v>
      </c>
    </row>
    <row r="1940" spans="1:8">
      <c r="A1940" t="s">
        <v>238</v>
      </c>
      <c r="B1940" t="s">
        <v>10</v>
      </c>
      <c r="C1940" t="s">
        <v>29</v>
      </c>
      <c r="D1940" t="s">
        <v>86</v>
      </c>
      <c r="E1940">
        <v>342.173</v>
      </c>
      <c r="F1940" t="s">
        <v>407</v>
      </c>
      <c r="G1940" t="s">
        <v>404</v>
      </c>
      <c r="H1940" t="s">
        <v>405</v>
      </c>
    </row>
    <row r="1941" spans="1:8">
      <c r="A1941" t="s">
        <v>238</v>
      </c>
      <c r="B1941" t="s">
        <v>10</v>
      </c>
      <c r="C1941" t="s">
        <v>29</v>
      </c>
      <c r="D1941" t="s">
        <v>86</v>
      </c>
      <c r="E1941">
        <v>239.71799999999999</v>
      </c>
      <c r="F1941" t="s">
        <v>403</v>
      </c>
      <c r="G1941" t="s">
        <v>404</v>
      </c>
      <c r="H1941" t="s">
        <v>405</v>
      </c>
    </row>
    <row r="1942" spans="1:8">
      <c r="A1942" t="s">
        <v>238</v>
      </c>
      <c r="B1942" t="s">
        <v>10</v>
      </c>
      <c r="C1942" t="s">
        <v>29</v>
      </c>
      <c r="D1942" t="s">
        <v>86</v>
      </c>
      <c r="E1942">
        <v>211.55</v>
      </c>
      <c r="F1942" t="s">
        <v>403</v>
      </c>
      <c r="G1942" t="s">
        <v>404</v>
      </c>
      <c r="H1942" t="s">
        <v>405</v>
      </c>
    </row>
    <row r="1943" spans="1:8">
      <c r="A1943" t="s">
        <v>238</v>
      </c>
      <c r="B1943" t="s">
        <v>10</v>
      </c>
      <c r="C1943" t="s">
        <v>29</v>
      </c>
      <c r="D1943" t="s">
        <v>86</v>
      </c>
      <c r="E1943">
        <v>256</v>
      </c>
      <c r="F1943" t="s">
        <v>407</v>
      </c>
      <c r="G1943" t="s">
        <v>404</v>
      </c>
      <c r="H1943" t="s">
        <v>405</v>
      </c>
    </row>
    <row r="1944" spans="1:8">
      <c r="A1944" t="s">
        <v>243</v>
      </c>
      <c r="B1944" t="s">
        <v>10</v>
      </c>
      <c r="C1944" t="s">
        <v>29</v>
      </c>
      <c r="D1944" t="s">
        <v>86</v>
      </c>
      <c r="E1944">
        <v>227.84700000000001</v>
      </c>
      <c r="F1944" t="s">
        <v>403</v>
      </c>
      <c r="G1944" t="s">
        <v>404</v>
      </c>
      <c r="H1944" t="s">
        <v>405</v>
      </c>
    </row>
    <row r="1945" spans="1:8">
      <c r="A1945" t="s">
        <v>243</v>
      </c>
      <c r="B1945" t="s">
        <v>10</v>
      </c>
      <c r="C1945" t="s">
        <v>29</v>
      </c>
      <c r="D1945" t="s">
        <v>86</v>
      </c>
      <c r="E1945">
        <v>133.34700000000001</v>
      </c>
      <c r="F1945" t="s">
        <v>403</v>
      </c>
      <c r="G1945" t="s">
        <v>404</v>
      </c>
      <c r="H1945" t="s">
        <v>405</v>
      </c>
    </row>
    <row r="1946" spans="1:8">
      <c r="A1946" t="s">
        <v>243</v>
      </c>
      <c r="B1946" t="s">
        <v>10</v>
      </c>
      <c r="C1946" t="s">
        <v>29</v>
      </c>
      <c r="D1946" t="s">
        <v>86</v>
      </c>
      <c r="E1946">
        <v>185.74</v>
      </c>
      <c r="F1946" t="s">
        <v>403</v>
      </c>
      <c r="G1946" t="s">
        <v>404</v>
      </c>
      <c r="H1946" t="s">
        <v>405</v>
      </c>
    </row>
    <row r="1947" spans="1:8">
      <c r="A1947" t="s">
        <v>243</v>
      </c>
      <c r="B1947" t="s">
        <v>10</v>
      </c>
      <c r="C1947" t="s">
        <v>29</v>
      </c>
      <c r="D1947" t="s">
        <v>86</v>
      </c>
      <c r="E1947">
        <v>203.32300000000001</v>
      </c>
      <c r="F1947" t="s">
        <v>403</v>
      </c>
      <c r="G1947" t="s">
        <v>404</v>
      </c>
      <c r="H1947" t="s">
        <v>405</v>
      </c>
    </row>
    <row r="1948" spans="1:8">
      <c r="A1948" t="s">
        <v>243</v>
      </c>
      <c r="B1948" t="s">
        <v>10</v>
      </c>
      <c r="C1948" t="s">
        <v>29</v>
      </c>
      <c r="D1948" t="s">
        <v>86</v>
      </c>
      <c r="E1948">
        <v>221.35499999999999</v>
      </c>
      <c r="F1948" t="s">
        <v>403</v>
      </c>
      <c r="G1948" t="s">
        <v>404</v>
      </c>
      <c r="H1948" t="s">
        <v>405</v>
      </c>
    </row>
    <row r="1949" spans="1:8">
      <c r="A1949" t="s">
        <v>243</v>
      </c>
      <c r="B1949" t="s">
        <v>10</v>
      </c>
      <c r="C1949" t="s">
        <v>29</v>
      </c>
      <c r="D1949" t="s">
        <v>86</v>
      </c>
      <c r="E1949">
        <v>204.13</v>
      </c>
      <c r="F1949" t="s">
        <v>403</v>
      </c>
      <c r="G1949" t="s">
        <v>404</v>
      </c>
      <c r="H1949" t="s">
        <v>405</v>
      </c>
    </row>
    <row r="1950" spans="1:8">
      <c r="A1950" t="s">
        <v>243</v>
      </c>
      <c r="B1950" t="s">
        <v>10</v>
      </c>
      <c r="C1950" t="s">
        <v>29</v>
      </c>
      <c r="D1950" t="s">
        <v>86</v>
      </c>
      <c r="E1950">
        <v>284.69799999999998</v>
      </c>
      <c r="F1950" t="s">
        <v>407</v>
      </c>
      <c r="G1950" t="s">
        <v>404</v>
      </c>
      <c r="H1950" t="s">
        <v>405</v>
      </c>
    </row>
    <row r="1951" spans="1:8">
      <c r="A1951" t="s">
        <v>243</v>
      </c>
      <c r="B1951" t="s">
        <v>10</v>
      </c>
      <c r="C1951" t="s">
        <v>29</v>
      </c>
      <c r="D1951" t="s">
        <v>86</v>
      </c>
      <c r="E1951">
        <v>158.846</v>
      </c>
      <c r="F1951" t="s">
        <v>403</v>
      </c>
      <c r="G1951" t="s">
        <v>404</v>
      </c>
      <c r="H1951" t="s">
        <v>405</v>
      </c>
    </row>
    <row r="1952" spans="1:8">
      <c r="A1952" t="s">
        <v>243</v>
      </c>
      <c r="B1952" t="s">
        <v>10</v>
      </c>
      <c r="C1952" t="s">
        <v>29</v>
      </c>
      <c r="D1952" t="s">
        <v>86</v>
      </c>
      <c r="E1952">
        <v>118.721</v>
      </c>
      <c r="F1952" t="s">
        <v>403</v>
      </c>
      <c r="G1952" t="s">
        <v>404</v>
      </c>
      <c r="H1952" t="s">
        <v>405</v>
      </c>
    </row>
    <row r="1953" spans="1:8">
      <c r="A1953" t="s">
        <v>243</v>
      </c>
      <c r="B1953" t="s">
        <v>10</v>
      </c>
      <c r="C1953" t="s">
        <v>29</v>
      </c>
      <c r="D1953" t="s">
        <v>86</v>
      </c>
      <c r="E1953">
        <v>161.059</v>
      </c>
      <c r="F1953" t="s">
        <v>403</v>
      </c>
      <c r="G1953" t="s">
        <v>404</v>
      </c>
      <c r="H1953" t="s">
        <v>405</v>
      </c>
    </row>
    <row r="1954" spans="1:8">
      <c r="A1954" t="s">
        <v>243</v>
      </c>
      <c r="B1954" t="s">
        <v>10</v>
      </c>
      <c r="C1954" t="s">
        <v>29</v>
      </c>
      <c r="D1954" t="s">
        <v>86</v>
      </c>
      <c r="E1954">
        <v>136.916</v>
      </c>
      <c r="F1954" t="s">
        <v>403</v>
      </c>
      <c r="G1954" t="s">
        <v>404</v>
      </c>
      <c r="H1954" t="s">
        <v>405</v>
      </c>
    </row>
    <row r="1955" spans="1:8">
      <c r="A1955" t="s">
        <v>243</v>
      </c>
      <c r="B1955" t="s">
        <v>10</v>
      </c>
      <c r="C1955" t="s">
        <v>29</v>
      </c>
      <c r="D1955" t="s">
        <v>86</v>
      </c>
      <c r="E1955">
        <v>215.91</v>
      </c>
      <c r="F1955" t="s">
        <v>407</v>
      </c>
      <c r="G1955" t="s">
        <v>404</v>
      </c>
      <c r="H1955" t="s">
        <v>405</v>
      </c>
    </row>
    <row r="1956" spans="1:8">
      <c r="A1956" t="s">
        <v>243</v>
      </c>
      <c r="B1956" t="s">
        <v>10</v>
      </c>
      <c r="C1956" t="s">
        <v>29</v>
      </c>
      <c r="D1956" t="s">
        <v>86</v>
      </c>
      <c r="E1956">
        <v>168.06100000000001</v>
      </c>
      <c r="F1956" t="s">
        <v>407</v>
      </c>
      <c r="G1956" t="s">
        <v>404</v>
      </c>
      <c r="H1956" t="s">
        <v>405</v>
      </c>
    </row>
    <row r="1957" spans="1:8">
      <c r="A1957" t="s">
        <v>243</v>
      </c>
      <c r="B1957" t="s">
        <v>10</v>
      </c>
      <c r="C1957" t="s">
        <v>29</v>
      </c>
      <c r="D1957" t="s">
        <v>86</v>
      </c>
      <c r="E1957">
        <v>160.745</v>
      </c>
      <c r="F1957" t="s">
        <v>407</v>
      </c>
      <c r="G1957" t="s">
        <v>404</v>
      </c>
      <c r="H1957" t="s">
        <v>405</v>
      </c>
    </row>
    <row r="1958" spans="1:8">
      <c r="A1958" t="s">
        <v>243</v>
      </c>
      <c r="B1958" t="s">
        <v>10</v>
      </c>
      <c r="C1958" t="s">
        <v>29</v>
      </c>
      <c r="D1958" t="s">
        <v>86</v>
      </c>
      <c r="E1958">
        <v>228.56399999999999</v>
      </c>
      <c r="F1958" t="s">
        <v>403</v>
      </c>
      <c r="G1958" t="s">
        <v>404</v>
      </c>
      <c r="H1958" t="s">
        <v>405</v>
      </c>
    </row>
    <row r="1959" spans="1:8">
      <c r="A1959" t="s">
        <v>243</v>
      </c>
      <c r="B1959" t="s">
        <v>10</v>
      </c>
      <c r="C1959" t="s">
        <v>29</v>
      </c>
      <c r="D1959" t="s">
        <v>86</v>
      </c>
      <c r="E1959">
        <v>113.131</v>
      </c>
      <c r="F1959" t="s">
        <v>403</v>
      </c>
      <c r="G1959" t="s">
        <v>404</v>
      </c>
      <c r="H1959" t="s">
        <v>405</v>
      </c>
    </row>
    <row r="1960" spans="1:8">
      <c r="A1960" t="s">
        <v>243</v>
      </c>
      <c r="B1960" t="s">
        <v>10</v>
      </c>
      <c r="C1960" t="s">
        <v>29</v>
      </c>
      <c r="D1960" t="s">
        <v>86</v>
      </c>
      <c r="E1960">
        <v>151.17699999999999</v>
      </c>
      <c r="F1960" t="s">
        <v>407</v>
      </c>
      <c r="G1960" t="s">
        <v>404</v>
      </c>
      <c r="H1960" t="s">
        <v>405</v>
      </c>
    </row>
    <row r="1961" spans="1:8">
      <c r="A1961" t="s">
        <v>243</v>
      </c>
      <c r="B1961" t="s">
        <v>10</v>
      </c>
      <c r="C1961" t="s">
        <v>29</v>
      </c>
      <c r="D1961" t="s">
        <v>86</v>
      </c>
      <c r="E1961">
        <v>258.03500000000003</v>
      </c>
      <c r="F1961" t="s">
        <v>407</v>
      </c>
      <c r="G1961" t="s">
        <v>404</v>
      </c>
      <c r="H1961" t="s">
        <v>405</v>
      </c>
    </row>
    <row r="1962" spans="1:8">
      <c r="A1962" t="s">
        <v>243</v>
      </c>
      <c r="B1962" t="s">
        <v>10</v>
      </c>
      <c r="C1962" t="s">
        <v>29</v>
      </c>
      <c r="D1962" t="s">
        <v>86</v>
      </c>
      <c r="E1962">
        <v>297.07299999999998</v>
      </c>
      <c r="F1962" t="s">
        <v>407</v>
      </c>
      <c r="G1962" t="s">
        <v>404</v>
      </c>
      <c r="H1962" t="s">
        <v>405</v>
      </c>
    </row>
    <row r="1963" spans="1:8">
      <c r="A1963" t="s">
        <v>243</v>
      </c>
      <c r="B1963" t="s">
        <v>10</v>
      </c>
      <c r="C1963" t="s">
        <v>29</v>
      </c>
      <c r="D1963" t="s">
        <v>86</v>
      </c>
      <c r="E1963">
        <v>141.38</v>
      </c>
      <c r="F1963" t="s">
        <v>403</v>
      </c>
      <c r="G1963" t="s">
        <v>404</v>
      </c>
      <c r="H1963" t="s">
        <v>405</v>
      </c>
    </row>
    <row r="1964" spans="1:8">
      <c r="A1964" t="s">
        <v>243</v>
      </c>
      <c r="B1964" t="s">
        <v>10</v>
      </c>
      <c r="C1964" t="s">
        <v>29</v>
      </c>
      <c r="D1964" t="s">
        <v>86</v>
      </c>
      <c r="E1964">
        <v>166.43600000000001</v>
      </c>
      <c r="F1964" t="s">
        <v>407</v>
      </c>
      <c r="G1964" t="s">
        <v>404</v>
      </c>
      <c r="H1964" t="s">
        <v>405</v>
      </c>
    </row>
    <row r="1965" spans="1:8">
      <c r="A1965" t="s">
        <v>243</v>
      </c>
      <c r="B1965" t="s">
        <v>10</v>
      </c>
      <c r="C1965" t="s">
        <v>29</v>
      </c>
      <c r="D1965" t="s">
        <v>86</v>
      </c>
      <c r="E1965">
        <v>196.31</v>
      </c>
      <c r="F1965" t="s">
        <v>407</v>
      </c>
      <c r="G1965" t="s">
        <v>404</v>
      </c>
      <c r="H1965" t="s">
        <v>405</v>
      </c>
    </row>
    <row r="1966" spans="1:8">
      <c r="A1966" t="s">
        <v>243</v>
      </c>
      <c r="B1966" t="s">
        <v>10</v>
      </c>
      <c r="C1966" t="s">
        <v>29</v>
      </c>
      <c r="D1966" t="s">
        <v>86</v>
      </c>
      <c r="E1966">
        <v>129.858</v>
      </c>
      <c r="F1966" t="s">
        <v>400</v>
      </c>
      <c r="G1966" t="s">
        <v>404</v>
      </c>
      <c r="H1966" t="s">
        <v>402</v>
      </c>
    </row>
    <row r="1967" spans="1:8">
      <c r="A1967" t="s">
        <v>243</v>
      </c>
      <c r="B1967" t="s">
        <v>10</v>
      </c>
      <c r="C1967" t="s">
        <v>29</v>
      </c>
      <c r="D1967" t="s">
        <v>86</v>
      </c>
      <c r="E1967">
        <v>223.24799999999999</v>
      </c>
      <c r="F1967" t="s">
        <v>400</v>
      </c>
      <c r="G1967" t="s">
        <v>401</v>
      </c>
      <c r="H1967" t="s">
        <v>402</v>
      </c>
    </row>
    <row r="1968" spans="1:8">
      <c r="A1968" t="s">
        <v>243</v>
      </c>
      <c r="B1968" t="s">
        <v>10</v>
      </c>
      <c r="C1968" t="s">
        <v>29</v>
      </c>
      <c r="D1968" t="s">
        <v>86</v>
      </c>
      <c r="E1968">
        <v>116.464</v>
      </c>
      <c r="F1968" t="s">
        <v>403</v>
      </c>
      <c r="G1968" t="s">
        <v>404</v>
      </c>
      <c r="H1968" t="s">
        <v>405</v>
      </c>
    </row>
    <row r="1969" spans="1:8">
      <c r="A1969" t="s">
        <v>243</v>
      </c>
      <c r="B1969" t="s">
        <v>10</v>
      </c>
      <c r="C1969" t="s">
        <v>29</v>
      </c>
      <c r="D1969" t="s">
        <v>86</v>
      </c>
      <c r="E1969">
        <v>168.63200000000001</v>
      </c>
      <c r="F1969" t="s">
        <v>400</v>
      </c>
      <c r="G1969" t="s">
        <v>404</v>
      </c>
      <c r="H1969" t="s">
        <v>402</v>
      </c>
    </row>
    <row r="1970" spans="1:8">
      <c r="A1970" t="s">
        <v>243</v>
      </c>
      <c r="B1970" t="s">
        <v>10</v>
      </c>
      <c r="C1970" t="s">
        <v>29</v>
      </c>
      <c r="D1970" t="s">
        <v>86</v>
      </c>
      <c r="E1970">
        <v>190.697</v>
      </c>
      <c r="F1970" t="s">
        <v>403</v>
      </c>
      <c r="G1970" t="s">
        <v>404</v>
      </c>
      <c r="H1970" t="s">
        <v>405</v>
      </c>
    </row>
    <row r="1971" spans="1:8">
      <c r="A1971" t="s">
        <v>243</v>
      </c>
      <c r="B1971" t="s">
        <v>10</v>
      </c>
      <c r="C1971" t="s">
        <v>29</v>
      </c>
      <c r="D1971" t="s">
        <v>86</v>
      </c>
      <c r="E1971">
        <v>94.673599999999993</v>
      </c>
      <c r="F1971" t="s">
        <v>400</v>
      </c>
      <c r="G1971" t="s">
        <v>404</v>
      </c>
      <c r="H1971" t="s">
        <v>402</v>
      </c>
    </row>
    <row r="1972" spans="1:8">
      <c r="A1972" t="s">
        <v>243</v>
      </c>
      <c r="B1972" t="s">
        <v>10</v>
      </c>
      <c r="C1972" t="s">
        <v>29</v>
      </c>
      <c r="D1972" t="s">
        <v>86</v>
      </c>
      <c r="E1972">
        <v>122.262</v>
      </c>
      <c r="F1972" t="s">
        <v>400</v>
      </c>
      <c r="G1972" t="s">
        <v>401</v>
      </c>
      <c r="H1972" t="s">
        <v>402</v>
      </c>
    </row>
    <row r="1973" spans="1:8">
      <c r="A1973" t="s">
        <v>243</v>
      </c>
      <c r="B1973" t="s">
        <v>10</v>
      </c>
      <c r="C1973" t="s">
        <v>29</v>
      </c>
      <c r="D1973" t="s">
        <v>86</v>
      </c>
      <c r="E1973">
        <v>175.53299999999999</v>
      </c>
      <c r="F1973" t="s">
        <v>410</v>
      </c>
      <c r="G1973" t="s">
        <v>401</v>
      </c>
      <c r="H1973" t="s">
        <v>402</v>
      </c>
    </row>
    <row r="1974" spans="1:8">
      <c r="A1974" t="s">
        <v>243</v>
      </c>
      <c r="B1974" t="s">
        <v>10</v>
      </c>
      <c r="C1974" t="s">
        <v>29</v>
      </c>
      <c r="D1974" t="s">
        <v>86</v>
      </c>
      <c r="E1974">
        <v>164.98599999999999</v>
      </c>
      <c r="F1974" t="s">
        <v>409</v>
      </c>
      <c r="G1974" t="s">
        <v>404</v>
      </c>
      <c r="H1974" t="s">
        <v>402</v>
      </c>
    </row>
    <row r="1975" spans="1:8">
      <c r="A1975" t="s">
        <v>243</v>
      </c>
      <c r="B1975" t="s">
        <v>10</v>
      </c>
      <c r="C1975" t="s">
        <v>29</v>
      </c>
      <c r="D1975" t="s">
        <v>86</v>
      </c>
      <c r="E1975">
        <v>183.52699999999999</v>
      </c>
      <c r="F1975" t="s">
        <v>407</v>
      </c>
      <c r="G1975" t="s">
        <v>404</v>
      </c>
      <c r="H1975" t="s">
        <v>405</v>
      </c>
    </row>
    <row r="1976" spans="1:8">
      <c r="A1976" t="s">
        <v>243</v>
      </c>
      <c r="B1976" t="s">
        <v>10</v>
      </c>
      <c r="C1976" t="s">
        <v>29</v>
      </c>
      <c r="D1976" t="s">
        <v>86</v>
      </c>
      <c r="E1976">
        <v>151.20500000000001</v>
      </c>
      <c r="F1976" t="s">
        <v>406</v>
      </c>
      <c r="G1976" t="s">
        <v>404</v>
      </c>
      <c r="H1976" t="s">
        <v>402</v>
      </c>
    </row>
    <row r="1977" spans="1:8">
      <c r="A1977" t="s">
        <v>243</v>
      </c>
      <c r="B1977" t="s">
        <v>10</v>
      </c>
      <c r="C1977" t="s">
        <v>29</v>
      </c>
      <c r="D1977" t="s">
        <v>86</v>
      </c>
      <c r="E1977">
        <v>103.446</v>
      </c>
      <c r="F1977" t="s">
        <v>403</v>
      </c>
      <c r="G1977" t="s">
        <v>404</v>
      </c>
      <c r="H1977" t="s">
        <v>405</v>
      </c>
    </row>
    <row r="1978" spans="1:8">
      <c r="A1978" t="s">
        <v>243</v>
      </c>
      <c r="B1978" t="s">
        <v>10</v>
      </c>
      <c r="C1978" t="s">
        <v>29</v>
      </c>
      <c r="D1978" t="s">
        <v>86</v>
      </c>
      <c r="E1978">
        <v>96.751800000000003</v>
      </c>
      <c r="F1978" t="s">
        <v>406</v>
      </c>
      <c r="G1978" t="s">
        <v>404</v>
      </c>
      <c r="H1978" t="s">
        <v>402</v>
      </c>
    </row>
    <row r="1979" spans="1:8">
      <c r="A1979" t="s">
        <v>243</v>
      </c>
      <c r="B1979" t="s">
        <v>10</v>
      </c>
      <c r="C1979" t="s">
        <v>29</v>
      </c>
      <c r="D1979" t="s">
        <v>86</v>
      </c>
      <c r="E1979">
        <v>160.678</v>
      </c>
      <c r="F1979" t="s">
        <v>403</v>
      </c>
      <c r="G1979" t="s">
        <v>404</v>
      </c>
      <c r="H1979" t="s">
        <v>405</v>
      </c>
    </row>
    <row r="1980" spans="1:8">
      <c r="A1980" t="s">
        <v>243</v>
      </c>
      <c r="B1980" t="s">
        <v>10</v>
      </c>
      <c r="C1980" t="s">
        <v>29</v>
      </c>
      <c r="D1980" t="s">
        <v>86</v>
      </c>
      <c r="E1980">
        <v>181.97</v>
      </c>
      <c r="F1980" t="s">
        <v>403</v>
      </c>
      <c r="G1980" t="s">
        <v>404</v>
      </c>
      <c r="H1980" t="s">
        <v>405</v>
      </c>
    </row>
    <row r="1981" spans="1:8">
      <c r="A1981" t="s">
        <v>243</v>
      </c>
      <c r="B1981" t="s">
        <v>10</v>
      </c>
      <c r="C1981" t="s">
        <v>29</v>
      </c>
      <c r="D1981" t="s">
        <v>86</v>
      </c>
      <c r="E1981">
        <v>141.04400000000001</v>
      </c>
      <c r="F1981" t="s">
        <v>400</v>
      </c>
      <c r="G1981" t="s">
        <v>404</v>
      </c>
      <c r="H1981" t="s">
        <v>402</v>
      </c>
    </row>
    <row r="1982" spans="1:8">
      <c r="A1982" t="s">
        <v>243</v>
      </c>
      <c r="B1982" t="s">
        <v>10</v>
      </c>
      <c r="C1982" t="s">
        <v>29</v>
      </c>
      <c r="D1982" t="s">
        <v>86</v>
      </c>
      <c r="E1982">
        <v>106.82899999999999</v>
      </c>
      <c r="F1982" t="s">
        <v>400</v>
      </c>
      <c r="G1982" t="s">
        <v>401</v>
      </c>
      <c r="H1982" t="s">
        <v>402</v>
      </c>
    </row>
    <row r="1983" spans="1:8">
      <c r="A1983" t="s">
        <v>243</v>
      </c>
      <c r="B1983" t="s">
        <v>10</v>
      </c>
      <c r="C1983" t="s">
        <v>29</v>
      </c>
      <c r="D1983" t="s">
        <v>86</v>
      </c>
      <c r="E1983">
        <v>137.19</v>
      </c>
      <c r="F1983" t="s">
        <v>410</v>
      </c>
      <c r="G1983" t="s">
        <v>401</v>
      </c>
      <c r="H1983" t="s">
        <v>402</v>
      </c>
    </row>
    <row r="1984" spans="1:8">
      <c r="A1984" t="s">
        <v>243</v>
      </c>
      <c r="B1984" t="s">
        <v>10</v>
      </c>
      <c r="C1984" t="s">
        <v>29</v>
      </c>
      <c r="D1984" t="s">
        <v>86</v>
      </c>
      <c r="E1984">
        <v>115.837</v>
      </c>
      <c r="F1984" t="s">
        <v>407</v>
      </c>
      <c r="G1984" t="s">
        <v>404</v>
      </c>
      <c r="H1984" t="s">
        <v>405</v>
      </c>
    </row>
    <row r="1985" spans="1:8">
      <c r="A1985" t="s">
        <v>243</v>
      </c>
      <c r="B1985" t="s">
        <v>10</v>
      </c>
      <c r="C1985" t="s">
        <v>29</v>
      </c>
      <c r="D1985" t="s">
        <v>86</v>
      </c>
      <c r="E1985">
        <v>127.32</v>
      </c>
      <c r="F1985" t="s">
        <v>407</v>
      </c>
      <c r="G1985" t="s">
        <v>404</v>
      </c>
      <c r="H1985" t="s">
        <v>405</v>
      </c>
    </row>
    <row r="1986" spans="1:8">
      <c r="A1986" t="s">
        <v>243</v>
      </c>
      <c r="B1986" t="s">
        <v>10</v>
      </c>
      <c r="C1986" t="s">
        <v>29</v>
      </c>
      <c r="D1986" t="s">
        <v>86</v>
      </c>
      <c r="E1986">
        <v>145.79400000000001</v>
      </c>
      <c r="F1986" t="s">
        <v>407</v>
      </c>
      <c r="G1986" t="s">
        <v>404</v>
      </c>
      <c r="H1986" t="s">
        <v>405</v>
      </c>
    </row>
    <row r="1987" spans="1:8">
      <c r="A1987" t="s">
        <v>243</v>
      </c>
      <c r="B1987" t="s">
        <v>10</v>
      </c>
      <c r="C1987" t="s">
        <v>29</v>
      </c>
      <c r="D1987" t="s">
        <v>86</v>
      </c>
      <c r="E1987">
        <v>183.97</v>
      </c>
      <c r="F1987" t="s">
        <v>403</v>
      </c>
      <c r="G1987" t="s">
        <v>404</v>
      </c>
      <c r="H1987" t="s">
        <v>405</v>
      </c>
    </row>
    <row r="1988" spans="1:8">
      <c r="A1988" t="s">
        <v>243</v>
      </c>
      <c r="B1988" t="s">
        <v>10</v>
      </c>
      <c r="C1988" t="s">
        <v>29</v>
      </c>
      <c r="D1988" t="s">
        <v>86</v>
      </c>
      <c r="E1988">
        <v>144.108</v>
      </c>
      <c r="F1988" t="s">
        <v>403</v>
      </c>
      <c r="G1988" t="s">
        <v>404</v>
      </c>
      <c r="H1988" t="s">
        <v>405</v>
      </c>
    </row>
    <row r="1989" spans="1:8">
      <c r="A1989" t="s">
        <v>243</v>
      </c>
      <c r="B1989" t="s">
        <v>10</v>
      </c>
      <c r="C1989" t="s">
        <v>29</v>
      </c>
      <c r="D1989" t="s">
        <v>86</v>
      </c>
      <c r="E1989">
        <v>226.273</v>
      </c>
      <c r="F1989" t="s">
        <v>403</v>
      </c>
      <c r="G1989" t="s">
        <v>404</v>
      </c>
      <c r="H1989" t="s">
        <v>405</v>
      </c>
    </row>
    <row r="1990" spans="1:8">
      <c r="A1990" t="s">
        <v>243</v>
      </c>
      <c r="B1990" t="s">
        <v>10</v>
      </c>
      <c r="C1990" t="s">
        <v>29</v>
      </c>
      <c r="D1990" t="s">
        <v>86</v>
      </c>
      <c r="E1990">
        <v>169.904</v>
      </c>
      <c r="F1990" t="s">
        <v>403</v>
      </c>
      <c r="G1990" t="s">
        <v>404</v>
      </c>
      <c r="H1990" t="s">
        <v>405</v>
      </c>
    </row>
    <row r="1991" spans="1:8">
      <c r="A1991" t="s">
        <v>243</v>
      </c>
      <c r="B1991" t="s">
        <v>10</v>
      </c>
      <c r="C1991" t="s">
        <v>29</v>
      </c>
      <c r="D1991" t="s">
        <v>86</v>
      </c>
      <c r="E1991">
        <v>70.003900000000002</v>
      </c>
      <c r="F1991" t="s">
        <v>407</v>
      </c>
      <c r="G1991" t="s">
        <v>404</v>
      </c>
      <c r="H1991" t="s">
        <v>405</v>
      </c>
    </row>
    <row r="1992" spans="1:8">
      <c r="A1992" t="s">
        <v>243</v>
      </c>
      <c r="B1992" t="s">
        <v>10</v>
      </c>
      <c r="C1992" t="s">
        <v>29</v>
      </c>
      <c r="D1992" t="s">
        <v>86</v>
      </c>
      <c r="E1992">
        <v>153.56399999999999</v>
      </c>
      <c r="F1992" t="s">
        <v>407</v>
      </c>
      <c r="G1992" t="s">
        <v>404</v>
      </c>
      <c r="H1992" t="s">
        <v>405</v>
      </c>
    </row>
    <row r="1993" spans="1:8">
      <c r="A1993" t="s">
        <v>243</v>
      </c>
      <c r="B1993" t="s">
        <v>10</v>
      </c>
      <c r="C1993" t="s">
        <v>29</v>
      </c>
      <c r="D1993" t="s">
        <v>86</v>
      </c>
      <c r="E1993">
        <v>125.94199999999999</v>
      </c>
      <c r="F1993" t="s">
        <v>407</v>
      </c>
      <c r="G1993" t="s">
        <v>404</v>
      </c>
      <c r="H1993" t="s">
        <v>405</v>
      </c>
    </row>
    <row r="1994" spans="1:8">
      <c r="A1994" t="s">
        <v>243</v>
      </c>
      <c r="B1994" t="s">
        <v>10</v>
      </c>
      <c r="C1994" t="s">
        <v>29</v>
      </c>
      <c r="D1994" t="s">
        <v>86</v>
      </c>
      <c r="E1994">
        <v>281.15800000000002</v>
      </c>
      <c r="F1994" t="s">
        <v>407</v>
      </c>
      <c r="G1994" t="s">
        <v>404</v>
      </c>
      <c r="H1994" t="s">
        <v>405</v>
      </c>
    </row>
    <row r="1995" spans="1:8">
      <c r="A1995" t="s">
        <v>243</v>
      </c>
      <c r="B1995" t="s">
        <v>10</v>
      </c>
      <c r="C1995" t="s">
        <v>29</v>
      </c>
      <c r="D1995" t="s">
        <v>86</v>
      </c>
      <c r="E1995">
        <v>155.32300000000001</v>
      </c>
      <c r="F1995" t="s">
        <v>403</v>
      </c>
      <c r="G1995" t="s">
        <v>404</v>
      </c>
      <c r="H1995" t="s">
        <v>405</v>
      </c>
    </row>
    <row r="1996" spans="1:8">
      <c r="A1996" t="s">
        <v>243</v>
      </c>
      <c r="B1996" t="s">
        <v>10</v>
      </c>
      <c r="C1996" t="s">
        <v>29</v>
      </c>
      <c r="D1996" t="s">
        <v>86</v>
      </c>
      <c r="E1996">
        <v>177.858</v>
      </c>
      <c r="F1996" t="s">
        <v>403</v>
      </c>
      <c r="G1996" t="s">
        <v>404</v>
      </c>
      <c r="H1996" t="s">
        <v>405</v>
      </c>
    </row>
    <row r="1997" spans="1:8">
      <c r="A1997" t="s">
        <v>243</v>
      </c>
      <c r="B1997" t="s">
        <v>10</v>
      </c>
      <c r="C1997" t="s">
        <v>29</v>
      </c>
      <c r="D1997" t="s">
        <v>86</v>
      </c>
      <c r="E1997">
        <v>130.97800000000001</v>
      </c>
      <c r="F1997" t="s">
        <v>403</v>
      </c>
      <c r="G1997" t="s">
        <v>404</v>
      </c>
      <c r="H1997" t="s">
        <v>405</v>
      </c>
    </row>
    <row r="1998" spans="1:8">
      <c r="A1998" t="s">
        <v>243</v>
      </c>
      <c r="B1998" t="s">
        <v>10</v>
      </c>
      <c r="C1998" t="s">
        <v>29</v>
      </c>
      <c r="D1998" t="s">
        <v>86</v>
      </c>
      <c r="E1998">
        <v>160.61600000000001</v>
      </c>
      <c r="F1998" t="s">
        <v>403</v>
      </c>
      <c r="G1998" t="s">
        <v>404</v>
      </c>
      <c r="H1998" t="s">
        <v>405</v>
      </c>
    </row>
    <row r="1999" spans="1:8">
      <c r="A1999" t="s">
        <v>243</v>
      </c>
      <c r="B1999" t="s">
        <v>10</v>
      </c>
      <c r="C1999" t="s">
        <v>29</v>
      </c>
      <c r="D1999" t="s">
        <v>86</v>
      </c>
      <c r="E1999">
        <v>184.715</v>
      </c>
      <c r="F1999" t="s">
        <v>408</v>
      </c>
      <c r="G1999" t="s">
        <v>401</v>
      </c>
      <c r="H1999" t="s">
        <v>402</v>
      </c>
    </row>
    <row r="2000" spans="1:8">
      <c r="A2000" t="s">
        <v>243</v>
      </c>
      <c r="B2000" t="s">
        <v>10</v>
      </c>
      <c r="C2000" t="s">
        <v>29</v>
      </c>
      <c r="D2000" t="s">
        <v>86</v>
      </c>
      <c r="E2000">
        <v>125.617</v>
      </c>
      <c r="F2000" t="s">
        <v>408</v>
      </c>
      <c r="G2000" t="s">
        <v>401</v>
      </c>
      <c r="H2000" t="s">
        <v>402</v>
      </c>
    </row>
    <row r="2001" spans="1:8">
      <c r="A2001" t="s">
        <v>243</v>
      </c>
      <c r="B2001" t="s">
        <v>10</v>
      </c>
      <c r="C2001" t="s">
        <v>29</v>
      </c>
      <c r="D2001" t="s">
        <v>86</v>
      </c>
      <c r="E2001">
        <v>74.513199999999998</v>
      </c>
      <c r="F2001" t="s">
        <v>408</v>
      </c>
      <c r="G2001" t="s">
        <v>401</v>
      </c>
      <c r="H2001" t="s">
        <v>402</v>
      </c>
    </row>
    <row r="2002" spans="1:8">
      <c r="A2002" t="s">
        <v>243</v>
      </c>
      <c r="B2002" t="s">
        <v>10</v>
      </c>
      <c r="C2002" t="s">
        <v>29</v>
      </c>
      <c r="D2002" t="s">
        <v>86</v>
      </c>
      <c r="E2002">
        <v>231.55600000000001</v>
      </c>
      <c r="F2002" t="s">
        <v>400</v>
      </c>
      <c r="G2002" t="s">
        <v>404</v>
      </c>
      <c r="H2002" t="s">
        <v>402</v>
      </c>
    </row>
    <row r="2003" spans="1:8">
      <c r="A2003" t="s">
        <v>243</v>
      </c>
      <c r="B2003" t="s">
        <v>10</v>
      </c>
      <c r="C2003" t="s">
        <v>29</v>
      </c>
      <c r="D2003" t="s">
        <v>86</v>
      </c>
      <c r="E2003">
        <v>125.64</v>
      </c>
      <c r="F2003" t="s">
        <v>400</v>
      </c>
      <c r="G2003" t="s">
        <v>404</v>
      </c>
      <c r="H2003" t="s">
        <v>402</v>
      </c>
    </row>
    <row r="2004" spans="1:8">
      <c r="A2004" t="s">
        <v>243</v>
      </c>
      <c r="B2004" t="s">
        <v>10</v>
      </c>
      <c r="C2004" t="s">
        <v>29</v>
      </c>
      <c r="D2004" t="s">
        <v>86</v>
      </c>
      <c r="E2004">
        <v>91.250900000000001</v>
      </c>
      <c r="F2004" t="s">
        <v>400</v>
      </c>
      <c r="G2004" t="s">
        <v>401</v>
      </c>
      <c r="H2004" t="s">
        <v>402</v>
      </c>
    </row>
    <row r="2005" spans="1:8">
      <c r="A2005" t="s">
        <v>243</v>
      </c>
      <c r="B2005" t="s">
        <v>10</v>
      </c>
      <c r="C2005" t="s">
        <v>29</v>
      </c>
      <c r="D2005" t="s">
        <v>86</v>
      </c>
      <c r="E2005">
        <v>155.916</v>
      </c>
      <c r="F2005" t="s">
        <v>400</v>
      </c>
      <c r="G2005" t="s">
        <v>404</v>
      </c>
      <c r="H2005" t="s">
        <v>402</v>
      </c>
    </row>
    <row r="2006" spans="1:8">
      <c r="A2006" t="s">
        <v>243</v>
      </c>
      <c r="B2006" t="s">
        <v>10</v>
      </c>
      <c r="C2006" t="s">
        <v>29</v>
      </c>
      <c r="D2006" t="s">
        <v>86</v>
      </c>
      <c r="E2006">
        <v>135.358</v>
      </c>
      <c r="F2006" t="s">
        <v>400</v>
      </c>
      <c r="G2006" t="s">
        <v>404</v>
      </c>
      <c r="H2006" t="s">
        <v>402</v>
      </c>
    </row>
    <row r="2007" spans="1:8">
      <c r="A2007" t="s">
        <v>243</v>
      </c>
      <c r="B2007" t="s">
        <v>10</v>
      </c>
      <c r="C2007" t="s">
        <v>29</v>
      </c>
      <c r="D2007" t="s">
        <v>86</v>
      </c>
      <c r="E2007">
        <v>139.31899999999999</v>
      </c>
      <c r="F2007" t="s">
        <v>400</v>
      </c>
      <c r="G2007" t="s">
        <v>404</v>
      </c>
      <c r="H2007" t="s">
        <v>402</v>
      </c>
    </row>
    <row r="2008" spans="1:8">
      <c r="A2008" t="s">
        <v>243</v>
      </c>
      <c r="B2008" t="s">
        <v>10</v>
      </c>
      <c r="C2008" t="s">
        <v>29</v>
      </c>
      <c r="D2008" t="s">
        <v>86</v>
      </c>
      <c r="E2008">
        <v>102.45399999999999</v>
      </c>
      <c r="F2008" t="s">
        <v>403</v>
      </c>
      <c r="G2008" t="s">
        <v>404</v>
      </c>
      <c r="H2008" t="s">
        <v>405</v>
      </c>
    </row>
    <row r="2009" spans="1:8">
      <c r="A2009" t="s">
        <v>243</v>
      </c>
      <c r="B2009" t="s">
        <v>10</v>
      </c>
      <c r="C2009" t="s">
        <v>29</v>
      </c>
      <c r="D2009" t="s">
        <v>86</v>
      </c>
      <c r="E2009">
        <v>286.73700000000002</v>
      </c>
      <c r="F2009" t="s">
        <v>406</v>
      </c>
      <c r="G2009" t="s">
        <v>401</v>
      </c>
      <c r="H2009" t="s">
        <v>402</v>
      </c>
    </row>
    <row r="2010" spans="1:8">
      <c r="A2010" t="s">
        <v>243</v>
      </c>
      <c r="B2010" t="s">
        <v>10</v>
      </c>
      <c r="C2010" t="s">
        <v>29</v>
      </c>
      <c r="D2010" t="s">
        <v>86</v>
      </c>
      <c r="E2010">
        <v>274.21199999999999</v>
      </c>
      <c r="F2010" t="s">
        <v>403</v>
      </c>
      <c r="G2010" t="s">
        <v>404</v>
      </c>
      <c r="H2010" t="s">
        <v>405</v>
      </c>
    </row>
    <row r="2011" spans="1:8">
      <c r="A2011" t="s">
        <v>243</v>
      </c>
      <c r="B2011" t="s">
        <v>10</v>
      </c>
      <c r="C2011" t="s">
        <v>29</v>
      </c>
      <c r="D2011" t="s">
        <v>86</v>
      </c>
      <c r="E2011">
        <v>222.47</v>
      </c>
      <c r="F2011" t="s">
        <v>403</v>
      </c>
      <c r="G2011" t="s">
        <v>404</v>
      </c>
      <c r="H2011" t="s">
        <v>405</v>
      </c>
    </row>
    <row r="2012" spans="1:8">
      <c r="A2012" t="s">
        <v>243</v>
      </c>
      <c r="B2012" t="s">
        <v>10</v>
      </c>
      <c r="C2012" t="s">
        <v>29</v>
      </c>
      <c r="D2012" t="s">
        <v>86</v>
      </c>
      <c r="E2012">
        <v>289.678</v>
      </c>
      <c r="F2012" t="s">
        <v>403</v>
      </c>
      <c r="G2012" t="s">
        <v>404</v>
      </c>
      <c r="H2012" t="s">
        <v>405</v>
      </c>
    </row>
    <row r="2013" spans="1:8">
      <c r="A2013" t="s">
        <v>243</v>
      </c>
      <c r="B2013" t="s">
        <v>10</v>
      </c>
      <c r="C2013" t="s">
        <v>29</v>
      </c>
      <c r="D2013" t="s">
        <v>86</v>
      </c>
      <c r="E2013">
        <v>77.560500000000005</v>
      </c>
      <c r="F2013" t="s">
        <v>403</v>
      </c>
      <c r="G2013" t="s">
        <v>404</v>
      </c>
      <c r="H2013" t="s">
        <v>405</v>
      </c>
    </row>
    <row r="2014" spans="1:8">
      <c r="A2014" t="s">
        <v>243</v>
      </c>
      <c r="B2014" t="s">
        <v>10</v>
      </c>
      <c r="C2014" t="s">
        <v>29</v>
      </c>
      <c r="D2014" t="s">
        <v>86</v>
      </c>
      <c r="E2014">
        <v>343.49299999999999</v>
      </c>
      <c r="F2014" t="s">
        <v>407</v>
      </c>
      <c r="G2014" t="s">
        <v>404</v>
      </c>
      <c r="H2014" t="s">
        <v>405</v>
      </c>
    </row>
    <row r="2015" spans="1:8">
      <c r="A2015" t="s">
        <v>243</v>
      </c>
      <c r="B2015" t="s">
        <v>10</v>
      </c>
      <c r="C2015" t="s">
        <v>29</v>
      </c>
      <c r="D2015" t="s">
        <v>86</v>
      </c>
      <c r="E2015">
        <v>314.90300000000002</v>
      </c>
      <c r="F2015" t="s">
        <v>406</v>
      </c>
      <c r="G2015" t="s">
        <v>401</v>
      </c>
      <c r="H2015" t="s">
        <v>402</v>
      </c>
    </row>
    <row r="2016" spans="1:8">
      <c r="A2016" t="s">
        <v>243</v>
      </c>
      <c r="B2016" t="s">
        <v>10</v>
      </c>
      <c r="C2016" t="s">
        <v>29</v>
      </c>
      <c r="D2016" t="s">
        <v>86</v>
      </c>
      <c r="E2016">
        <v>150.34800000000001</v>
      </c>
      <c r="F2016" t="s">
        <v>407</v>
      </c>
      <c r="G2016" t="s">
        <v>404</v>
      </c>
      <c r="H2016" t="s">
        <v>405</v>
      </c>
    </row>
    <row r="2017" spans="1:8">
      <c r="A2017" t="s">
        <v>248</v>
      </c>
      <c r="B2017" t="s">
        <v>10</v>
      </c>
      <c r="C2017" t="s">
        <v>29</v>
      </c>
      <c r="D2017" t="s">
        <v>86</v>
      </c>
      <c r="E2017">
        <v>129.88999999999999</v>
      </c>
      <c r="F2017" t="s">
        <v>400</v>
      </c>
      <c r="G2017" t="s">
        <v>404</v>
      </c>
      <c r="H2017" t="s">
        <v>402</v>
      </c>
    </row>
    <row r="2018" spans="1:8">
      <c r="A2018" t="s">
        <v>248</v>
      </c>
      <c r="B2018" t="s">
        <v>10</v>
      </c>
      <c r="C2018" t="s">
        <v>29</v>
      </c>
      <c r="D2018" t="s">
        <v>86</v>
      </c>
      <c r="E2018">
        <v>211.542</v>
      </c>
      <c r="F2018" t="s">
        <v>403</v>
      </c>
      <c r="G2018" t="s">
        <v>404</v>
      </c>
      <c r="H2018" t="s">
        <v>405</v>
      </c>
    </row>
    <row r="2019" spans="1:8">
      <c r="A2019" t="s">
        <v>248</v>
      </c>
      <c r="B2019" t="s">
        <v>10</v>
      </c>
      <c r="C2019" t="s">
        <v>29</v>
      </c>
      <c r="D2019" t="s">
        <v>86</v>
      </c>
      <c r="E2019">
        <v>186.22800000000001</v>
      </c>
      <c r="F2019" t="s">
        <v>403</v>
      </c>
      <c r="G2019" t="s">
        <v>404</v>
      </c>
      <c r="H2019" t="s">
        <v>405</v>
      </c>
    </row>
    <row r="2020" spans="1:8">
      <c r="A2020" t="s">
        <v>248</v>
      </c>
      <c r="B2020" t="s">
        <v>10</v>
      </c>
      <c r="C2020" t="s">
        <v>29</v>
      </c>
      <c r="D2020" t="s">
        <v>86</v>
      </c>
      <c r="E2020">
        <v>142.32</v>
      </c>
      <c r="F2020" t="s">
        <v>403</v>
      </c>
      <c r="G2020" t="s">
        <v>404</v>
      </c>
      <c r="H2020" t="s">
        <v>405</v>
      </c>
    </row>
    <row r="2021" spans="1:8">
      <c r="A2021" t="s">
        <v>248</v>
      </c>
      <c r="B2021" t="s">
        <v>10</v>
      </c>
      <c r="C2021" t="s">
        <v>29</v>
      </c>
      <c r="D2021" t="s">
        <v>86</v>
      </c>
      <c r="E2021">
        <v>166.999</v>
      </c>
      <c r="F2021" t="s">
        <v>403</v>
      </c>
      <c r="G2021" t="s">
        <v>404</v>
      </c>
      <c r="H2021" t="s">
        <v>405</v>
      </c>
    </row>
    <row r="2022" spans="1:8">
      <c r="A2022" t="s">
        <v>248</v>
      </c>
      <c r="B2022" t="s">
        <v>10</v>
      </c>
      <c r="C2022" t="s">
        <v>29</v>
      </c>
      <c r="D2022" t="s">
        <v>86</v>
      </c>
      <c r="E2022">
        <v>107.227</v>
      </c>
      <c r="F2022" t="s">
        <v>407</v>
      </c>
      <c r="G2022" t="s">
        <v>404</v>
      </c>
      <c r="H2022" t="s">
        <v>405</v>
      </c>
    </row>
    <row r="2023" spans="1:8">
      <c r="A2023" t="s">
        <v>248</v>
      </c>
      <c r="B2023" t="s">
        <v>10</v>
      </c>
      <c r="C2023" t="s">
        <v>29</v>
      </c>
      <c r="D2023" t="s">
        <v>86</v>
      </c>
      <c r="E2023">
        <v>187.02199999999999</v>
      </c>
      <c r="F2023" t="s">
        <v>407</v>
      </c>
      <c r="G2023" t="s">
        <v>404</v>
      </c>
      <c r="H2023" t="s">
        <v>405</v>
      </c>
    </row>
    <row r="2024" spans="1:8">
      <c r="A2024" t="s">
        <v>248</v>
      </c>
      <c r="B2024" t="s">
        <v>10</v>
      </c>
      <c r="C2024" t="s">
        <v>29</v>
      </c>
      <c r="D2024" t="s">
        <v>86</v>
      </c>
      <c r="E2024">
        <v>92.644000000000005</v>
      </c>
      <c r="F2024" t="s">
        <v>403</v>
      </c>
      <c r="G2024" t="s">
        <v>404</v>
      </c>
      <c r="H2024" t="s">
        <v>405</v>
      </c>
    </row>
    <row r="2025" spans="1:8">
      <c r="A2025" t="s">
        <v>248</v>
      </c>
      <c r="B2025" t="s">
        <v>10</v>
      </c>
      <c r="C2025" t="s">
        <v>29</v>
      </c>
      <c r="D2025" t="s">
        <v>86</v>
      </c>
      <c r="E2025">
        <v>186.19399999999999</v>
      </c>
      <c r="F2025" t="s">
        <v>403</v>
      </c>
      <c r="G2025" t="s">
        <v>404</v>
      </c>
      <c r="H2025" t="s">
        <v>405</v>
      </c>
    </row>
    <row r="2026" spans="1:8">
      <c r="A2026" t="s">
        <v>248</v>
      </c>
      <c r="B2026" t="s">
        <v>10</v>
      </c>
      <c r="C2026" t="s">
        <v>29</v>
      </c>
      <c r="D2026" t="s">
        <v>86</v>
      </c>
      <c r="E2026">
        <v>144.167</v>
      </c>
      <c r="F2026" t="s">
        <v>403</v>
      </c>
      <c r="G2026" t="s">
        <v>404</v>
      </c>
      <c r="H2026" t="s">
        <v>405</v>
      </c>
    </row>
    <row r="2027" spans="1:8">
      <c r="A2027" t="s">
        <v>248</v>
      </c>
      <c r="B2027" t="s">
        <v>10</v>
      </c>
      <c r="C2027" t="s">
        <v>29</v>
      </c>
      <c r="D2027" t="s">
        <v>86</v>
      </c>
      <c r="E2027">
        <v>145.583</v>
      </c>
      <c r="F2027" t="s">
        <v>403</v>
      </c>
      <c r="G2027" t="s">
        <v>404</v>
      </c>
      <c r="H2027" t="s">
        <v>405</v>
      </c>
    </row>
    <row r="2028" spans="1:8">
      <c r="A2028" t="s">
        <v>248</v>
      </c>
      <c r="B2028" t="s">
        <v>10</v>
      </c>
      <c r="C2028" t="s">
        <v>29</v>
      </c>
      <c r="D2028" t="s">
        <v>86</v>
      </c>
      <c r="E2028">
        <v>246.54400000000001</v>
      </c>
      <c r="F2028" t="s">
        <v>403</v>
      </c>
      <c r="G2028" t="s">
        <v>404</v>
      </c>
      <c r="H2028" t="s">
        <v>405</v>
      </c>
    </row>
    <row r="2029" spans="1:8">
      <c r="A2029" t="s">
        <v>248</v>
      </c>
      <c r="B2029" t="s">
        <v>10</v>
      </c>
      <c r="C2029" t="s">
        <v>29</v>
      </c>
      <c r="D2029" t="s">
        <v>86</v>
      </c>
      <c r="E2029">
        <v>214.53399999999999</v>
      </c>
      <c r="F2029" t="s">
        <v>400</v>
      </c>
      <c r="G2029" t="s">
        <v>404</v>
      </c>
      <c r="H2029" t="s">
        <v>402</v>
      </c>
    </row>
    <row r="2030" spans="1:8">
      <c r="A2030" t="s">
        <v>248</v>
      </c>
      <c r="B2030" t="s">
        <v>10</v>
      </c>
      <c r="C2030" t="s">
        <v>29</v>
      </c>
      <c r="D2030" t="s">
        <v>86</v>
      </c>
      <c r="E2030">
        <v>236.392</v>
      </c>
      <c r="F2030" t="s">
        <v>403</v>
      </c>
      <c r="G2030" t="s">
        <v>404</v>
      </c>
      <c r="H2030" t="s">
        <v>405</v>
      </c>
    </row>
    <row r="2031" spans="1:8">
      <c r="A2031" t="s">
        <v>248</v>
      </c>
      <c r="B2031" t="s">
        <v>10</v>
      </c>
      <c r="C2031" t="s">
        <v>29</v>
      </c>
      <c r="D2031" t="s">
        <v>86</v>
      </c>
      <c r="E2031">
        <v>157.24299999999999</v>
      </c>
      <c r="F2031" t="s">
        <v>403</v>
      </c>
      <c r="G2031" t="s">
        <v>404</v>
      </c>
      <c r="H2031" t="s">
        <v>405</v>
      </c>
    </row>
    <row r="2032" spans="1:8">
      <c r="A2032" t="s">
        <v>248</v>
      </c>
      <c r="B2032" t="s">
        <v>10</v>
      </c>
      <c r="C2032" t="s">
        <v>29</v>
      </c>
      <c r="D2032" t="s">
        <v>86</v>
      </c>
      <c r="E2032">
        <v>159.566</v>
      </c>
      <c r="F2032" t="s">
        <v>403</v>
      </c>
      <c r="G2032" t="s">
        <v>404</v>
      </c>
      <c r="H2032" t="s">
        <v>405</v>
      </c>
    </row>
    <row r="2033" spans="1:8">
      <c r="A2033" t="s">
        <v>248</v>
      </c>
      <c r="B2033" t="s">
        <v>10</v>
      </c>
      <c r="C2033" t="s">
        <v>29</v>
      </c>
      <c r="D2033" t="s">
        <v>86</v>
      </c>
      <c r="E2033">
        <v>188.66499999999999</v>
      </c>
      <c r="F2033" t="s">
        <v>407</v>
      </c>
      <c r="G2033" t="s">
        <v>404</v>
      </c>
      <c r="H2033" t="s">
        <v>405</v>
      </c>
    </row>
    <row r="2034" spans="1:8">
      <c r="A2034" t="s">
        <v>248</v>
      </c>
      <c r="B2034" t="s">
        <v>10</v>
      </c>
      <c r="C2034" t="s">
        <v>29</v>
      </c>
      <c r="D2034" t="s">
        <v>86</v>
      </c>
      <c r="E2034">
        <v>192.404</v>
      </c>
      <c r="F2034" t="s">
        <v>407</v>
      </c>
      <c r="G2034" t="s">
        <v>404</v>
      </c>
      <c r="H2034" t="s">
        <v>405</v>
      </c>
    </row>
    <row r="2035" spans="1:8">
      <c r="A2035" t="s">
        <v>248</v>
      </c>
      <c r="B2035" t="s">
        <v>10</v>
      </c>
      <c r="C2035" t="s">
        <v>29</v>
      </c>
      <c r="D2035" t="s">
        <v>86</v>
      </c>
      <c r="E2035">
        <v>111.86199999999999</v>
      </c>
      <c r="F2035" t="s">
        <v>407</v>
      </c>
      <c r="G2035" t="s">
        <v>404</v>
      </c>
      <c r="H2035" t="s">
        <v>405</v>
      </c>
    </row>
    <row r="2036" spans="1:8">
      <c r="A2036" t="s">
        <v>248</v>
      </c>
      <c r="B2036" t="s">
        <v>10</v>
      </c>
      <c r="C2036" t="s">
        <v>29</v>
      </c>
      <c r="D2036" t="s">
        <v>86</v>
      </c>
      <c r="E2036">
        <v>230.89599999999999</v>
      </c>
      <c r="F2036" t="s">
        <v>407</v>
      </c>
      <c r="G2036" t="s">
        <v>404</v>
      </c>
      <c r="H2036" t="s">
        <v>405</v>
      </c>
    </row>
    <row r="2037" spans="1:8">
      <c r="A2037" t="s">
        <v>248</v>
      </c>
      <c r="B2037" t="s">
        <v>10</v>
      </c>
      <c r="C2037" t="s">
        <v>29</v>
      </c>
      <c r="D2037" t="s">
        <v>86</v>
      </c>
      <c r="E2037">
        <v>127.929</v>
      </c>
      <c r="F2037" t="s">
        <v>403</v>
      </c>
      <c r="G2037" t="s">
        <v>404</v>
      </c>
      <c r="H2037" t="s">
        <v>405</v>
      </c>
    </row>
    <row r="2038" spans="1:8">
      <c r="A2038" t="s">
        <v>248</v>
      </c>
      <c r="B2038" t="s">
        <v>10</v>
      </c>
      <c r="C2038" t="s">
        <v>29</v>
      </c>
      <c r="D2038" t="s">
        <v>86</v>
      </c>
      <c r="E2038">
        <v>149.27699999999999</v>
      </c>
      <c r="F2038" t="s">
        <v>407</v>
      </c>
      <c r="G2038" t="s">
        <v>404</v>
      </c>
      <c r="H2038" t="s">
        <v>405</v>
      </c>
    </row>
    <row r="2039" spans="1:8">
      <c r="A2039" t="s">
        <v>248</v>
      </c>
      <c r="B2039" t="s">
        <v>10</v>
      </c>
      <c r="C2039" t="s">
        <v>29</v>
      </c>
      <c r="D2039" t="s">
        <v>86</v>
      </c>
      <c r="E2039">
        <v>115.295</v>
      </c>
      <c r="F2039" t="s">
        <v>407</v>
      </c>
      <c r="G2039" t="s">
        <v>404</v>
      </c>
      <c r="H2039" t="s">
        <v>405</v>
      </c>
    </row>
    <row r="2040" spans="1:8">
      <c r="A2040" t="s">
        <v>248</v>
      </c>
      <c r="B2040" t="s">
        <v>10</v>
      </c>
      <c r="C2040" t="s">
        <v>29</v>
      </c>
      <c r="D2040" t="s">
        <v>86</v>
      </c>
      <c r="E2040">
        <v>151.26</v>
      </c>
      <c r="F2040" t="s">
        <v>400</v>
      </c>
      <c r="G2040" t="s">
        <v>404</v>
      </c>
      <c r="H2040" t="s">
        <v>402</v>
      </c>
    </row>
    <row r="2041" spans="1:8">
      <c r="A2041" t="s">
        <v>248</v>
      </c>
      <c r="B2041" t="s">
        <v>10</v>
      </c>
      <c r="C2041" t="s">
        <v>29</v>
      </c>
      <c r="D2041" t="s">
        <v>86</v>
      </c>
      <c r="E2041">
        <v>92.723299999999995</v>
      </c>
      <c r="F2041" t="s">
        <v>400</v>
      </c>
      <c r="G2041" t="s">
        <v>404</v>
      </c>
      <c r="H2041" t="s">
        <v>402</v>
      </c>
    </row>
    <row r="2042" spans="1:8">
      <c r="A2042" t="s">
        <v>248</v>
      </c>
      <c r="B2042" t="s">
        <v>10</v>
      </c>
      <c r="C2042" t="s">
        <v>29</v>
      </c>
      <c r="D2042" t="s">
        <v>86</v>
      </c>
      <c r="E2042">
        <v>117.56100000000001</v>
      </c>
      <c r="F2042" t="s">
        <v>400</v>
      </c>
      <c r="G2042" t="s">
        <v>404</v>
      </c>
      <c r="H2042" t="s">
        <v>402</v>
      </c>
    </row>
    <row r="2043" spans="1:8">
      <c r="A2043" t="s">
        <v>248</v>
      </c>
      <c r="B2043" t="s">
        <v>10</v>
      </c>
      <c r="C2043" t="s">
        <v>29</v>
      </c>
      <c r="D2043" t="s">
        <v>86</v>
      </c>
      <c r="E2043">
        <v>149.14099999999999</v>
      </c>
      <c r="F2043" t="s">
        <v>408</v>
      </c>
      <c r="G2043" t="s">
        <v>401</v>
      </c>
      <c r="H2043" t="s">
        <v>402</v>
      </c>
    </row>
    <row r="2044" spans="1:8">
      <c r="A2044" t="s">
        <v>248</v>
      </c>
      <c r="B2044" t="s">
        <v>10</v>
      </c>
      <c r="C2044" t="s">
        <v>29</v>
      </c>
      <c r="D2044" t="s">
        <v>86</v>
      </c>
      <c r="E2044">
        <v>119</v>
      </c>
      <c r="F2044" t="s">
        <v>400</v>
      </c>
      <c r="G2044" t="s">
        <v>401</v>
      </c>
      <c r="H2044" t="s">
        <v>402</v>
      </c>
    </row>
    <row r="2045" spans="1:8">
      <c r="A2045" t="s">
        <v>248</v>
      </c>
      <c r="B2045" t="s">
        <v>10</v>
      </c>
      <c r="C2045" t="s">
        <v>29</v>
      </c>
      <c r="D2045" t="s">
        <v>86</v>
      </c>
      <c r="E2045">
        <v>160.28</v>
      </c>
      <c r="F2045" t="s">
        <v>400</v>
      </c>
      <c r="G2045" t="s">
        <v>401</v>
      </c>
      <c r="H2045" t="s">
        <v>402</v>
      </c>
    </row>
    <row r="2046" spans="1:8">
      <c r="A2046" t="s">
        <v>248</v>
      </c>
      <c r="B2046" t="s">
        <v>10</v>
      </c>
      <c r="C2046" t="s">
        <v>29</v>
      </c>
      <c r="D2046" t="s">
        <v>86</v>
      </c>
      <c r="E2046">
        <v>96.145300000000006</v>
      </c>
      <c r="F2046" t="s">
        <v>400</v>
      </c>
      <c r="G2046" t="s">
        <v>404</v>
      </c>
      <c r="H2046" t="s">
        <v>402</v>
      </c>
    </row>
    <row r="2047" spans="1:8">
      <c r="A2047" t="s">
        <v>248</v>
      </c>
      <c r="B2047" t="s">
        <v>10</v>
      </c>
      <c r="C2047" t="s">
        <v>29</v>
      </c>
      <c r="D2047" t="s">
        <v>86</v>
      </c>
      <c r="E2047">
        <v>86.864999999999995</v>
      </c>
      <c r="F2047" t="s">
        <v>400</v>
      </c>
      <c r="G2047" t="s">
        <v>404</v>
      </c>
      <c r="H2047" t="s">
        <v>402</v>
      </c>
    </row>
    <row r="2048" spans="1:8">
      <c r="A2048" t="s">
        <v>248</v>
      </c>
      <c r="B2048" t="s">
        <v>10</v>
      </c>
      <c r="C2048" t="s">
        <v>29</v>
      </c>
      <c r="D2048" t="s">
        <v>86</v>
      </c>
      <c r="E2048">
        <v>133.584</v>
      </c>
      <c r="F2048" t="s">
        <v>400</v>
      </c>
      <c r="G2048" t="s">
        <v>401</v>
      </c>
      <c r="H2048" t="s">
        <v>402</v>
      </c>
    </row>
    <row r="2049" spans="1:8">
      <c r="A2049" t="s">
        <v>248</v>
      </c>
      <c r="B2049" t="s">
        <v>10</v>
      </c>
      <c r="C2049" t="s">
        <v>29</v>
      </c>
      <c r="D2049" t="s">
        <v>86</v>
      </c>
      <c r="E2049">
        <v>113.675</v>
      </c>
      <c r="F2049" t="s">
        <v>403</v>
      </c>
      <c r="G2049" t="s">
        <v>404</v>
      </c>
      <c r="H2049" t="s">
        <v>405</v>
      </c>
    </row>
    <row r="2050" spans="1:8">
      <c r="A2050" t="s">
        <v>248</v>
      </c>
      <c r="B2050" t="s">
        <v>10</v>
      </c>
      <c r="C2050" t="s">
        <v>29</v>
      </c>
      <c r="D2050" t="s">
        <v>86</v>
      </c>
      <c r="E2050">
        <v>196.31299999999999</v>
      </c>
      <c r="F2050" t="s">
        <v>400</v>
      </c>
      <c r="G2050" t="s">
        <v>404</v>
      </c>
      <c r="H2050" t="s">
        <v>402</v>
      </c>
    </row>
    <row r="2051" spans="1:8">
      <c r="A2051" t="s">
        <v>248</v>
      </c>
      <c r="B2051" t="s">
        <v>10</v>
      </c>
      <c r="C2051" t="s">
        <v>29</v>
      </c>
      <c r="D2051" t="s">
        <v>86</v>
      </c>
      <c r="E2051">
        <v>160.25700000000001</v>
      </c>
      <c r="F2051" t="s">
        <v>403</v>
      </c>
      <c r="G2051" t="s">
        <v>404</v>
      </c>
      <c r="H2051" t="s">
        <v>405</v>
      </c>
    </row>
    <row r="2052" spans="1:8">
      <c r="A2052" t="s">
        <v>248</v>
      </c>
      <c r="B2052" t="s">
        <v>10</v>
      </c>
      <c r="C2052" t="s">
        <v>29</v>
      </c>
      <c r="D2052" t="s">
        <v>86</v>
      </c>
      <c r="E2052">
        <v>236.471</v>
      </c>
      <c r="F2052" t="s">
        <v>406</v>
      </c>
      <c r="G2052" t="s">
        <v>401</v>
      </c>
      <c r="H2052" t="s">
        <v>402</v>
      </c>
    </row>
    <row r="2053" spans="1:8">
      <c r="A2053" t="s">
        <v>248</v>
      </c>
      <c r="B2053" t="s">
        <v>10</v>
      </c>
      <c r="C2053" t="s">
        <v>29</v>
      </c>
      <c r="D2053" t="s">
        <v>86</v>
      </c>
      <c r="E2053">
        <v>101.52800000000001</v>
      </c>
      <c r="F2053" t="s">
        <v>406</v>
      </c>
      <c r="G2053" t="s">
        <v>401</v>
      </c>
      <c r="H2053" t="s">
        <v>402</v>
      </c>
    </row>
    <row r="2054" spans="1:8">
      <c r="A2054" t="s">
        <v>248</v>
      </c>
      <c r="B2054" t="s">
        <v>10</v>
      </c>
      <c r="C2054" t="s">
        <v>29</v>
      </c>
      <c r="D2054" t="s">
        <v>86</v>
      </c>
      <c r="E2054">
        <v>160.31399999999999</v>
      </c>
      <c r="F2054" t="s">
        <v>403</v>
      </c>
      <c r="G2054" t="s">
        <v>404</v>
      </c>
      <c r="H2054" t="s">
        <v>405</v>
      </c>
    </row>
    <row r="2055" spans="1:8">
      <c r="A2055" t="s">
        <v>248</v>
      </c>
      <c r="B2055" t="s">
        <v>10</v>
      </c>
      <c r="C2055" t="s">
        <v>29</v>
      </c>
      <c r="D2055" t="s">
        <v>86</v>
      </c>
      <c r="E2055">
        <v>169.232</v>
      </c>
      <c r="F2055" t="s">
        <v>400</v>
      </c>
      <c r="G2055" t="s">
        <v>401</v>
      </c>
      <c r="H2055" t="s">
        <v>402</v>
      </c>
    </row>
    <row r="2056" spans="1:8">
      <c r="A2056" t="s">
        <v>248</v>
      </c>
      <c r="B2056" t="s">
        <v>10</v>
      </c>
      <c r="C2056" t="s">
        <v>29</v>
      </c>
      <c r="D2056" t="s">
        <v>86</v>
      </c>
      <c r="E2056">
        <v>111.27200000000001</v>
      </c>
      <c r="F2056" t="s">
        <v>403</v>
      </c>
      <c r="G2056" t="s">
        <v>404</v>
      </c>
      <c r="H2056" t="s">
        <v>405</v>
      </c>
    </row>
    <row r="2057" spans="1:8">
      <c r="A2057" t="s">
        <v>248</v>
      </c>
      <c r="B2057" t="s">
        <v>10</v>
      </c>
      <c r="C2057" t="s">
        <v>29</v>
      </c>
      <c r="D2057" t="s">
        <v>86</v>
      </c>
      <c r="E2057">
        <v>133.53800000000001</v>
      </c>
      <c r="F2057" t="s">
        <v>407</v>
      </c>
      <c r="G2057" t="s">
        <v>404</v>
      </c>
      <c r="H2057" t="s">
        <v>405</v>
      </c>
    </row>
    <row r="2058" spans="1:8">
      <c r="A2058" t="s">
        <v>248</v>
      </c>
      <c r="B2058" t="s">
        <v>10</v>
      </c>
      <c r="C2058" t="s">
        <v>29</v>
      </c>
      <c r="D2058" t="s">
        <v>86</v>
      </c>
      <c r="E2058">
        <v>241.01499999999999</v>
      </c>
      <c r="F2058" t="s">
        <v>407</v>
      </c>
      <c r="G2058" t="s">
        <v>404</v>
      </c>
      <c r="H2058" t="s">
        <v>405</v>
      </c>
    </row>
    <row r="2059" spans="1:8">
      <c r="A2059" t="s">
        <v>248</v>
      </c>
      <c r="B2059" t="s">
        <v>10</v>
      </c>
      <c r="C2059" t="s">
        <v>29</v>
      </c>
      <c r="D2059" t="s">
        <v>86</v>
      </c>
      <c r="E2059">
        <v>177.52600000000001</v>
      </c>
      <c r="F2059" t="s">
        <v>407</v>
      </c>
      <c r="G2059" t="s">
        <v>404</v>
      </c>
      <c r="H2059" t="s">
        <v>405</v>
      </c>
    </row>
    <row r="2060" spans="1:8">
      <c r="A2060" t="s">
        <v>248</v>
      </c>
      <c r="B2060" t="s">
        <v>10</v>
      </c>
      <c r="C2060" t="s">
        <v>29</v>
      </c>
      <c r="D2060" t="s">
        <v>86</v>
      </c>
      <c r="E2060">
        <v>215.61</v>
      </c>
      <c r="F2060" t="s">
        <v>407</v>
      </c>
      <c r="G2060" t="s">
        <v>404</v>
      </c>
      <c r="H2060" t="s">
        <v>405</v>
      </c>
    </row>
    <row r="2061" spans="1:8">
      <c r="A2061" t="s">
        <v>248</v>
      </c>
      <c r="B2061" t="s">
        <v>10</v>
      </c>
      <c r="C2061" t="s">
        <v>29</v>
      </c>
      <c r="D2061" t="s">
        <v>86</v>
      </c>
      <c r="E2061">
        <v>112.68899999999999</v>
      </c>
      <c r="F2061" t="s">
        <v>403</v>
      </c>
      <c r="G2061" t="s">
        <v>404</v>
      </c>
      <c r="H2061" t="s">
        <v>405</v>
      </c>
    </row>
    <row r="2062" spans="1:8">
      <c r="A2062" t="s">
        <v>248</v>
      </c>
      <c r="B2062" t="s">
        <v>10</v>
      </c>
      <c r="C2062" t="s">
        <v>29</v>
      </c>
      <c r="D2062" t="s">
        <v>86</v>
      </c>
      <c r="E2062">
        <v>95.5107</v>
      </c>
      <c r="F2062" t="s">
        <v>403</v>
      </c>
      <c r="G2062" t="s">
        <v>404</v>
      </c>
      <c r="H2062" t="s">
        <v>405</v>
      </c>
    </row>
    <row r="2063" spans="1:8">
      <c r="A2063" t="s">
        <v>248</v>
      </c>
      <c r="B2063" t="s">
        <v>10</v>
      </c>
      <c r="C2063" t="s">
        <v>29</v>
      </c>
      <c r="D2063" t="s">
        <v>86</v>
      </c>
      <c r="E2063">
        <v>151.97399999999999</v>
      </c>
      <c r="F2063" t="s">
        <v>403</v>
      </c>
      <c r="G2063" t="s">
        <v>404</v>
      </c>
      <c r="H2063" t="s">
        <v>405</v>
      </c>
    </row>
    <row r="2064" spans="1:8">
      <c r="A2064" t="s">
        <v>248</v>
      </c>
      <c r="B2064" t="s">
        <v>10</v>
      </c>
      <c r="C2064" t="s">
        <v>29</v>
      </c>
      <c r="D2064" t="s">
        <v>86</v>
      </c>
      <c r="E2064">
        <v>117.57299999999999</v>
      </c>
      <c r="F2064" t="s">
        <v>403</v>
      </c>
      <c r="G2064" t="s">
        <v>404</v>
      </c>
      <c r="H2064" t="s">
        <v>405</v>
      </c>
    </row>
    <row r="2065" spans="1:8">
      <c r="A2065" t="s">
        <v>248</v>
      </c>
      <c r="B2065" t="s">
        <v>10</v>
      </c>
      <c r="C2065" t="s">
        <v>29</v>
      </c>
      <c r="D2065" t="s">
        <v>86</v>
      </c>
      <c r="E2065">
        <v>103.669</v>
      </c>
      <c r="F2065" t="s">
        <v>403</v>
      </c>
      <c r="G2065" t="s">
        <v>404</v>
      </c>
      <c r="H2065" t="s">
        <v>405</v>
      </c>
    </row>
    <row r="2066" spans="1:8">
      <c r="A2066" t="s">
        <v>248</v>
      </c>
      <c r="B2066" t="s">
        <v>10</v>
      </c>
      <c r="C2066" t="s">
        <v>29</v>
      </c>
      <c r="D2066" t="s">
        <v>86</v>
      </c>
      <c r="E2066">
        <v>107.80500000000001</v>
      </c>
      <c r="F2066" t="s">
        <v>403</v>
      </c>
      <c r="G2066" t="s">
        <v>404</v>
      </c>
      <c r="H2066" t="s">
        <v>405</v>
      </c>
    </row>
    <row r="2067" spans="1:8">
      <c r="A2067" t="s">
        <v>248</v>
      </c>
      <c r="B2067" t="s">
        <v>10</v>
      </c>
      <c r="C2067" t="s">
        <v>29</v>
      </c>
      <c r="D2067" t="s">
        <v>86</v>
      </c>
      <c r="E2067">
        <v>140.541</v>
      </c>
      <c r="F2067" t="s">
        <v>403</v>
      </c>
      <c r="G2067" t="s">
        <v>404</v>
      </c>
      <c r="H2067" t="s">
        <v>405</v>
      </c>
    </row>
    <row r="2068" spans="1:8">
      <c r="A2068" t="s">
        <v>248</v>
      </c>
      <c r="B2068" t="s">
        <v>10</v>
      </c>
      <c r="C2068" t="s">
        <v>29</v>
      </c>
      <c r="D2068" t="s">
        <v>86</v>
      </c>
      <c r="E2068">
        <v>135.374</v>
      </c>
      <c r="F2068" t="s">
        <v>403</v>
      </c>
      <c r="G2068" t="s">
        <v>404</v>
      </c>
      <c r="H2068" t="s">
        <v>405</v>
      </c>
    </row>
    <row r="2069" spans="1:8">
      <c r="A2069" t="s">
        <v>248</v>
      </c>
      <c r="B2069" t="s">
        <v>10</v>
      </c>
      <c r="C2069" t="s">
        <v>29</v>
      </c>
      <c r="D2069" t="s">
        <v>86</v>
      </c>
      <c r="E2069">
        <v>102.434</v>
      </c>
      <c r="F2069" t="s">
        <v>403</v>
      </c>
      <c r="G2069" t="s">
        <v>404</v>
      </c>
      <c r="H2069" t="s">
        <v>405</v>
      </c>
    </row>
    <row r="2070" spans="1:8">
      <c r="A2070" t="s">
        <v>248</v>
      </c>
      <c r="B2070" t="s">
        <v>10</v>
      </c>
      <c r="C2070" t="s">
        <v>29</v>
      </c>
      <c r="D2070" t="s">
        <v>86</v>
      </c>
      <c r="E2070">
        <v>146.93199999999999</v>
      </c>
      <c r="F2070" t="s">
        <v>403</v>
      </c>
      <c r="G2070" t="s">
        <v>404</v>
      </c>
      <c r="H2070" t="s">
        <v>405</v>
      </c>
    </row>
    <row r="2071" spans="1:8">
      <c r="A2071" t="s">
        <v>248</v>
      </c>
      <c r="B2071" t="s">
        <v>10</v>
      </c>
      <c r="C2071" t="s">
        <v>29</v>
      </c>
      <c r="D2071" t="s">
        <v>86</v>
      </c>
      <c r="E2071">
        <v>187.19200000000001</v>
      </c>
      <c r="F2071" t="s">
        <v>400</v>
      </c>
      <c r="G2071" t="s">
        <v>404</v>
      </c>
      <c r="H2071" t="s">
        <v>402</v>
      </c>
    </row>
    <row r="2072" spans="1:8">
      <c r="A2072" t="s">
        <v>248</v>
      </c>
      <c r="B2072" t="s">
        <v>10</v>
      </c>
      <c r="C2072" t="s">
        <v>29</v>
      </c>
      <c r="D2072" t="s">
        <v>86</v>
      </c>
      <c r="E2072">
        <v>89.459900000000005</v>
      </c>
      <c r="F2072" t="s">
        <v>408</v>
      </c>
      <c r="G2072" t="s">
        <v>401</v>
      </c>
      <c r="H2072" t="s">
        <v>402</v>
      </c>
    </row>
    <row r="2073" spans="1:8">
      <c r="A2073" t="s">
        <v>248</v>
      </c>
      <c r="B2073" t="s">
        <v>10</v>
      </c>
      <c r="C2073" t="s">
        <v>29</v>
      </c>
      <c r="D2073" t="s">
        <v>86</v>
      </c>
      <c r="E2073">
        <v>133.346</v>
      </c>
      <c r="F2073" t="s">
        <v>400</v>
      </c>
      <c r="G2073" t="s">
        <v>404</v>
      </c>
      <c r="H2073" t="s">
        <v>402</v>
      </c>
    </row>
    <row r="2074" spans="1:8">
      <c r="A2074" t="s">
        <v>248</v>
      </c>
      <c r="B2074" t="s">
        <v>10</v>
      </c>
      <c r="C2074" t="s">
        <v>29</v>
      </c>
      <c r="D2074" t="s">
        <v>86</v>
      </c>
      <c r="E2074">
        <v>114.57</v>
      </c>
      <c r="F2074" t="s">
        <v>408</v>
      </c>
      <c r="G2074" t="s">
        <v>401</v>
      </c>
      <c r="H2074" t="s">
        <v>402</v>
      </c>
    </row>
    <row r="2075" spans="1:8">
      <c r="A2075" t="s">
        <v>248</v>
      </c>
      <c r="B2075" t="s">
        <v>10</v>
      </c>
      <c r="C2075" t="s">
        <v>29</v>
      </c>
      <c r="D2075" t="s">
        <v>86</v>
      </c>
      <c r="E2075">
        <v>107.08</v>
      </c>
      <c r="F2075" t="s">
        <v>400</v>
      </c>
      <c r="G2075" t="s">
        <v>404</v>
      </c>
      <c r="H2075" t="s">
        <v>402</v>
      </c>
    </row>
    <row r="2076" spans="1:8">
      <c r="A2076" t="s">
        <v>248</v>
      </c>
      <c r="B2076" t="s">
        <v>10</v>
      </c>
      <c r="C2076" t="s">
        <v>29</v>
      </c>
      <c r="D2076" t="s">
        <v>86</v>
      </c>
      <c r="E2076">
        <v>74.672700000000006</v>
      </c>
      <c r="F2076" t="s">
        <v>400</v>
      </c>
      <c r="G2076" t="s">
        <v>404</v>
      </c>
      <c r="H2076" t="s">
        <v>402</v>
      </c>
    </row>
    <row r="2077" spans="1:8">
      <c r="A2077" t="s">
        <v>248</v>
      </c>
      <c r="B2077" t="s">
        <v>10</v>
      </c>
      <c r="C2077" t="s">
        <v>29</v>
      </c>
      <c r="D2077" t="s">
        <v>86</v>
      </c>
      <c r="E2077">
        <v>164.09899999999999</v>
      </c>
      <c r="F2077" t="s">
        <v>403</v>
      </c>
      <c r="G2077" t="s">
        <v>404</v>
      </c>
      <c r="H2077" t="s">
        <v>405</v>
      </c>
    </row>
    <row r="2078" spans="1:8">
      <c r="A2078" t="s">
        <v>248</v>
      </c>
      <c r="B2078" t="s">
        <v>10</v>
      </c>
      <c r="C2078" t="s">
        <v>29</v>
      </c>
      <c r="D2078" t="s">
        <v>86</v>
      </c>
      <c r="E2078">
        <v>124.904</v>
      </c>
      <c r="F2078" t="s">
        <v>406</v>
      </c>
      <c r="G2078" t="s">
        <v>404</v>
      </c>
      <c r="H2078" t="s">
        <v>402</v>
      </c>
    </row>
    <row r="2079" spans="1:8">
      <c r="A2079" t="s">
        <v>248</v>
      </c>
      <c r="B2079" t="s">
        <v>10</v>
      </c>
      <c r="C2079" t="s">
        <v>29</v>
      </c>
      <c r="D2079" t="s">
        <v>86</v>
      </c>
      <c r="E2079">
        <v>102.33199999999999</v>
      </c>
      <c r="F2079" t="s">
        <v>400</v>
      </c>
      <c r="G2079" t="s">
        <v>404</v>
      </c>
      <c r="H2079" t="s">
        <v>402</v>
      </c>
    </row>
    <row r="2080" spans="1:8">
      <c r="A2080" t="s">
        <v>248</v>
      </c>
      <c r="B2080" t="s">
        <v>10</v>
      </c>
      <c r="C2080" t="s">
        <v>29</v>
      </c>
      <c r="D2080" t="s">
        <v>86</v>
      </c>
      <c r="E2080">
        <v>103.624</v>
      </c>
      <c r="F2080" t="s">
        <v>403</v>
      </c>
      <c r="G2080" t="s">
        <v>404</v>
      </c>
      <c r="H2080" t="s">
        <v>405</v>
      </c>
    </row>
    <row r="2081" spans="1:8">
      <c r="A2081" t="s">
        <v>248</v>
      </c>
      <c r="B2081" t="s">
        <v>10</v>
      </c>
      <c r="C2081" t="s">
        <v>29</v>
      </c>
      <c r="D2081" t="s">
        <v>86</v>
      </c>
      <c r="E2081">
        <v>85.018100000000004</v>
      </c>
      <c r="F2081" t="s">
        <v>403</v>
      </c>
      <c r="G2081" t="s">
        <v>404</v>
      </c>
      <c r="H2081" t="s">
        <v>405</v>
      </c>
    </row>
    <row r="2082" spans="1:8">
      <c r="A2082" t="s">
        <v>248</v>
      </c>
      <c r="B2082" t="s">
        <v>10</v>
      </c>
      <c r="C2082" t="s">
        <v>29</v>
      </c>
      <c r="D2082" t="s">
        <v>86</v>
      </c>
      <c r="E2082">
        <v>110.887</v>
      </c>
      <c r="F2082" t="s">
        <v>403</v>
      </c>
      <c r="G2082" t="s">
        <v>404</v>
      </c>
      <c r="H2082" t="s">
        <v>405</v>
      </c>
    </row>
    <row r="2083" spans="1:8">
      <c r="A2083" t="s">
        <v>248</v>
      </c>
      <c r="B2083" t="s">
        <v>10</v>
      </c>
      <c r="C2083" t="s">
        <v>29</v>
      </c>
      <c r="D2083" t="s">
        <v>86</v>
      </c>
      <c r="E2083">
        <v>346.66699999999997</v>
      </c>
      <c r="F2083" t="s">
        <v>409</v>
      </c>
      <c r="G2083" t="s">
        <v>404</v>
      </c>
      <c r="H2083" t="s">
        <v>402</v>
      </c>
    </row>
    <row r="2084" spans="1:8">
      <c r="A2084" t="s">
        <v>248</v>
      </c>
      <c r="B2084" t="s">
        <v>10</v>
      </c>
      <c r="C2084" t="s">
        <v>29</v>
      </c>
      <c r="D2084" t="s">
        <v>86</v>
      </c>
      <c r="E2084">
        <v>236.86799999999999</v>
      </c>
      <c r="F2084" t="s">
        <v>407</v>
      </c>
      <c r="G2084" t="s">
        <v>404</v>
      </c>
      <c r="H2084" t="s">
        <v>405</v>
      </c>
    </row>
    <row r="2085" spans="1:8">
      <c r="A2085" t="s">
        <v>248</v>
      </c>
      <c r="B2085" t="s">
        <v>10</v>
      </c>
      <c r="C2085" t="s">
        <v>29</v>
      </c>
      <c r="D2085" t="s">
        <v>86</v>
      </c>
      <c r="E2085">
        <v>306.351</v>
      </c>
      <c r="F2085" t="s">
        <v>406</v>
      </c>
      <c r="G2085" t="s">
        <v>404</v>
      </c>
      <c r="H2085" t="s">
        <v>402</v>
      </c>
    </row>
    <row r="2086" spans="1:8">
      <c r="A2086" t="s">
        <v>248</v>
      </c>
      <c r="B2086" t="s">
        <v>10</v>
      </c>
      <c r="C2086" t="s">
        <v>29</v>
      </c>
      <c r="D2086" t="s">
        <v>86</v>
      </c>
      <c r="E2086">
        <v>211.57599999999999</v>
      </c>
      <c r="F2086" t="s">
        <v>407</v>
      </c>
      <c r="G2086" t="s">
        <v>404</v>
      </c>
      <c r="H2086" t="s">
        <v>405</v>
      </c>
    </row>
    <row r="2087" spans="1:8">
      <c r="A2087" t="s">
        <v>248</v>
      </c>
      <c r="B2087" t="s">
        <v>10</v>
      </c>
      <c r="C2087" t="s">
        <v>29</v>
      </c>
      <c r="D2087" t="s">
        <v>86</v>
      </c>
      <c r="E2087">
        <v>150.72800000000001</v>
      </c>
      <c r="F2087" t="s">
        <v>403</v>
      </c>
      <c r="G2087" t="s">
        <v>404</v>
      </c>
      <c r="H2087" t="s">
        <v>405</v>
      </c>
    </row>
    <row r="2088" spans="1:8">
      <c r="A2088" t="s">
        <v>248</v>
      </c>
      <c r="B2088" t="s">
        <v>10</v>
      </c>
      <c r="C2088" t="s">
        <v>29</v>
      </c>
      <c r="D2088" t="s">
        <v>86</v>
      </c>
      <c r="E2088">
        <v>185.87700000000001</v>
      </c>
      <c r="F2088" t="s">
        <v>406</v>
      </c>
      <c r="G2088" t="s">
        <v>401</v>
      </c>
      <c r="H2088" t="s">
        <v>402</v>
      </c>
    </row>
    <row r="2089" spans="1:8">
      <c r="A2089" t="s">
        <v>248</v>
      </c>
      <c r="B2089" t="s">
        <v>10</v>
      </c>
      <c r="C2089" t="s">
        <v>29</v>
      </c>
      <c r="D2089" t="s">
        <v>86</v>
      </c>
      <c r="E2089">
        <v>113.81100000000001</v>
      </c>
      <c r="F2089" t="s">
        <v>410</v>
      </c>
      <c r="G2089" t="s">
        <v>401</v>
      </c>
      <c r="H2089" t="s">
        <v>402</v>
      </c>
    </row>
    <row r="2090" spans="1:8">
      <c r="A2090" t="s">
        <v>248</v>
      </c>
      <c r="B2090" t="s">
        <v>10</v>
      </c>
      <c r="C2090" t="s">
        <v>29</v>
      </c>
      <c r="D2090" t="s">
        <v>86</v>
      </c>
      <c r="E2090">
        <v>99.680599999999998</v>
      </c>
      <c r="F2090" t="s">
        <v>410</v>
      </c>
      <c r="G2090" t="s">
        <v>401</v>
      </c>
      <c r="H2090" t="s">
        <v>402</v>
      </c>
    </row>
    <row r="2091" spans="1:8">
      <c r="A2091" t="s">
        <v>248</v>
      </c>
      <c r="B2091" t="s">
        <v>10</v>
      </c>
      <c r="C2091" t="s">
        <v>29</v>
      </c>
      <c r="D2091" t="s">
        <v>86</v>
      </c>
      <c r="E2091">
        <v>163.124</v>
      </c>
      <c r="F2091" t="s">
        <v>400</v>
      </c>
      <c r="G2091" t="s">
        <v>404</v>
      </c>
      <c r="H2091" t="s">
        <v>402</v>
      </c>
    </row>
    <row r="2092" spans="1:8">
      <c r="A2092" t="s">
        <v>248</v>
      </c>
      <c r="B2092" t="s">
        <v>10</v>
      </c>
      <c r="C2092" t="s">
        <v>29</v>
      </c>
      <c r="D2092" t="s">
        <v>86</v>
      </c>
      <c r="E2092">
        <v>227.11099999999999</v>
      </c>
      <c r="F2092" t="s">
        <v>406</v>
      </c>
      <c r="G2092" t="s">
        <v>401</v>
      </c>
      <c r="H2092" t="s">
        <v>402</v>
      </c>
    </row>
    <row r="2093" spans="1:8">
      <c r="A2093" t="s">
        <v>248</v>
      </c>
      <c r="B2093" t="s">
        <v>10</v>
      </c>
      <c r="C2093" t="s">
        <v>29</v>
      </c>
      <c r="D2093" t="s">
        <v>86</v>
      </c>
      <c r="E2093">
        <v>202.625</v>
      </c>
      <c r="F2093" t="s">
        <v>407</v>
      </c>
      <c r="G2093" t="s">
        <v>404</v>
      </c>
      <c r="H2093" t="s">
        <v>405</v>
      </c>
    </row>
    <row r="2094" spans="1:8">
      <c r="A2094" t="s">
        <v>248</v>
      </c>
      <c r="B2094" t="s">
        <v>10</v>
      </c>
      <c r="C2094" t="s">
        <v>29</v>
      </c>
      <c r="D2094" t="s">
        <v>86</v>
      </c>
      <c r="E2094">
        <v>188.03</v>
      </c>
      <c r="F2094" t="s">
        <v>407</v>
      </c>
      <c r="G2094" t="s">
        <v>404</v>
      </c>
      <c r="H2094" t="s">
        <v>405</v>
      </c>
    </row>
    <row r="2095" spans="1:8">
      <c r="A2095" t="s">
        <v>248</v>
      </c>
      <c r="B2095" t="s">
        <v>10</v>
      </c>
      <c r="C2095" t="s">
        <v>29</v>
      </c>
      <c r="D2095" t="s">
        <v>86</v>
      </c>
      <c r="E2095">
        <v>232.369</v>
      </c>
      <c r="F2095" t="s">
        <v>407</v>
      </c>
      <c r="G2095" t="s">
        <v>404</v>
      </c>
      <c r="H2095" t="s">
        <v>405</v>
      </c>
    </row>
    <row r="2096" spans="1:8">
      <c r="A2096" t="s">
        <v>248</v>
      </c>
      <c r="B2096" t="s">
        <v>10</v>
      </c>
      <c r="C2096" t="s">
        <v>29</v>
      </c>
      <c r="D2096" t="s">
        <v>86</v>
      </c>
      <c r="E2096">
        <v>247.19</v>
      </c>
      <c r="F2096" t="s">
        <v>407</v>
      </c>
      <c r="G2096" t="s">
        <v>404</v>
      </c>
      <c r="H2096" t="s">
        <v>405</v>
      </c>
    </row>
    <row r="2097" spans="1:8">
      <c r="A2097" t="s">
        <v>248</v>
      </c>
      <c r="B2097" t="s">
        <v>10</v>
      </c>
      <c r="C2097" t="s">
        <v>29</v>
      </c>
      <c r="D2097" t="s">
        <v>86</v>
      </c>
      <c r="E2097">
        <v>168.31399999999999</v>
      </c>
      <c r="F2097" t="s">
        <v>403</v>
      </c>
      <c r="G2097" t="s">
        <v>404</v>
      </c>
      <c r="H2097" t="s">
        <v>405</v>
      </c>
    </row>
    <row r="2098" spans="1:8">
      <c r="A2098" t="s">
        <v>248</v>
      </c>
      <c r="B2098" t="s">
        <v>10</v>
      </c>
      <c r="C2098" t="s">
        <v>29</v>
      </c>
      <c r="D2098" t="s">
        <v>86</v>
      </c>
      <c r="E2098">
        <v>177.87700000000001</v>
      </c>
      <c r="F2098" t="s">
        <v>403</v>
      </c>
      <c r="G2098" t="s">
        <v>404</v>
      </c>
      <c r="H2098" t="s">
        <v>405</v>
      </c>
    </row>
    <row r="2099" spans="1:8">
      <c r="A2099" t="s">
        <v>248</v>
      </c>
      <c r="B2099" t="s">
        <v>10</v>
      </c>
      <c r="C2099" t="s">
        <v>29</v>
      </c>
      <c r="D2099" t="s">
        <v>86</v>
      </c>
      <c r="E2099">
        <v>181.01599999999999</v>
      </c>
      <c r="F2099" t="s">
        <v>403</v>
      </c>
      <c r="G2099" t="s">
        <v>404</v>
      </c>
      <c r="H2099" t="s">
        <v>405</v>
      </c>
    </row>
    <row r="2100" spans="1:8">
      <c r="A2100" t="s">
        <v>248</v>
      </c>
      <c r="B2100" t="s">
        <v>10</v>
      </c>
      <c r="C2100" t="s">
        <v>29</v>
      </c>
      <c r="D2100" t="s">
        <v>86</v>
      </c>
      <c r="E2100">
        <v>238.65799999999999</v>
      </c>
      <c r="F2100" t="s">
        <v>403</v>
      </c>
      <c r="G2100" t="s">
        <v>404</v>
      </c>
      <c r="H2100" t="s">
        <v>405</v>
      </c>
    </row>
    <row r="2101" spans="1:8">
      <c r="A2101" t="s">
        <v>248</v>
      </c>
      <c r="B2101" t="s">
        <v>10</v>
      </c>
      <c r="C2101" t="s">
        <v>29</v>
      </c>
      <c r="D2101" t="s">
        <v>86</v>
      </c>
      <c r="E2101">
        <v>182.10400000000001</v>
      </c>
      <c r="F2101" t="s">
        <v>403</v>
      </c>
      <c r="G2101" t="s">
        <v>404</v>
      </c>
      <c r="H2101" t="s">
        <v>405</v>
      </c>
    </row>
    <row r="2102" spans="1:8">
      <c r="A2102" t="s">
        <v>248</v>
      </c>
      <c r="B2102" t="s">
        <v>10</v>
      </c>
      <c r="C2102" t="s">
        <v>29</v>
      </c>
      <c r="D2102" t="s">
        <v>86</v>
      </c>
      <c r="E2102">
        <v>228.57300000000001</v>
      </c>
      <c r="F2102" t="s">
        <v>400</v>
      </c>
      <c r="G2102" t="s">
        <v>401</v>
      </c>
      <c r="H2102" t="s">
        <v>402</v>
      </c>
    </row>
    <row r="2103" spans="1:8">
      <c r="A2103" t="s">
        <v>248</v>
      </c>
      <c r="B2103" t="s">
        <v>10</v>
      </c>
      <c r="C2103" t="s">
        <v>29</v>
      </c>
      <c r="D2103" t="s">
        <v>86</v>
      </c>
      <c r="E2103">
        <v>248.66300000000001</v>
      </c>
      <c r="F2103" t="s">
        <v>407</v>
      </c>
      <c r="G2103" t="s">
        <v>404</v>
      </c>
      <c r="H2103" t="s">
        <v>405</v>
      </c>
    </row>
    <row r="2104" spans="1:8">
      <c r="A2104" t="s">
        <v>248</v>
      </c>
      <c r="B2104" t="s">
        <v>10</v>
      </c>
      <c r="C2104" t="s">
        <v>29</v>
      </c>
      <c r="D2104" t="s">
        <v>86</v>
      </c>
      <c r="E2104">
        <v>198.00200000000001</v>
      </c>
      <c r="F2104" t="s">
        <v>407</v>
      </c>
      <c r="G2104" t="s">
        <v>404</v>
      </c>
      <c r="H2104" t="s">
        <v>405</v>
      </c>
    </row>
    <row r="2105" spans="1:8">
      <c r="A2105" t="s">
        <v>248</v>
      </c>
      <c r="B2105" t="s">
        <v>10</v>
      </c>
      <c r="C2105" t="s">
        <v>29</v>
      </c>
      <c r="D2105" t="s">
        <v>86</v>
      </c>
      <c r="E2105">
        <v>191.86</v>
      </c>
      <c r="F2105" t="s">
        <v>407</v>
      </c>
      <c r="G2105" t="s">
        <v>404</v>
      </c>
      <c r="H2105" t="s">
        <v>405</v>
      </c>
    </row>
    <row r="2106" spans="1:8">
      <c r="A2106" t="s">
        <v>248</v>
      </c>
      <c r="B2106" t="s">
        <v>10</v>
      </c>
      <c r="C2106" t="s">
        <v>29</v>
      </c>
      <c r="D2106" t="s">
        <v>86</v>
      </c>
      <c r="E2106">
        <v>168.24600000000001</v>
      </c>
      <c r="F2106" t="s">
        <v>403</v>
      </c>
      <c r="G2106" t="s">
        <v>404</v>
      </c>
      <c r="H2106" t="s">
        <v>405</v>
      </c>
    </row>
    <row r="2107" spans="1:8">
      <c r="A2107" t="s">
        <v>248</v>
      </c>
      <c r="B2107" t="s">
        <v>10</v>
      </c>
      <c r="C2107" t="s">
        <v>29</v>
      </c>
      <c r="D2107" t="s">
        <v>86</v>
      </c>
      <c r="E2107">
        <v>75.284499999999994</v>
      </c>
      <c r="F2107" t="s">
        <v>403</v>
      </c>
      <c r="G2107" t="s">
        <v>404</v>
      </c>
      <c r="H2107" t="s">
        <v>405</v>
      </c>
    </row>
    <row r="2108" spans="1:8">
      <c r="A2108" t="s">
        <v>248</v>
      </c>
      <c r="B2108" t="s">
        <v>10</v>
      </c>
      <c r="C2108" t="s">
        <v>29</v>
      </c>
      <c r="D2108" t="s">
        <v>86</v>
      </c>
      <c r="E2108">
        <v>91.714799999999997</v>
      </c>
      <c r="F2108" t="s">
        <v>407</v>
      </c>
      <c r="G2108" t="s">
        <v>404</v>
      </c>
      <c r="H2108" t="s">
        <v>405</v>
      </c>
    </row>
    <row r="2109" spans="1:8">
      <c r="A2109" t="s">
        <v>248</v>
      </c>
      <c r="B2109" t="s">
        <v>10</v>
      </c>
      <c r="C2109" t="s">
        <v>29</v>
      </c>
      <c r="D2109" t="s">
        <v>86</v>
      </c>
      <c r="E2109">
        <v>180.93700000000001</v>
      </c>
      <c r="F2109" t="s">
        <v>403</v>
      </c>
      <c r="G2109" t="s">
        <v>404</v>
      </c>
      <c r="H2109" t="s">
        <v>405</v>
      </c>
    </row>
    <row r="2110" spans="1:8">
      <c r="A2110" t="s">
        <v>248</v>
      </c>
      <c r="B2110" t="s">
        <v>10</v>
      </c>
      <c r="C2110" t="s">
        <v>29</v>
      </c>
      <c r="D2110" t="s">
        <v>86</v>
      </c>
      <c r="E2110">
        <v>144.32599999999999</v>
      </c>
      <c r="F2110" t="s">
        <v>403</v>
      </c>
      <c r="G2110" t="s">
        <v>404</v>
      </c>
      <c r="H2110" t="s">
        <v>405</v>
      </c>
    </row>
    <row r="2111" spans="1:8">
      <c r="A2111" t="s">
        <v>293</v>
      </c>
      <c r="B2111" t="s">
        <v>10</v>
      </c>
      <c r="C2111" t="s">
        <v>39</v>
      </c>
      <c r="D2111" t="s">
        <v>86</v>
      </c>
      <c r="E2111">
        <v>116.589</v>
      </c>
      <c r="F2111" t="s">
        <v>403</v>
      </c>
      <c r="G2111" t="s">
        <v>404</v>
      </c>
      <c r="H2111" t="s">
        <v>405</v>
      </c>
    </row>
    <row r="2112" spans="1:8">
      <c r="A2112" t="s">
        <v>293</v>
      </c>
      <c r="B2112" t="s">
        <v>10</v>
      </c>
      <c r="C2112" t="s">
        <v>39</v>
      </c>
      <c r="D2112" t="s">
        <v>86</v>
      </c>
      <c r="E2112">
        <v>205.99299999999999</v>
      </c>
      <c r="F2112" t="s">
        <v>403</v>
      </c>
      <c r="G2112" t="s">
        <v>404</v>
      </c>
      <c r="H2112" t="s">
        <v>405</v>
      </c>
    </row>
    <row r="2113" spans="1:8">
      <c r="A2113" t="s">
        <v>293</v>
      </c>
      <c r="B2113" t="s">
        <v>10</v>
      </c>
      <c r="C2113" t="s">
        <v>39</v>
      </c>
      <c r="D2113" t="s">
        <v>86</v>
      </c>
      <c r="E2113">
        <v>168.25700000000001</v>
      </c>
      <c r="F2113" t="s">
        <v>403</v>
      </c>
      <c r="G2113" t="s">
        <v>404</v>
      </c>
      <c r="H2113" t="s">
        <v>405</v>
      </c>
    </row>
    <row r="2114" spans="1:8">
      <c r="A2114" t="s">
        <v>293</v>
      </c>
      <c r="B2114" t="s">
        <v>10</v>
      </c>
      <c r="C2114" t="s">
        <v>39</v>
      </c>
      <c r="D2114" t="s">
        <v>86</v>
      </c>
      <c r="E2114">
        <v>145.346</v>
      </c>
      <c r="F2114" t="s">
        <v>403</v>
      </c>
      <c r="G2114" t="s">
        <v>404</v>
      </c>
      <c r="H2114" t="s">
        <v>405</v>
      </c>
    </row>
    <row r="2115" spans="1:8">
      <c r="A2115" t="s">
        <v>293</v>
      </c>
      <c r="B2115" t="s">
        <v>10</v>
      </c>
      <c r="C2115" t="s">
        <v>39</v>
      </c>
      <c r="D2115" t="s">
        <v>86</v>
      </c>
      <c r="E2115">
        <v>181.75700000000001</v>
      </c>
      <c r="F2115" t="s">
        <v>403</v>
      </c>
      <c r="G2115" t="s">
        <v>404</v>
      </c>
      <c r="H2115" t="s">
        <v>405</v>
      </c>
    </row>
    <row r="2116" spans="1:8">
      <c r="A2116" t="s">
        <v>293</v>
      </c>
      <c r="B2116" t="s">
        <v>10</v>
      </c>
      <c r="C2116" t="s">
        <v>39</v>
      </c>
      <c r="D2116" t="s">
        <v>86</v>
      </c>
      <c r="E2116">
        <v>144.18799999999999</v>
      </c>
      <c r="F2116" t="s">
        <v>403</v>
      </c>
      <c r="G2116" t="s">
        <v>404</v>
      </c>
      <c r="H2116" t="s">
        <v>405</v>
      </c>
    </row>
    <row r="2117" spans="1:8">
      <c r="A2117" t="s">
        <v>293</v>
      </c>
      <c r="B2117" t="s">
        <v>10</v>
      </c>
      <c r="C2117" t="s">
        <v>39</v>
      </c>
      <c r="D2117" t="s">
        <v>86</v>
      </c>
      <c r="E2117">
        <v>215.73699999999999</v>
      </c>
      <c r="F2117" t="s">
        <v>403</v>
      </c>
      <c r="G2117" t="s">
        <v>404</v>
      </c>
      <c r="H2117" t="s">
        <v>405</v>
      </c>
    </row>
    <row r="2118" spans="1:8">
      <c r="A2118" t="s">
        <v>293</v>
      </c>
      <c r="B2118" t="s">
        <v>10</v>
      </c>
      <c r="C2118" t="s">
        <v>39</v>
      </c>
      <c r="D2118" t="s">
        <v>86</v>
      </c>
      <c r="E2118">
        <v>230.56700000000001</v>
      </c>
      <c r="F2118" t="s">
        <v>403</v>
      </c>
      <c r="G2118" t="s">
        <v>404</v>
      </c>
      <c r="H2118" t="s">
        <v>405</v>
      </c>
    </row>
    <row r="2119" spans="1:8">
      <c r="A2119" t="s">
        <v>293</v>
      </c>
      <c r="B2119" t="s">
        <v>10</v>
      </c>
      <c r="C2119" t="s">
        <v>39</v>
      </c>
      <c r="D2119" t="s">
        <v>86</v>
      </c>
      <c r="E2119">
        <v>113.461</v>
      </c>
      <c r="F2119" t="s">
        <v>403</v>
      </c>
      <c r="G2119" t="s">
        <v>404</v>
      </c>
      <c r="H2119" t="s">
        <v>405</v>
      </c>
    </row>
    <row r="2120" spans="1:8">
      <c r="A2120" t="s">
        <v>293</v>
      </c>
      <c r="B2120" t="s">
        <v>10</v>
      </c>
      <c r="C2120" t="s">
        <v>39</v>
      </c>
      <c r="D2120" t="s">
        <v>86</v>
      </c>
      <c r="E2120">
        <v>121.61499999999999</v>
      </c>
      <c r="F2120" t="s">
        <v>403</v>
      </c>
      <c r="G2120" t="s">
        <v>404</v>
      </c>
      <c r="H2120" t="s">
        <v>405</v>
      </c>
    </row>
    <row r="2121" spans="1:8">
      <c r="A2121" t="s">
        <v>293</v>
      </c>
      <c r="B2121" t="s">
        <v>10</v>
      </c>
      <c r="C2121" t="s">
        <v>39</v>
      </c>
      <c r="D2121" t="s">
        <v>86</v>
      </c>
      <c r="E2121">
        <v>205.94399999999999</v>
      </c>
      <c r="F2121" t="s">
        <v>403</v>
      </c>
      <c r="G2121" t="s">
        <v>404</v>
      </c>
      <c r="H2121" t="s">
        <v>405</v>
      </c>
    </row>
    <row r="2122" spans="1:8">
      <c r="A2122" t="s">
        <v>293</v>
      </c>
      <c r="B2122" t="s">
        <v>10</v>
      </c>
      <c r="C2122" t="s">
        <v>39</v>
      </c>
      <c r="D2122" t="s">
        <v>86</v>
      </c>
      <c r="E2122">
        <v>198.35599999999999</v>
      </c>
      <c r="F2122" t="s">
        <v>407</v>
      </c>
      <c r="G2122" t="s">
        <v>404</v>
      </c>
      <c r="H2122" t="s">
        <v>405</v>
      </c>
    </row>
    <row r="2123" spans="1:8">
      <c r="A2123" t="s">
        <v>293</v>
      </c>
      <c r="B2123" t="s">
        <v>10</v>
      </c>
      <c r="C2123" t="s">
        <v>39</v>
      </c>
      <c r="D2123" t="s">
        <v>86</v>
      </c>
      <c r="E2123">
        <v>178.9</v>
      </c>
      <c r="F2123" t="s">
        <v>403</v>
      </c>
      <c r="G2123" t="s">
        <v>404</v>
      </c>
      <c r="H2123" t="s">
        <v>405</v>
      </c>
    </row>
    <row r="2124" spans="1:8">
      <c r="A2124" t="s">
        <v>293</v>
      </c>
      <c r="B2124" t="s">
        <v>10</v>
      </c>
      <c r="C2124" t="s">
        <v>39</v>
      </c>
      <c r="D2124" t="s">
        <v>86</v>
      </c>
      <c r="E2124">
        <v>138.946</v>
      </c>
      <c r="F2124" t="s">
        <v>403</v>
      </c>
      <c r="G2124" t="s">
        <v>404</v>
      </c>
      <c r="H2124" t="s">
        <v>405</v>
      </c>
    </row>
    <row r="2125" spans="1:8">
      <c r="A2125" t="s">
        <v>293</v>
      </c>
      <c r="B2125" t="s">
        <v>10</v>
      </c>
      <c r="C2125" t="s">
        <v>39</v>
      </c>
      <c r="D2125" t="s">
        <v>86</v>
      </c>
      <c r="E2125">
        <v>226.22499999999999</v>
      </c>
      <c r="F2125" t="s">
        <v>403</v>
      </c>
      <c r="G2125" t="s">
        <v>404</v>
      </c>
      <c r="H2125" t="s">
        <v>405</v>
      </c>
    </row>
    <row r="2126" spans="1:8">
      <c r="A2126" t="s">
        <v>293</v>
      </c>
      <c r="B2126" t="s">
        <v>10</v>
      </c>
      <c r="C2126" t="s">
        <v>39</v>
      </c>
      <c r="D2126" t="s">
        <v>86</v>
      </c>
      <c r="E2126">
        <v>242.81100000000001</v>
      </c>
      <c r="F2126" t="s">
        <v>407</v>
      </c>
      <c r="G2126" t="s">
        <v>404</v>
      </c>
      <c r="H2126" t="s">
        <v>405</v>
      </c>
    </row>
    <row r="2127" spans="1:8">
      <c r="A2127" t="s">
        <v>293</v>
      </c>
      <c r="B2127" t="s">
        <v>10</v>
      </c>
      <c r="C2127" t="s">
        <v>39</v>
      </c>
      <c r="D2127" t="s">
        <v>86</v>
      </c>
      <c r="E2127">
        <v>308.54000000000002</v>
      </c>
      <c r="F2127" t="s">
        <v>407</v>
      </c>
      <c r="G2127" t="s">
        <v>404</v>
      </c>
      <c r="H2127" t="s">
        <v>405</v>
      </c>
    </row>
    <row r="2128" spans="1:8">
      <c r="A2128" t="s">
        <v>293</v>
      </c>
      <c r="B2128" t="s">
        <v>10</v>
      </c>
      <c r="C2128" t="s">
        <v>39</v>
      </c>
      <c r="D2128" t="s">
        <v>86</v>
      </c>
      <c r="E2128">
        <v>208.40100000000001</v>
      </c>
      <c r="F2128" t="s">
        <v>407</v>
      </c>
      <c r="G2128" t="s">
        <v>404</v>
      </c>
      <c r="H2128" t="s">
        <v>405</v>
      </c>
    </row>
    <row r="2129" spans="1:8">
      <c r="A2129" t="s">
        <v>293</v>
      </c>
      <c r="B2129" t="s">
        <v>10</v>
      </c>
      <c r="C2129" t="s">
        <v>39</v>
      </c>
      <c r="D2129" t="s">
        <v>86</v>
      </c>
      <c r="E2129">
        <v>212.749</v>
      </c>
      <c r="F2129" t="s">
        <v>407</v>
      </c>
      <c r="G2129" t="s">
        <v>404</v>
      </c>
      <c r="H2129" t="s">
        <v>405</v>
      </c>
    </row>
    <row r="2130" spans="1:8">
      <c r="A2130" t="s">
        <v>293</v>
      </c>
      <c r="B2130" t="s">
        <v>10</v>
      </c>
      <c r="C2130" t="s">
        <v>39</v>
      </c>
      <c r="D2130" t="s">
        <v>86</v>
      </c>
      <c r="E2130">
        <v>117.661</v>
      </c>
      <c r="F2130" t="s">
        <v>407</v>
      </c>
      <c r="G2130" t="s">
        <v>404</v>
      </c>
      <c r="H2130" t="s">
        <v>405</v>
      </c>
    </row>
    <row r="2131" spans="1:8">
      <c r="A2131" t="s">
        <v>293</v>
      </c>
      <c r="B2131" t="s">
        <v>10</v>
      </c>
      <c r="C2131" t="s">
        <v>39</v>
      </c>
      <c r="D2131" t="s">
        <v>86</v>
      </c>
      <c r="E2131">
        <v>286.09699999999998</v>
      </c>
      <c r="F2131" t="s">
        <v>407</v>
      </c>
      <c r="G2131" t="s">
        <v>404</v>
      </c>
      <c r="H2131" t="s">
        <v>405</v>
      </c>
    </row>
    <row r="2132" spans="1:8">
      <c r="A2132" t="s">
        <v>293</v>
      </c>
      <c r="B2132" t="s">
        <v>10</v>
      </c>
      <c r="C2132" t="s">
        <v>39</v>
      </c>
      <c r="D2132" t="s">
        <v>86</v>
      </c>
      <c r="E2132">
        <v>110.283</v>
      </c>
      <c r="F2132" t="s">
        <v>407</v>
      </c>
      <c r="G2132" t="s">
        <v>404</v>
      </c>
      <c r="H2132" t="s">
        <v>405</v>
      </c>
    </row>
    <row r="2133" spans="1:8">
      <c r="A2133" t="s">
        <v>293</v>
      </c>
      <c r="B2133" t="s">
        <v>10</v>
      </c>
      <c r="C2133" t="s">
        <v>39</v>
      </c>
      <c r="D2133" t="s">
        <v>86</v>
      </c>
      <c r="E2133">
        <v>170.733</v>
      </c>
      <c r="F2133" t="s">
        <v>403</v>
      </c>
      <c r="G2133" t="s">
        <v>404</v>
      </c>
      <c r="H2133" t="s">
        <v>405</v>
      </c>
    </row>
    <row r="2134" spans="1:8">
      <c r="A2134" t="s">
        <v>293</v>
      </c>
      <c r="B2134" t="s">
        <v>10</v>
      </c>
      <c r="C2134" t="s">
        <v>39</v>
      </c>
      <c r="D2134" t="s">
        <v>86</v>
      </c>
      <c r="E2134">
        <v>142.352</v>
      </c>
      <c r="F2134" t="s">
        <v>403</v>
      </c>
      <c r="G2134" t="s">
        <v>404</v>
      </c>
      <c r="H2134" t="s">
        <v>405</v>
      </c>
    </row>
    <row r="2135" spans="1:8">
      <c r="A2135" t="s">
        <v>293</v>
      </c>
      <c r="B2135" t="s">
        <v>10</v>
      </c>
      <c r="C2135" t="s">
        <v>39</v>
      </c>
      <c r="D2135" t="s">
        <v>86</v>
      </c>
      <c r="E2135">
        <v>144.71100000000001</v>
      </c>
      <c r="F2135" t="s">
        <v>403</v>
      </c>
      <c r="G2135" t="s">
        <v>404</v>
      </c>
      <c r="H2135" t="s">
        <v>405</v>
      </c>
    </row>
    <row r="2136" spans="1:8">
      <c r="A2136" t="s">
        <v>293</v>
      </c>
      <c r="B2136" t="s">
        <v>10</v>
      </c>
      <c r="C2136" t="s">
        <v>39</v>
      </c>
      <c r="D2136" t="s">
        <v>86</v>
      </c>
      <c r="E2136">
        <v>169.52600000000001</v>
      </c>
      <c r="F2136" t="s">
        <v>403</v>
      </c>
      <c r="G2136" t="s">
        <v>404</v>
      </c>
      <c r="H2136" t="s">
        <v>405</v>
      </c>
    </row>
    <row r="2137" spans="1:8">
      <c r="A2137" t="s">
        <v>293</v>
      </c>
      <c r="B2137" t="s">
        <v>10</v>
      </c>
      <c r="C2137" t="s">
        <v>39</v>
      </c>
      <c r="D2137" t="s">
        <v>86</v>
      </c>
      <c r="E2137">
        <v>153.23500000000001</v>
      </c>
      <c r="F2137" t="s">
        <v>407</v>
      </c>
      <c r="G2137" t="s">
        <v>404</v>
      </c>
      <c r="H2137" t="s">
        <v>405</v>
      </c>
    </row>
    <row r="2138" spans="1:8">
      <c r="A2138" t="s">
        <v>293</v>
      </c>
      <c r="B2138" t="s">
        <v>10</v>
      </c>
      <c r="C2138" t="s">
        <v>39</v>
      </c>
      <c r="D2138" t="s">
        <v>86</v>
      </c>
      <c r="E2138">
        <v>153.00700000000001</v>
      </c>
      <c r="F2138" t="s">
        <v>403</v>
      </c>
      <c r="G2138" t="s">
        <v>404</v>
      </c>
      <c r="H2138" t="s">
        <v>405</v>
      </c>
    </row>
    <row r="2139" spans="1:8">
      <c r="A2139" t="s">
        <v>293</v>
      </c>
      <c r="B2139" t="s">
        <v>10</v>
      </c>
      <c r="C2139" t="s">
        <v>39</v>
      </c>
      <c r="D2139" t="s">
        <v>86</v>
      </c>
      <c r="E2139">
        <v>288.911</v>
      </c>
      <c r="F2139" t="s">
        <v>407</v>
      </c>
      <c r="G2139" t="s">
        <v>404</v>
      </c>
      <c r="H2139" t="s">
        <v>405</v>
      </c>
    </row>
    <row r="2140" spans="1:8">
      <c r="A2140" t="s">
        <v>293</v>
      </c>
      <c r="B2140" t="s">
        <v>10</v>
      </c>
      <c r="C2140" t="s">
        <v>39</v>
      </c>
      <c r="D2140" t="s">
        <v>86</v>
      </c>
      <c r="E2140">
        <v>182.441</v>
      </c>
      <c r="F2140" t="s">
        <v>403</v>
      </c>
      <c r="G2140" t="s">
        <v>404</v>
      </c>
      <c r="H2140" t="s">
        <v>405</v>
      </c>
    </row>
    <row r="2141" spans="1:8">
      <c r="A2141" t="s">
        <v>293</v>
      </c>
      <c r="B2141" t="s">
        <v>10</v>
      </c>
      <c r="C2141" t="s">
        <v>39</v>
      </c>
      <c r="D2141" t="s">
        <v>86</v>
      </c>
      <c r="E2141">
        <v>222.86199999999999</v>
      </c>
      <c r="F2141" t="s">
        <v>407</v>
      </c>
      <c r="G2141" t="s">
        <v>404</v>
      </c>
      <c r="H2141" t="s">
        <v>405</v>
      </c>
    </row>
    <row r="2142" spans="1:8">
      <c r="A2142" t="s">
        <v>293</v>
      </c>
      <c r="B2142" t="s">
        <v>10</v>
      </c>
      <c r="C2142" t="s">
        <v>39</v>
      </c>
      <c r="D2142" t="s">
        <v>86</v>
      </c>
      <c r="E2142">
        <v>136.797</v>
      </c>
      <c r="F2142" t="s">
        <v>400</v>
      </c>
      <c r="G2142" t="s">
        <v>404</v>
      </c>
      <c r="H2142" t="s">
        <v>402</v>
      </c>
    </row>
    <row r="2143" spans="1:8">
      <c r="A2143" t="s">
        <v>293</v>
      </c>
      <c r="B2143" t="s">
        <v>10</v>
      </c>
      <c r="C2143" t="s">
        <v>39</v>
      </c>
      <c r="D2143" t="s">
        <v>86</v>
      </c>
      <c r="E2143">
        <v>219.06899999999999</v>
      </c>
      <c r="F2143" t="s">
        <v>400</v>
      </c>
      <c r="G2143" t="s">
        <v>404</v>
      </c>
      <c r="H2143" t="s">
        <v>402</v>
      </c>
    </row>
    <row r="2144" spans="1:8">
      <c r="A2144" t="s">
        <v>293</v>
      </c>
      <c r="B2144" t="s">
        <v>10</v>
      </c>
      <c r="C2144" t="s">
        <v>39</v>
      </c>
      <c r="D2144" t="s">
        <v>86</v>
      </c>
      <c r="E2144">
        <v>147.47</v>
      </c>
      <c r="F2144" t="s">
        <v>406</v>
      </c>
      <c r="G2144" t="s">
        <v>401</v>
      </c>
      <c r="H2144" t="s">
        <v>402</v>
      </c>
    </row>
    <row r="2145" spans="1:8">
      <c r="A2145" t="s">
        <v>293</v>
      </c>
      <c r="B2145" t="s">
        <v>10</v>
      </c>
      <c r="C2145" t="s">
        <v>39</v>
      </c>
      <c r="D2145" t="s">
        <v>86</v>
      </c>
      <c r="E2145">
        <v>127.127</v>
      </c>
      <c r="F2145" t="s">
        <v>410</v>
      </c>
      <c r="G2145" t="s">
        <v>401</v>
      </c>
      <c r="H2145" t="s">
        <v>402</v>
      </c>
    </row>
    <row r="2146" spans="1:8">
      <c r="A2146" t="s">
        <v>293</v>
      </c>
      <c r="B2146" t="s">
        <v>10</v>
      </c>
      <c r="C2146" t="s">
        <v>39</v>
      </c>
      <c r="D2146" t="s">
        <v>86</v>
      </c>
      <c r="E2146">
        <v>134.74600000000001</v>
      </c>
      <c r="F2146" t="s">
        <v>400</v>
      </c>
      <c r="G2146" t="s">
        <v>401</v>
      </c>
      <c r="H2146" t="s">
        <v>402</v>
      </c>
    </row>
    <row r="2147" spans="1:8">
      <c r="A2147" t="s">
        <v>293</v>
      </c>
      <c r="B2147" t="s">
        <v>10</v>
      </c>
      <c r="C2147" t="s">
        <v>39</v>
      </c>
      <c r="D2147" t="s">
        <v>86</v>
      </c>
      <c r="E2147">
        <v>603.13599999999997</v>
      </c>
      <c r="F2147" t="s">
        <v>409</v>
      </c>
      <c r="G2147" t="s">
        <v>404</v>
      </c>
      <c r="H2147" t="s">
        <v>402</v>
      </c>
    </row>
    <row r="2148" spans="1:8">
      <c r="A2148" t="s">
        <v>293</v>
      </c>
      <c r="B2148" t="s">
        <v>10</v>
      </c>
      <c r="C2148" t="s">
        <v>39</v>
      </c>
      <c r="D2148" t="s">
        <v>86</v>
      </c>
      <c r="E2148">
        <v>120.426</v>
      </c>
      <c r="F2148" t="s">
        <v>400</v>
      </c>
      <c r="G2148" t="s">
        <v>404</v>
      </c>
      <c r="H2148" t="s">
        <v>402</v>
      </c>
    </row>
    <row r="2149" spans="1:8">
      <c r="A2149" t="s">
        <v>293</v>
      </c>
      <c r="B2149" t="s">
        <v>10</v>
      </c>
      <c r="C2149" t="s">
        <v>39</v>
      </c>
      <c r="D2149" t="s">
        <v>86</v>
      </c>
      <c r="E2149">
        <v>150.55600000000001</v>
      </c>
      <c r="F2149" t="s">
        <v>400</v>
      </c>
      <c r="G2149" t="s">
        <v>401</v>
      </c>
      <c r="H2149" t="s">
        <v>402</v>
      </c>
    </row>
    <row r="2150" spans="1:8">
      <c r="A2150" t="s">
        <v>293</v>
      </c>
      <c r="B2150" t="s">
        <v>10</v>
      </c>
      <c r="C2150" t="s">
        <v>39</v>
      </c>
      <c r="D2150" t="s">
        <v>86</v>
      </c>
      <c r="E2150">
        <v>118.185</v>
      </c>
      <c r="F2150" t="s">
        <v>400</v>
      </c>
      <c r="G2150" t="s">
        <v>404</v>
      </c>
      <c r="H2150" t="s">
        <v>402</v>
      </c>
    </row>
    <row r="2151" spans="1:8">
      <c r="A2151" t="s">
        <v>293</v>
      </c>
      <c r="B2151" t="s">
        <v>10</v>
      </c>
      <c r="C2151" t="s">
        <v>39</v>
      </c>
      <c r="D2151" t="s">
        <v>86</v>
      </c>
      <c r="E2151">
        <v>106.09399999999999</v>
      </c>
      <c r="F2151" t="s">
        <v>406</v>
      </c>
      <c r="G2151" t="s">
        <v>404</v>
      </c>
      <c r="H2151" t="s">
        <v>402</v>
      </c>
    </row>
    <row r="2152" spans="1:8">
      <c r="A2152" t="s">
        <v>293</v>
      </c>
      <c r="B2152" t="s">
        <v>10</v>
      </c>
      <c r="C2152" t="s">
        <v>39</v>
      </c>
      <c r="D2152" t="s">
        <v>86</v>
      </c>
      <c r="E2152">
        <v>101.426</v>
      </c>
      <c r="F2152" t="s">
        <v>403</v>
      </c>
      <c r="G2152" t="s">
        <v>404</v>
      </c>
      <c r="H2152" t="s">
        <v>405</v>
      </c>
    </row>
    <row r="2153" spans="1:8">
      <c r="A2153" t="s">
        <v>293</v>
      </c>
      <c r="B2153" t="s">
        <v>10</v>
      </c>
      <c r="C2153" t="s">
        <v>39</v>
      </c>
      <c r="D2153" t="s">
        <v>86</v>
      </c>
      <c r="E2153">
        <v>146.49700000000001</v>
      </c>
      <c r="F2153" t="s">
        <v>403</v>
      </c>
      <c r="G2153" t="s">
        <v>404</v>
      </c>
      <c r="H2153" t="s">
        <v>405</v>
      </c>
    </row>
    <row r="2154" spans="1:8">
      <c r="A2154" t="s">
        <v>293</v>
      </c>
      <c r="B2154" t="s">
        <v>10</v>
      </c>
      <c r="C2154" t="s">
        <v>39</v>
      </c>
      <c r="D2154" t="s">
        <v>86</v>
      </c>
      <c r="E2154">
        <v>91.627099999999999</v>
      </c>
      <c r="F2154" t="s">
        <v>403</v>
      </c>
      <c r="G2154" t="s">
        <v>404</v>
      </c>
      <c r="H2154" t="s">
        <v>405</v>
      </c>
    </row>
    <row r="2155" spans="1:8">
      <c r="A2155" t="s">
        <v>293</v>
      </c>
      <c r="B2155" t="s">
        <v>10</v>
      </c>
      <c r="C2155" t="s">
        <v>39</v>
      </c>
      <c r="D2155" t="s">
        <v>86</v>
      </c>
      <c r="E2155">
        <v>100.995</v>
      </c>
      <c r="F2155" t="s">
        <v>406</v>
      </c>
      <c r="G2155" t="s">
        <v>404</v>
      </c>
      <c r="H2155" t="s">
        <v>402</v>
      </c>
    </row>
    <row r="2156" spans="1:8">
      <c r="A2156" t="s">
        <v>293</v>
      </c>
      <c r="B2156" t="s">
        <v>10</v>
      </c>
      <c r="C2156" t="s">
        <v>39</v>
      </c>
      <c r="D2156" t="s">
        <v>86</v>
      </c>
      <c r="E2156">
        <v>92.132099999999994</v>
      </c>
      <c r="F2156" t="s">
        <v>400</v>
      </c>
      <c r="G2156" t="s">
        <v>404</v>
      </c>
      <c r="H2156" t="s">
        <v>402</v>
      </c>
    </row>
    <row r="2157" spans="1:8">
      <c r="A2157" t="s">
        <v>293</v>
      </c>
      <c r="B2157" t="s">
        <v>10</v>
      </c>
      <c r="C2157" t="s">
        <v>39</v>
      </c>
      <c r="D2157" t="s">
        <v>86</v>
      </c>
      <c r="E2157">
        <v>228.95400000000001</v>
      </c>
      <c r="F2157" t="s">
        <v>406</v>
      </c>
      <c r="G2157" t="s">
        <v>401</v>
      </c>
      <c r="H2157" t="s">
        <v>402</v>
      </c>
    </row>
    <row r="2158" spans="1:8">
      <c r="A2158" t="s">
        <v>293</v>
      </c>
      <c r="B2158" t="s">
        <v>10</v>
      </c>
      <c r="C2158" t="s">
        <v>39</v>
      </c>
      <c r="D2158" t="s">
        <v>86</v>
      </c>
      <c r="E2158">
        <v>88.369</v>
      </c>
      <c r="F2158" t="s">
        <v>400</v>
      </c>
      <c r="G2158" t="s">
        <v>404</v>
      </c>
      <c r="H2158" t="s">
        <v>402</v>
      </c>
    </row>
    <row r="2159" spans="1:8">
      <c r="A2159" t="s">
        <v>293</v>
      </c>
      <c r="B2159" t="s">
        <v>10</v>
      </c>
      <c r="C2159" t="s">
        <v>39</v>
      </c>
      <c r="D2159" t="s">
        <v>86</v>
      </c>
      <c r="E2159">
        <v>87.913200000000003</v>
      </c>
      <c r="F2159" t="s">
        <v>400</v>
      </c>
      <c r="G2159" t="s">
        <v>404</v>
      </c>
      <c r="H2159" t="s">
        <v>402</v>
      </c>
    </row>
    <row r="2160" spans="1:8">
      <c r="A2160" t="s">
        <v>293</v>
      </c>
      <c r="B2160" t="s">
        <v>10</v>
      </c>
      <c r="C2160" t="s">
        <v>39</v>
      </c>
      <c r="D2160" t="s">
        <v>86</v>
      </c>
      <c r="E2160">
        <v>108.91500000000001</v>
      </c>
      <c r="F2160" t="s">
        <v>400</v>
      </c>
      <c r="G2160" t="s">
        <v>404</v>
      </c>
      <c r="H2160" t="s">
        <v>402</v>
      </c>
    </row>
    <row r="2161" spans="1:8">
      <c r="A2161" t="s">
        <v>293</v>
      </c>
      <c r="B2161" t="s">
        <v>10</v>
      </c>
      <c r="C2161" t="s">
        <v>39</v>
      </c>
      <c r="D2161" t="s">
        <v>86</v>
      </c>
      <c r="E2161">
        <v>170.536</v>
      </c>
      <c r="F2161" t="s">
        <v>403</v>
      </c>
      <c r="G2161" t="s">
        <v>404</v>
      </c>
      <c r="H2161" t="s">
        <v>405</v>
      </c>
    </row>
    <row r="2162" spans="1:8">
      <c r="A2162" t="s">
        <v>293</v>
      </c>
      <c r="B2162" t="s">
        <v>10</v>
      </c>
      <c r="C2162" t="s">
        <v>39</v>
      </c>
      <c r="D2162" t="s">
        <v>86</v>
      </c>
      <c r="E2162">
        <v>120.901</v>
      </c>
      <c r="F2162" t="s">
        <v>403</v>
      </c>
      <c r="G2162" t="s">
        <v>404</v>
      </c>
      <c r="H2162" t="s">
        <v>405</v>
      </c>
    </row>
    <row r="2163" spans="1:8">
      <c r="A2163" t="s">
        <v>293</v>
      </c>
      <c r="B2163" t="s">
        <v>10</v>
      </c>
      <c r="C2163" t="s">
        <v>39</v>
      </c>
      <c r="D2163" t="s">
        <v>86</v>
      </c>
      <c r="E2163">
        <v>102.78100000000001</v>
      </c>
      <c r="F2163" t="s">
        <v>407</v>
      </c>
      <c r="G2163" t="s">
        <v>404</v>
      </c>
      <c r="H2163" t="s">
        <v>405</v>
      </c>
    </row>
    <row r="2164" spans="1:8">
      <c r="A2164" t="s">
        <v>293</v>
      </c>
      <c r="B2164" t="s">
        <v>10</v>
      </c>
      <c r="C2164" t="s">
        <v>39</v>
      </c>
      <c r="D2164" t="s">
        <v>86</v>
      </c>
      <c r="E2164">
        <v>240.126</v>
      </c>
      <c r="F2164" t="s">
        <v>407</v>
      </c>
      <c r="G2164" t="s">
        <v>404</v>
      </c>
      <c r="H2164" t="s">
        <v>405</v>
      </c>
    </row>
    <row r="2165" spans="1:8">
      <c r="A2165" t="s">
        <v>293</v>
      </c>
      <c r="B2165" t="s">
        <v>10</v>
      </c>
      <c r="C2165" t="s">
        <v>39</v>
      </c>
      <c r="D2165" t="s">
        <v>86</v>
      </c>
      <c r="E2165">
        <v>99.116399999999999</v>
      </c>
      <c r="F2165" t="s">
        <v>403</v>
      </c>
      <c r="G2165" t="s">
        <v>404</v>
      </c>
      <c r="H2165" t="s">
        <v>405</v>
      </c>
    </row>
    <row r="2166" spans="1:8">
      <c r="A2166" t="s">
        <v>293</v>
      </c>
      <c r="B2166" t="s">
        <v>10</v>
      </c>
      <c r="C2166" t="s">
        <v>39</v>
      </c>
      <c r="D2166" t="s">
        <v>86</v>
      </c>
      <c r="E2166">
        <v>135.10900000000001</v>
      </c>
      <c r="F2166" t="s">
        <v>406</v>
      </c>
      <c r="G2166" t="s">
        <v>404</v>
      </c>
      <c r="H2166" t="s">
        <v>402</v>
      </c>
    </row>
    <row r="2167" spans="1:8">
      <c r="A2167" t="s">
        <v>293</v>
      </c>
      <c r="B2167" t="s">
        <v>10</v>
      </c>
      <c r="C2167" t="s">
        <v>39</v>
      </c>
      <c r="D2167" t="s">
        <v>86</v>
      </c>
      <c r="E2167">
        <v>147.94499999999999</v>
      </c>
      <c r="F2167" t="s">
        <v>406</v>
      </c>
      <c r="G2167" t="s">
        <v>404</v>
      </c>
      <c r="H2167" t="s">
        <v>402</v>
      </c>
    </row>
    <row r="2168" spans="1:8">
      <c r="A2168" t="s">
        <v>293</v>
      </c>
      <c r="B2168" t="s">
        <v>10</v>
      </c>
      <c r="C2168" t="s">
        <v>39</v>
      </c>
      <c r="D2168" t="s">
        <v>86</v>
      </c>
      <c r="E2168">
        <v>124.313</v>
      </c>
      <c r="F2168" t="s">
        <v>406</v>
      </c>
      <c r="G2168" t="s">
        <v>401</v>
      </c>
      <c r="H2168" t="s">
        <v>402</v>
      </c>
    </row>
    <row r="2169" spans="1:8">
      <c r="A2169" t="s">
        <v>293</v>
      </c>
      <c r="B2169" t="s">
        <v>10</v>
      </c>
      <c r="C2169" t="s">
        <v>39</v>
      </c>
      <c r="D2169" t="s">
        <v>86</v>
      </c>
      <c r="E2169">
        <v>137.08600000000001</v>
      </c>
      <c r="F2169" t="s">
        <v>403</v>
      </c>
      <c r="G2169" t="s">
        <v>404</v>
      </c>
      <c r="H2169" t="s">
        <v>405</v>
      </c>
    </row>
    <row r="2170" spans="1:8">
      <c r="A2170" t="s">
        <v>293</v>
      </c>
      <c r="B2170" t="s">
        <v>10</v>
      </c>
      <c r="C2170" t="s">
        <v>39</v>
      </c>
      <c r="D2170" t="s">
        <v>86</v>
      </c>
      <c r="E2170">
        <v>280.572</v>
      </c>
      <c r="F2170" t="s">
        <v>407</v>
      </c>
      <c r="G2170" t="s">
        <v>404</v>
      </c>
      <c r="H2170" t="s">
        <v>405</v>
      </c>
    </row>
    <row r="2171" spans="1:8">
      <c r="A2171" t="s">
        <v>293</v>
      </c>
      <c r="B2171" t="s">
        <v>10</v>
      </c>
      <c r="C2171" t="s">
        <v>39</v>
      </c>
      <c r="D2171" t="s">
        <v>86</v>
      </c>
      <c r="E2171">
        <v>165.78700000000001</v>
      </c>
      <c r="F2171" t="s">
        <v>407</v>
      </c>
      <c r="G2171" t="s">
        <v>404</v>
      </c>
      <c r="H2171" t="s">
        <v>405</v>
      </c>
    </row>
    <row r="2172" spans="1:8">
      <c r="A2172" t="s">
        <v>293</v>
      </c>
      <c r="B2172" t="s">
        <v>10</v>
      </c>
      <c r="C2172" t="s">
        <v>39</v>
      </c>
      <c r="D2172" t="s">
        <v>86</v>
      </c>
      <c r="E2172">
        <v>177.68600000000001</v>
      </c>
      <c r="F2172" t="s">
        <v>407</v>
      </c>
      <c r="G2172" t="s">
        <v>404</v>
      </c>
      <c r="H2172" t="s">
        <v>405</v>
      </c>
    </row>
    <row r="2173" spans="1:8">
      <c r="A2173" t="s">
        <v>293</v>
      </c>
      <c r="B2173" t="s">
        <v>10</v>
      </c>
      <c r="C2173" t="s">
        <v>39</v>
      </c>
      <c r="D2173" t="s">
        <v>86</v>
      </c>
      <c r="E2173">
        <v>194.58699999999999</v>
      </c>
      <c r="F2173" t="s">
        <v>407</v>
      </c>
      <c r="G2173" t="s">
        <v>404</v>
      </c>
      <c r="H2173" t="s">
        <v>405</v>
      </c>
    </row>
    <row r="2174" spans="1:8">
      <c r="A2174" t="s">
        <v>293</v>
      </c>
      <c r="B2174" t="s">
        <v>10</v>
      </c>
      <c r="C2174" t="s">
        <v>39</v>
      </c>
      <c r="D2174" t="s">
        <v>86</v>
      </c>
      <c r="E2174">
        <v>208.24700000000001</v>
      </c>
      <c r="F2174" t="s">
        <v>407</v>
      </c>
      <c r="G2174" t="s">
        <v>404</v>
      </c>
      <c r="H2174" t="s">
        <v>405</v>
      </c>
    </row>
    <row r="2175" spans="1:8">
      <c r="A2175" t="s">
        <v>293</v>
      </c>
      <c r="B2175" t="s">
        <v>10</v>
      </c>
      <c r="C2175" t="s">
        <v>39</v>
      </c>
      <c r="D2175" t="s">
        <v>86</v>
      </c>
      <c r="E2175">
        <v>126.875</v>
      </c>
      <c r="F2175" t="s">
        <v>407</v>
      </c>
      <c r="G2175" t="s">
        <v>404</v>
      </c>
      <c r="H2175" t="s">
        <v>405</v>
      </c>
    </row>
    <row r="2176" spans="1:8">
      <c r="A2176" t="s">
        <v>293</v>
      </c>
      <c r="B2176" t="s">
        <v>10</v>
      </c>
      <c r="C2176" t="s">
        <v>39</v>
      </c>
      <c r="D2176" t="s">
        <v>86</v>
      </c>
      <c r="E2176">
        <v>222.56100000000001</v>
      </c>
      <c r="F2176" t="s">
        <v>407</v>
      </c>
      <c r="G2176" t="s">
        <v>404</v>
      </c>
      <c r="H2176" t="s">
        <v>405</v>
      </c>
    </row>
    <row r="2177" spans="1:8">
      <c r="A2177" t="s">
        <v>293</v>
      </c>
      <c r="B2177" t="s">
        <v>10</v>
      </c>
      <c r="C2177" t="s">
        <v>39</v>
      </c>
      <c r="D2177" t="s">
        <v>86</v>
      </c>
      <c r="E2177">
        <v>229.15100000000001</v>
      </c>
      <c r="F2177" t="s">
        <v>407</v>
      </c>
      <c r="G2177" t="s">
        <v>404</v>
      </c>
      <c r="H2177" t="s">
        <v>405</v>
      </c>
    </row>
    <row r="2178" spans="1:8">
      <c r="A2178" t="s">
        <v>293</v>
      </c>
      <c r="B2178" t="s">
        <v>10</v>
      </c>
      <c r="C2178" t="s">
        <v>39</v>
      </c>
      <c r="D2178" t="s">
        <v>86</v>
      </c>
      <c r="E2178">
        <v>179.7</v>
      </c>
      <c r="F2178" t="s">
        <v>406</v>
      </c>
      <c r="G2178" t="s">
        <v>401</v>
      </c>
      <c r="H2178" t="s">
        <v>402</v>
      </c>
    </row>
    <row r="2179" spans="1:8">
      <c r="A2179" t="s">
        <v>293</v>
      </c>
      <c r="B2179" t="s">
        <v>10</v>
      </c>
      <c r="C2179" t="s">
        <v>39</v>
      </c>
      <c r="D2179" t="s">
        <v>86</v>
      </c>
      <c r="E2179">
        <v>157.06</v>
      </c>
      <c r="F2179" t="s">
        <v>407</v>
      </c>
      <c r="G2179" t="s">
        <v>404</v>
      </c>
      <c r="H2179" t="s">
        <v>405</v>
      </c>
    </row>
    <row r="2180" spans="1:8">
      <c r="A2180" t="s">
        <v>293</v>
      </c>
      <c r="B2180" t="s">
        <v>10</v>
      </c>
      <c r="C2180" t="s">
        <v>39</v>
      </c>
      <c r="D2180" t="s">
        <v>86</v>
      </c>
      <c r="E2180">
        <v>190.13399999999999</v>
      </c>
      <c r="F2180" t="s">
        <v>406</v>
      </c>
      <c r="G2180" t="s">
        <v>401</v>
      </c>
      <c r="H2180" t="s">
        <v>402</v>
      </c>
    </row>
    <row r="2181" spans="1:8">
      <c r="A2181" t="s">
        <v>293</v>
      </c>
      <c r="B2181" t="s">
        <v>10</v>
      </c>
      <c r="C2181" t="s">
        <v>39</v>
      </c>
      <c r="D2181" t="s">
        <v>86</v>
      </c>
      <c r="E2181">
        <v>148.27099999999999</v>
      </c>
      <c r="F2181" t="s">
        <v>403</v>
      </c>
      <c r="G2181" t="s">
        <v>404</v>
      </c>
      <c r="H2181" t="s">
        <v>405</v>
      </c>
    </row>
    <row r="2182" spans="1:8">
      <c r="A2182" t="s">
        <v>293</v>
      </c>
      <c r="B2182" t="s">
        <v>10</v>
      </c>
      <c r="C2182" t="s">
        <v>39</v>
      </c>
      <c r="D2182" t="s">
        <v>86</v>
      </c>
      <c r="E2182">
        <v>305.18900000000002</v>
      </c>
      <c r="F2182" t="s">
        <v>403</v>
      </c>
      <c r="G2182" t="s">
        <v>404</v>
      </c>
      <c r="H2182" t="s">
        <v>405</v>
      </c>
    </row>
    <row r="2183" spans="1:8">
      <c r="A2183" t="s">
        <v>293</v>
      </c>
      <c r="B2183" t="s">
        <v>10</v>
      </c>
      <c r="C2183" t="s">
        <v>39</v>
      </c>
      <c r="D2183" t="s">
        <v>86</v>
      </c>
      <c r="E2183">
        <v>183.876</v>
      </c>
      <c r="F2183" t="s">
        <v>403</v>
      </c>
      <c r="G2183" t="s">
        <v>404</v>
      </c>
      <c r="H2183" t="s">
        <v>405</v>
      </c>
    </row>
    <row r="2184" spans="1:8">
      <c r="A2184" t="s">
        <v>293</v>
      </c>
      <c r="B2184" t="s">
        <v>10</v>
      </c>
      <c r="C2184" t="s">
        <v>39</v>
      </c>
      <c r="D2184" t="s">
        <v>86</v>
      </c>
      <c r="E2184">
        <v>169.107</v>
      </c>
      <c r="F2184" t="s">
        <v>400</v>
      </c>
      <c r="G2184" t="s">
        <v>404</v>
      </c>
      <c r="H2184" t="s">
        <v>402</v>
      </c>
    </row>
    <row r="2185" spans="1:8">
      <c r="A2185" t="s">
        <v>293</v>
      </c>
      <c r="B2185" t="s">
        <v>10</v>
      </c>
      <c r="C2185" t="s">
        <v>39</v>
      </c>
      <c r="D2185" t="s">
        <v>86</v>
      </c>
      <c r="E2185">
        <v>174.792</v>
      </c>
      <c r="F2185" t="s">
        <v>403</v>
      </c>
      <c r="G2185" t="s">
        <v>404</v>
      </c>
      <c r="H2185" t="s">
        <v>405</v>
      </c>
    </row>
    <row r="2186" spans="1:8">
      <c r="A2186" t="s">
        <v>293</v>
      </c>
      <c r="B2186" t="s">
        <v>10</v>
      </c>
      <c r="C2186" t="s">
        <v>39</v>
      </c>
      <c r="D2186" t="s">
        <v>86</v>
      </c>
      <c r="E2186">
        <v>193.108</v>
      </c>
      <c r="F2186" t="s">
        <v>403</v>
      </c>
      <c r="G2186" t="s">
        <v>404</v>
      </c>
      <c r="H2186" t="s">
        <v>405</v>
      </c>
    </row>
    <row r="2187" spans="1:8">
      <c r="A2187" t="s">
        <v>293</v>
      </c>
      <c r="B2187" t="s">
        <v>10</v>
      </c>
      <c r="C2187" t="s">
        <v>39</v>
      </c>
      <c r="D2187" t="s">
        <v>86</v>
      </c>
      <c r="E2187">
        <v>168.33099999999999</v>
      </c>
      <c r="F2187" t="s">
        <v>407</v>
      </c>
      <c r="G2187" t="s">
        <v>404</v>
      </c>
      <c r="H2187" t="s">
        <v>405</v>
      </c>
    </row>
    <row r="2188" spans="1:8">
      <c r="A2188" t="s">
        <v>293</v>
      </c>
      <c r="B2188" t="s">
        <v>10</v>
      </c>
      <c r="C2188" t="s">
        <v>39</v>
      </c>
      <c r="D2188" t="s">
        <v>86</v>
      </c>
      <c r="E2188">
        <v>225.63399999999999</v>
      </c>
      <c r="F2188" t="s">
        <v>403</v>
      </c>
      <c r="G2188" t="s">
        <v>404</v>
      </c>
      <c r="H2188" t="s">
        <v>405</v>
      </c>
    </row>
    <row r="2189" spans="1:8">
      <c r="A2189" t="s">
        <v>293</v>
      </c>
      <c r="B2189" t="s">
        <v>10</v>
      </c>
      <c r="C2189" t="s">
        <v>39</v>
      </c>
      <c r="D2189" t="s">
        <v>86</v>
      </c>
      <c r="E2189">
        <v>236.886</v>
      </c>
      <c r="F2189" t="s">
        <v>403</v>
      </c>
      <c r="G2189" t="s">
        <v>404</v>
      </c>
      <c r="H2189" t="s">
        <v>405</v>
      </c>
    </row>
    <row r="2190" spans="1:8">
      <c r="A2190" t="s">
        <v>293</v>
      </c>
      <c r="B2190" t="s">
        <v>10</v>
      </c>
      <c r="C2190" t="s">
        <v>39</v>
      </c>
      <c r="D2190" t="s">
        <v>86</v>
      </c>
      <c r="E2190">
        <v>166.97</v>
      </c>
      <c r="F2190" t="s">
        <v>403</v>
      </c>
      <c r="G2190" t="s">
        <v>404</v>
      </c>
      <c r="H2190" t="s">
        <v>405</v>
      </c>
    </row>
    <row r="2191" spans="1:8">
      <c r="A2191" t="s">
        <v>293</v>
      </c>
      <c r="B2191" t="s">
        <v>10</v>
      </c>
      <c r="C2191" t="s">
        <v>39</v>
      </c>
      <c r="D2191" t="s">
        <v>86</v>
      </c>
      <c r="E2191">
        <v>129.191</v>
      </c>
      <c r="F2191" t="s">
        <v>407</v>
      </c>
      <c r="G2191" t="s">
        <v>404</v>
      </c>
      <c r="H2191" t="s">
        <v>405</v>
      </c>
    </row>
    <row r="2192" spans="1:8">
      <c r="A2192" t="s">
        <v>293</v>
      </c>
      <c r="B2192" t="s">
        <v>10</v>
      </c>
      <c r="C2192" t="s">
        <v>39</v>
      </c>
      <c r="D2192" t="s">
        <v>86</v>
      </c>
      <c r="E2192">
        <v>148.78200000000001</v>
      </c>
      <c r="F2192" t="s">
        <v>407</v>
      </c>
      <c r="G2192" t="s">
        <v>404</v>
      </c>
      <c r="H2192" t="s">
        <v>405</v>
      </c>
    </row>
    <row r="2193" spans="1:8">
      <c r="A2193" t="s">
        <v>293</v>
      </c>
      <c r="B2193" t="s">
        <v>10</v>
      </c>
      <c r="C2193" t="s">
        <v>39</v>
      </c>
      <c r="D2193" t="s">
        <v>86</v>
      </c>
      <c r="E2193">
        <v>204.398</v>
      </c>
      <c r="F2193" t="s">
        <v>403</v>
      </c>
      <c r="G2193" t="s">
        <v>404</v>
      </c>
      <c r="H2193" t="s">
        <v>405</v>
      </c>
    </row>
    <row r="2194" spans="1:8">
      <c r="A2194" t="s">
        <v>293</v>
      </c>
      <c r="B2194" t="s">
        <v>10</v>
      </c>
      <c r="C2194" t="s">
        <v>39</v>
      </c>
      <c r="D2194" t="s">
        <v>86</v>
      </c>
      <c r="E2194">
        <v>157.547</v>
      </c>
      <c r="F2194" t="s">
        <v>407</v>
      </c>
      <c r="G2194" t="s">
        <v>404</v>
      </c>
      <c r="H2194" t="s">
        <v>405</v>
      </c>
    </row>
    <row r="2195" spans="1:8">
      <c r="A2195" t="s">
        <v>293</v>
      </c>
      <c r="B2195" t="s">
        <v>10</v>
      </c>
      <c r="C2195" t="s">
        <v>39</v>
      </c>
      <c r="D2195" t="s">
        <v>86</v>
      </c>
      <c r="E2195">
        <v>90.0565</v>
      </c>
      <c r="F2195" t="s">
        <v>403</v>
      </c>
      <c r="G2195" t="s">
        <v>404</v>
      </c>
      <c r="H2195" t="s">
        <v>405</v>
      </c>
    </row>
    <row r="2196" spans="1:8">
      <c r="A2196" t="s">
        <v>293</v>
      </c>
      <c r="B2196" t="s">
        <v>10</v>
      </c>
      <c r="C2196" t="s">
        <v>39</v>
      </c>
      <c r="D2196" t="s">
        <v>86</v>
      </c>
      <c r="E2196">
        <v>145.75800000000001</v>
      </c>
      <c r="F2196" t="s">
        <v>403</v>
      </c>
      <c r="G2196" t="s">
        <v>404</v>
      </c>
      <c r="H2196" t="s">
        <v>405</v>
      </c>
    </row>
    <row r="2197" spans="1:8">
      <c r="A2197" t="s">
        <v>293</v>
      </c>
      <c r="B2197" t="s">
        <v>10</v>
      </c>
      <c r="C2197" t="s">
        <v>39</v>
      </c>
      <c r="D2197" t="s">
        <v>86</v>
      </c>
      <c r="E2197">
        <v>186.173</v>
      </c>
      <c r="F2197" t="s">
        <v>403</v>
      </c>
      <c r="G2197" t="s">
        <v>404</v>
      </c>
      <c r="H2197" t="s">
        <v>405</v>
      </c>
    </row>
    <row r="2198" spans="1:8">
      <c r="A2198" t="s">
        <v>293</v>
      </c>
      <c r="B2198" t="s">
        <v>10</v>
      </c>
      <c r="C2198" t="s">
        <v>39</v>
      </c>
      <c r="D2198" t="s">
        <v>86</v>
      </c>
      <c r="E2198">
        <v>138.53399999999999</v>
      </c>
      <c r="F2198" t="s">
        <v>400</v>
      </c>
      <c r="G2198" t="s">
        <v>401</v>
      </c>
      <c r="H2198" t="s">
        <v>402</v>
      </c>
    </row>
    <row r="2199" spans="1:8">
      <c r="A2199" t="s">
        <v>293</v>
      </c>
      <c r="B2199" t="s">
        <v>10</v>
      </c>
      <c r="C2199" t="s">
        <v>39</v>
      </c>
      <c r="D2199" t="s">
        <v>86</v>
      </c>
      <c r="E2199">
        <v>170.95500000000001</v>
      </c>
      <c r="F2199" t="s">
        <v>408</v>
      </c>
      <c r="G2199" t="s">
        <v>401</v>
      </c>
      <c r="H2199" t="s">
        <v>402</v>
      </c>
    </row>
    <row r="2200" spans="1:8">
      <c r="A2200" t="s">
        <v>293</v>
      </c>
      <c r="B2200" t="s">
        <v>10</v>
      </c>
      <c r="C2200" t="s">
        <v>39</v>
      </c>
      <c r="D2200" t="s">
        <v>86</v>
      </c>
      <c r="E2200">
        <v>178.857</v>
      </c>
      <c r="F2200" t="s">
        <v>408</v>
      </c>
      <c r="G2200" t="s">
        <v>401</v>
      </c>
      <c r="H2200" t="s">
        <v>402</v>
      </c>
    </row>
    <row r="2201" spans="1:8">
      <c r="A2201" t="s">
        <v>293</v>
      </c>
      <c r="B2201" t="s">
        <v>10</v>
      </c>
      <c r="C2201" t="s">
        <v>39</v>
      </c>
      <c r="D2201" t="s">
        <v>86</v>
      </c>
      <c r="E2201">
        <v>120.02</v>
      </c>
      <c r="F2201" t="s">
        <v>408</v>
      </c>
      <c r="G2201" t="s">
        <v>401</v>
      </c>
      <c r="H2201" t="s">
        <v>402</v>
      </c>
    </row>
    <row r="2202" spans="1:8">
      <c r="A2202" t="s">
        <v>293</v>
      </c>
      <c r="B2202" t="s">
        <v>10</v>
      </c>
      <c r="C2202" t="s">
        <v>39</v>
      </c>
      <c r="D2202" t="s">
        <v>86</v>
      </c>
      <c r="E2202">
        <v>181.04300000000001</v>
      </c>
      <c r="F2202" t="s">
        <v>410</v>
      </c>
      <c r="G2202" t="s">
        <v>401</v>
      </c>
      <c r="H2202" t="s">
        <v>402</v>
      </c>
    </row>
    <row r="2203" spans="1:8">
      <c r="A2203" t="s">
        <v>293</v>
      </c>
      <c r="B2203" t="s">
        <v>10</v>
      </c>
      <c r="C2203" t="s">
        <v>39</v>
      </c>
      <c r="D2203" t="s">
        <v>86</v>
      </c>
      <c r="E2203">
        <v>108.447</v>
      </c>
      <c r="F2203" t="s">
        <v>400</v>
      </c>
      <c r="G2203" t="s">
        <v>401</v>
      </c>
      <c r="H2203" t="s">
        <v>402</v>
      </c>
    </row>
    <row r="2204" spans="1:8">
      <c r="A2204" t="s">
        <v>293</v>
      </c>
      <c r="B2204" t="s">
        <v>10</v>
      </c>
      <c r="C2204" t="s">
        <v>39</v>
      </c>
      <c r="D2204" t="s">
        <v>86</v>
      </c>
      <c r="E2204">
        <v>103.532</v>
      </c>
      <c r="F2204" t="s">
        <v>400</v>
      </c>
      <c r="G2204" t="s">
        <v>401</v>
      </c>
      <c r="H2204" t="s">
        <v>402</v>
      </c>
    </row>
    <row r="2205" spans="1:8">
      <c r="A2205" t="s">
        <v>293</v>
      </c>
      <c r="B2205" t="s">
        <v>10</v>
      </c>
      <c r="C2205" t="s">
        <v>39</v>
      </c>
      <c r="D2205" t="s">
        <v>86</v>
      </c>
      <c r="E2205">
        <v>142.21100000000001</v>
      </c>
      <c r="F2205" t="s">
        <v>400</v>
      </c>
      <c r="G2205" t="s">
        <v>401</v>
      </c>
      <c r="H2205" t="s">
        <v>402</v>
      </c>
    </row>
    <row r="2206" spans="1:8">
      <c r="A2206" t="s">
        <v>293</v>
      </c>
      <c r="B2206" t="s">
        <v>10</v>
      </c>
      <c r="C2206" t="s">
        <v>39</v>
      </c>
      <c r="D2206" t="s">
        <v>86</v>
      </c>
      <c r="E2206">
        <v>78.514600000000002</v>
      </c>
      <c r="F2206" t="s">
        <v>403</v>
      </c>
      <c r="G2206" t="s">
        <v>404</v>
      </c>
      <c r="H2206" t="s">
        <v>405</v>
      </c>
    </row>
    <row r="2207" spans="1:8">
      <c r="A2207" t="s">
        <v>293</v>
      </c>
      <c r="B2207" t="s">
        <v>10</v>
      </c>
      <c r="C2207" t="s">
        <v>39</v>
      </c>
      <c r="D2207" t="s">
        <v>86</v>
      </c>
      <c r="E2207">
        <v>111.711</v>
      </c>
      <c r="F2207" t="s">
        <v>403</v>
      </c>
      <c r="G2207" t="s">
        <v>404</v>
      </c>
      <c r="H2207" t="s">
        <v>405</v>
      </c>
    </row>
    <row r="2208" spans="1:8">
      <c r="A2208" t="s">
        <v>293</v>
      </c>
      <c r="B2208" t="s">
        <v>10</v>
      </c>
      <c r="C2208" t="s">
        <v>39</v>
      </c>
      <c r="D2208" t="s">
        <v>86</v>
      </c>
      <c r="E2208">
        <v>154.405</v>
      </c>
      <c r="F2208" t="s">
        <v>406</v>
      </c>
      <c r="G2208" t="s">
        <v>404</v>
      </c>
      <c r="H2208" t="s">
        <v>402</v>
      </c>
    </row>
    <row r="2209" spans="1:8">
      <c r="A2209" t="s">
        <v>293</v>
      </c>
      <c r="B2209" t="s">
        <v>10</v>
      </c>
      <c r="C2209" t="s">
        <v>39</v>
      </c>
      <c r="D2209" t="s">
        <v>86</v>
      </c>
      <c r="E2209">
        <v>266.03699999999998</v>
      </c>
      <c r="F2209" t="s">
        <v>403</v>
      </c>
      <c r="G2209" t="s">
        <v>404</v>
      </c>
      <c r="H2209" t="s">
        <v>405</v>
      </c>
    </row>
    <row r="2210" spans="1:8">
      <c r="A2210" t="s">
        <v>293</v>
      </c>
      <c r="B2210" t="s">
        <v>10</v>
      </c>
      <c r="C2210" t="s">
        <v>39</v>
      </c>
      <c r="D2210" t="s">
        <v>86</v>
      </c>
      <c r="E2210">
        <v>121.855</v>
      </c>
      <c r="F2210" t="s">
        <v>400</v>
      </c>
      <c r="G2210" t="s">
        <v>404</v>
      </c>
      <c r="H2210" t="s">
        <v>402</v>
      </c>
    </row>
    <row r="2211" spans="1:8">
      <c r="A2211" t="s">
        <v>293</v>
      </c>
      <c r="B2211" t="s">
        <v>10</v>
      </c>
      <c r="C2211" t="s">
        <v>39</v>
      </c>
      <c r="D2211" t="s">
        <v>86</v>
      </c>
      <c r="E2211">
        <v>105.676</v>
      </c>
      <c r="F2211" t="s">
        <v>400</v>
      </c>
      <c r="G2211" t="s">
        <v>404</v>
      </c>
      <c r="H2211" t="s">
        <v>402</v>
      </c>
    </row>
    <row r="2212" spans="1:8">
      <c r="A2212" t="s">
        <v>293</v>
      </c>
      <c r="B2212" t="s">
        <v>10</v>
      </c>
      <c r="C2212" t="s">
        <v>39</v>
      </c>
      <c r="D2212" t="s">
        <v>86</v>
      </c>
      <c r="E2212">
        <v>86.465800000000002</v>
      </c>
      <c r="F2212" t="s">
        <v>400</v>
      </c>
      <c r="G2212" t="s">
        <v>404</v>
      </c>
      <c r="H2212" t="s">
        <v>402</v>
      </c>
    </row>
    <row r="2213" spans="1:8">
      <c r="A2213" t="s">
        <v>293</v>
      </c>
      <c r="B2213" t="s">
        <v>10</v>
      </c>
      <c r="C2213" t="s">
        <v>39</v>
      </c>
      <c r="D2213" t="s">
        <v>86</v>
      </c>
      <c r="E2213">
        <v>130.65600000000001</v>
      </c>
      <c r="F2213" t="s">
        <v>400</v>
      </c>
      <c r="G2213" t="s">
        <v>404</v>
      </c>
      <c r="H2213" t="s">
        <v>402</v>
      </c>
    </row>
    <row r="2214" spans="1:8">
      <c r="A2214" t="s">
        <v>293</v>
      </c>
      <c r="B2214" t="s">
        <v>10</v>
      </c>
      <c r="C2214" t="s">
        <v>39</v>
      </c>
      <c r="D2214" t="s">
        <v>86</v>
      </c>
      <c r="E2214">
        <v>163.083</v>
      </c>
      <c r="F2214" t="s">
        <v>407</v>
      </c>
      <c r="G2214" t="s">
        <v>404</v>
      </c>
      <c r="H2214" t="s">
        <v>405</v>
      </c>
    </row>
    <row r="2215" spans="1:8">
      <c r="A2215" t="s">
        <v>293</v>
      </c>
      <c r="B2215" t="s">
        <v>10</v>
      </c>
      <c r="C2215" t="s">
        <v>39</v>
      </c>
      <c r="D2215" t="s">
        <v>86</v>
      </c>
      <c r="E2215">
        <v>195.15299999999999</v>
      </c>
      <c r="F2215" t="s">
        <v>403</v>
      </c>
      <c r="G2215" t="s">
        <v>404</v>
      </c>
      <c r="H2215" t="s">
        <v>405</v>
      </c>
    </row>
    <row r="2216" spans="1:8">
      <c r="A2216" t="s">
        <v>293</v>
      </c>
      <c r="B2216" t="s">
        <v>10</v>
      </c>
      <c r="C2216" t="s">
        <v>39</v>
      </c>
      <c r="D2216" t="s">
        <v>86</v>
      </c>
      <c r="E2216">
        <v>171.18299999999999</v>
      </c>
      <c r="F2216" t="s">
        <v>403</v>
      </c>
      <c r="G2216" t="s">
        <v>404</v>
      </c>
      <c r="H2216" t="s">
        <v>405</v>
      </c>
    </row>
    <row r="2217" spans="1:8">
      <c r="A2217" t="s">
        <v>293</v>
      </c>
      <c r="B2217" t="s">
        <v>10</v>
      </c>
      <c r="C2217" t="s">
        <v>39</v>
      </c>
      <c r="D2217" t="s">
        <v>86</v>
      </c>
      <c r="E2217">
        <v>67.354500000000002</v>
      </c>
      <c r="F2217" t="s">
        <v>406</v>
      </c>
      <c r="G2217" t="s">
        <v>404</v>
      </c>
      <c r="H2217" t="s">
        <v>402</v>
      </c>
    </row>
    <row r="2218" spans="1:8">
      <c r="A2218" t="s">
        <v>293</v>
      </c>
      <c r="B2218" t="s">
        <v>10</v>
      </c>
      <c r="C2218" t="s">
        <v>39</v>
      </c>
      <c r="D2218" t="s">
        <v>86</v>
      </c>
      <c r="E2218">
        <v>174.35400000000001</v>
      </c>
      <c r="F2218" t="s">
        <v>410</v>
      </c>
      <c r="G2218" t="s">
        <v>401</v>
      </c>
      <c r="H2218" t="s">
        <v>402</v>
      </c>
    </row>
    <row r="2219" spans="1:8">
      <c r="A2219" t="s">
        <v>293</v>
      </c>
      <c r="B2219" t="s">
        <v>10</v>
      </c>
      <c r="C2219" t="s">
        <v>39</v>
      </c>
      <c r="D2219" t="s">
        <v>86</v>
      </c>
      <c r="E2219">
        <v>100.151</v>
      </c>
      <c r="F2219" t="s">
        <v>403</v>
      </c>
      <c r="G2219" t="s">
        <v>404</v>
      </c>
      <c r="H2219" t="s">
        <v>405</v>
      </c>
    </row>
    <row r="2220" spans="1:8">
      <c r="A2220" t="s">
        <v>293</v>
      </c>
      <c r="B2220" t="s">
        <v>10</v>
      </c>
      <c r="C2220" t="s">
        <v>39</v>
      </c>
      <c r="D2220" t="s">
        <v>86</v>
      </c>
      <c r="E2220">
        <v>120.839</v>
      </c>
      <c r="F2220" t="s">
        <v>400</v>
      </c>
      <c r="G2220" t="s">
        <v>404</v>
      </c>
      <c r="H2220" t="s">
        <v>402</v>
      </c>
    </row>
    <row r="2221" spans="1:8">
      <c r="A2221" t="s">
        <v>293</v>
      </c>
      <c r="B2221" t="s">
        <v>10</v>
      </c>
      <c r="C2221" t="s">
        <v>39</v>
      </c>
      <c r="D2221" t="s">
        <v>86</v>
      </c>
      <c r="E2221">
        <v>96.554199999999994</v>
      </c>
      <c r="F2221" t="s">
        <v>400</v>
      </c>
      <c r="G2221" t="s">
        <v>404</v>
      </c>
      <c r="H2221" t="s">
        <v>402</v>
      </c>
    </row>
    <row r="2222" spans="1:8">
      <c r="A2222" t="s">
        <v>293</v>
      </c>
      <c r="B2222" t="s">
        <v>10</v>
      </c>
      <c r="C2222" t="s">
        <v>39</v>
      </c>
      <c r="D2222" t="s">
        <v>86</v>
      </c>
      <c r="E2222">
        <v>122.465</v>
      </c>
      <c r="F2222" t="s">
        <v>400</v>
      </c>
      <c r="G2222" t="s">
        <v>404</v>
      </c>
      <c r="H2222" t="s">
        <v>402</v>
      </c>
    </row>
    <row r="2223" spans="1:8">
      <c r="A2223" t="s">
        <v>293</v>
      </c>
      <c r="B2223" t="s">
        <v>10</v>
      </c>
      <c r="C2223" t="s">
        <v>39</v>
      </c>
      <c r="D2223" t="s">
        <v>86</v>
      </c>
      <c r="E2223">
        <v>208.648</v>
      </c>
      <c r="F2223" t="s">
        <v>403</v>
      </c>
      <c r="G2223" t="s">
        <v>404</v>
      </c>
      <c r="H2223" t="s">
        <v>405</v>
      </c>
    </row>
    <row r="2224" spans="1:8">
      <c r="A2224" t="s">
        <v>293</v>
      </c>
      <c r="B2224" t="s">
        <v>10</v>
      </c>
      <c r="C2224" t="s">
        <v>39</v>
      </c>
      <c r="D2224" t="s">
        <v>86</v>
      </c>
      <c r="E2224">
        <v>245.429</v>
      </c>
      <c r="F2224" t="s">
        <v>403</v>
      </c>
      <c r="G2224" t="s">
        <v>404</v>
      </c>
      <c r="H2224" t="s">
        <v>405</v>
      </c>
    </row>
    <row r="2225" spans="1:8">
      <c r="A2225" t="s">
        <v>293</v>
      </c>
      <c r="B2225" t="s">
        <v>10</v>
      </c>
      <c r="C2225" t="s">
        <v>39</v>
      </c>
      <c r="D2225" t="s">
        <v>86</v>
      </c>
      <c r="E2225">
        <v>148.548</v>
      </c>
      <c r="F2225" t="s">
        <v>403</v>
      </c>
      <c r="G2225" t="s">
        <v>404</v>
      </c>
      <c r="H2225" t="s">
        <v>405</v>
      </c>
    </row>
    <row r="2226" spans="1:8">
      <c r="A2226" t="s">
        <v>293</v>
      </c>
      <c r="B2226" t="s">
        <v>10</v>
      </c>
      <c r="C2226" t="s">
        <v>39</v>
      </c>
      <c r="D2226" t="s">
        <v>86</v>
      </c>
      <c r="E2226">
        <v>80.430000000000007</v>
      </c>
      <c r="F2226" t="s">
        <v>400</v>
      </c>
      <c r="G2226" t="s">
        <v>404</v>
      </c>
      <c r="H2226" t="s">
        <v>402</v>
      </c>
    </row>
    <row r="2227" spans="1:8">
      <c r="A2227" t="s">
        <v>293</v>
      </c>
      <c r="B2227" t="s">
        <v>10</v>
      </c>
      <c r="C2227" t="s">
        <v>39</v>
      </c>
      <c r="D2227" t="s">
        <v>86</v>
      </c>
      <c r="E2227">
        <v>283.73200000000003</v>
      </c>
      <c r="F2227" t="s">
        <v>410</v>
      </c>
      <c r="G2227" t="s">
        <v>401</v>
      </c>
      <c r="H2227" t="s">
        <v>402</v>
      </c>
    </row>
    <row r="2228" spans="1:8">
      <c r="A2228" t="s">
        <v>293</v>
      </c>
      <c r="B2228" t="s">
        <v>10</v>
      </c>
      <c r="C2228" t="s">
        <v>39</v>
      </c>
      <c r="D2228" t="s">
        <v>86</v>
      </c>
      <c r="E2228">
        <v>200.83799999999999</v>
      </c>
      <c r="F2228" t="s">
        <v>407</v>
      </c>
      <c r="G2228" t="s">
        <v>404</v>
      </c>
      <c r="H2228" t="s">
        <v>405</v>
      </c>
    </row>
    <row r="2229" spans="1:8">
      <c r="A2229" t="s">
        <v>293</v>
      </c>
      <c r="B2229" t="s">
        <v>10</v>
      </c>
      <c r="C2229" t="s">
        <v>39</v>
      </c>
      <c r="D2229" t="s">
        <v>86</v>
      </c>
      <c r="E2229">
        <v>165.27600000000001</v>
      </c>
      <c r="F2229" t="s">
        <v>407</v>
      </c>
      <c r="G2229" t="s">
        <v>404</v>
      </c>
      <c r="H2229" t="s">
        <v>405</v>
      </c>
    </row>
    <row r="2230" spans="1:8">
      <c r="A2230" t="s">
        <v>293</v>
      </c>
      <c r="B2230" t="s">
        <v>10</v>
      </c>
      <c r="C2230" t="s">
        <v>39</v>
      </c>
      <c r="D2230" t="s">
        <v>86</v>
      </c>
      <c r="E2230">
        <v>159.893</v>
      </c>
      <c r="F2230" t="s">
        <v>403</v>
      </c>
      <c r="G2230" t="s">
        <v>404</v>
      </c>
      <c r="H2230" t="s">
        <v>405</v>
      </c>
    </row>
    <row r="2231" spans="1:8">
      <c r="A2231" t="s">
        <v>298</v>
      </c>
      <c r="B2231" t="s">
        <v>10</v>
      </c>
      <c r="C2231" t="s">
        <v>39</v>
      </c>
      <c r="D2231" t="s">
        <v>86</v>
      </c>
      <c r="E2231">
        <v>299.93</v>
      </c>
      <c r="F2231" t="s">
        <v>407</v>
      </c>
      <c r="G2231" t="s">
        <v>404</v>
      </c>
      <c r="H2231" t="s">
        <v>405</v>
      </c>
    </row>
    <row r="2232" spans="1:8">
      <c r="A2232" t="s">
        <v>298</v>
      </c>
      <c r="B2232" t="s">
        <v>10</v>
      </c>
      <c r="C2232" t="s">
        <v>39</v>
      </c>
      <c r="D2232" t="s">
        <v>86</v>
      </c>
      <c r="E2232">
        <v>183.249</v>
      </c>
      <c r="F2232" t="s">
        <v>407</v>
      </c>
      <c r="G2232" t="s">
        <v>404</v>
      </c>
      <c r="H2232" t="s">
        <v>405</v>
      </c>
    </row>
    <row r="2233" spans="1:8">
      <c r="A2233" t="s">
        <v>298</v>
      </c>
      <c r="B2233" t="s">
        <v>10</v>
      </c>
      <c r="C2233" t="s">
        <v>39</v>
      </c>
      <c r="D2233" t="s">
        <v>86</v>
      </c>
      <c r="E2233">
        <v>183.75399999999999</v>
      </c>
      <c r="F2233" t="s">
        <v>403</v>
      </c>
      <c r="G2233" t="s">
        <v>404</v>
      </c>
      <c r="H2233" t="s">
        <v>405</v>
      </c>
    </row>
    <row r="2234" spans="1:8">
      <c r="A2234" t="s">
        <v>298</v>
      </c>
      <c r="B2234" t="s">
        <v>10</v>
      </c>
      <c r="C2234" t="s">
        <v>39</v>
      </c>
      <c r="D2234" t="s">
        <v>86</v>
      </c>
      <c r="E2234">
        <v>172.10599999999999</v>
      </c>
      <c r="F2234" t="s">
        <v>403</v>
      </c>
      <c r="G2234" t="s">
        <v>404</v>
      </c>
      <c r="H2234" t="s">
        <v>405</v>
      </c>
    </row>
    <row r="2235" spans="1:8">
      <c r="A2235" t="s">
        <v>298</v>
      </c>
      <c r="B2235" t="s">
        <v>10</v>
      </c>
      <c r="C2235" t="s">
        <v>39</v>
      </c>
      <c r="D2235" t="s">
        <v>86</v>
      </c>
      <c r="E2235">
        <v>342.51</v>
      </c>
      <c r="F2235" t="s">
        <v>407</v>
      </c>
      <c r="G2235" t="s">
        <v>404</v>
      </c>
      <c r="H2235" t="s">
        <v>405</v>
      </c>
    </row>
    <row r="2236" spans="1:8">
      <c r="A2236" t="s">
        <v>298</v>
      </c>
      <c r="B2236" t="s">
        <v>10</v>
      </c>
      <c r="C2236" t="s">
        <v>39</v>
      </c>
      <c r="D2236" t="s">
        <v>86</v>
      </c>
      <c r="E2236">
        <v>141.97800000000001</v>
      </c>
      <c r="F2236" t="s">
        <v>403</v>
      </c>
      <c r="G2236" t="s">
        <v>404</v>
      </c>
      <c r="H2236" t="s">
        <v>405</v>
      </c>
    </row>
    <row r="2237" spans="1:8">
      <c r="A2237" t="s">
        <v>298</v>
      </c>
      <c r="B2237" t="s">
        <v>10</v>
      </c>
      <c r="C2237" t="s">
        <v>39</v>
      </c>
      <c r="D2237" t="s">
        <v>86</v>
      </c>
      <c r="E2237">
        <v>129.62</v>
      </c>
      <c r="F2237" t="s">
        <v>403</v>
      </c>
      <c r="G2237" t="s">
        <v>404</v>
      </c>
      <c r="H2237" t="s">
        <v>405</v>
      </c>
    </row>
    <row r="2238" spans="1:8">
      <c r="A2238" t="s">
        <v>298</v>
      </c>
      <c r="B2238" t="s">
        <v>10</v>
      </c>
      <c r="C2238" t="s">
        <v>39</v>
      </c>
      <c r="D2238" t="s">
        <v>86</v>
      </c>
      <c r="E2238">
        <v>138.779</v>
      </c>
      <c r="F2238" t="s">
        <v>403</v>
      </c>
      <c r="G2238" t="s">
        <v>404</v>
      </c>
      <c r="H2238" t="s">
        <v>405</v>
      </c>
    </row>
    <row r="2239" spans="1:8">
      <c r="A2239" t="s">
        <v>298</v>
      </c>
      <c r="B2239" t="s">
        <v>10</v>
      </c>
      <c r="C2239" t="s">
        <v>39</v>
      </c>
      <c r="D2239" t="s">
        <v>86</v>
      </c>
      <c r="E2239">
        <v>5.6784299999999996</v>
      </c>
      <c r="F2239" t="s">
        <v>407</v>
      </c>
      <c r="G2239" t="s">
        <v>404</v>
      </c>
      <c r="H2239" t="s">
        <v>405</v>
      </c>
    </row>
    <row r="2240" spans="1:8">
      <c r="A2240" t="s">
        <v>298</v>
      </c>
      <c r="B2240" t="s">
        <v>10</v>
      </c>
      <c r="C2240" t="s">
        <v>39</v>
      </c>
      <c r="D2240" t="s">
        <v>86</v>
      </c>
      <c r="E2240">
        <v>279.12400000000002</v>
      </c>
      <c r="F2240" t="s">
        <v>407</v>
      </c>
      <c r="G2240" t="s">
        <v>404</v>
      </c>
      <c r="H2240" t="s">
        <v>405</v>
      </c>
    </row>
    <row r="2241" spans="1:8">
      <c r="A2241" t="s">
        <v>298</v>
      </c>
      <c r="B2241" t="s">
        <v>10</v>
      </c>
      <c r="C2241" t="s">
        <v>39</v>
      </c>
      <c r="D2241" t="s">
        <v>86</v>
      </c>
      <c r="E2241">
        <v>181.57300000000001</v>
      </c>
      <c r="F2241" t="s">
        <v>407</v>
      </c>
      <c r="G2241" t="s">
        <v>404</v>
      </c>
      <c r="H2241" t="s">
        <v>405</v>
      </c>
    </row>
    <row r="2242" spans="1:8">
      <c r="A2242" t="s">
        <v>298</v>
      </c>
      <c r="B2242" t="s">
        <v>10</v>
      </c>
      <c r="C2242" t="s">
        <v>39</v>
      </c>
      <c r="D2242" t="s">
        <v>86</v>
      </c>
      <c r="E2242">
        <v>7.2861700000000003</v>
      </c>
      <c r="F2242" t="s">
        <v>407</v>
      </c>
      <c r="G2242" t="s">
        <v>404</v>
      </c>
      <c r="H2242" t="s">
        <v>405</v>
      </c>
    </row>
    <row r="2243" spans="1:8">
      <c r="A2243" t="s">
        <v>298</v>
      </c>
      <c r="B2243" t="s">
        <v>10</v>
      </c>
      <c r="C2243" t="s">
        <v>39</v>
      </c>
      <c r="D2243" t="s">
        <v>86</v>
      </c>
      <c r="E2243">
        <v>302.57299999999998</v>
      </c>
      <c r="F2243" t="s">
        <v>407</v>
      </c>
      <c r="G2243" t="s">
        <v>404</v>
      </c>
      <c r="H2243" t="s">
        <v>405</v>
      </c>
    </row>
    <row r="2244" spans="1:8">
      <c r="A2244" t="s">
        <v>298</v>
      </c>
      <c r="B2244" t="s">
        <v>10</v>
      </c>
      <c r="C2244" t="s">
        <v>39</v>
      </c>
      <c r="D2244" t="s">
        <v>86</v>
      </c>
      <c r="E2244">
        <v>158.80799999999999</v>
      </c>
      <c r="F2244" t="s">
        <v>407</v>
      </c>
      <c r="G2244" t="s">
        <v>404</v>
      </c>
      <c r="H2244" t="s">
        <v>405</v>
      </c>
    </row>
    <row r="2245" spans="1:8">
      <c r="A2245" t="s">
        <v>298</v>
      </c>
      <c r="B2245" t="s">
        <v>10</v>
      </c>
      <c r="C2245" t="s">
        <v>39</v>
      </c>
      <c r="D2245" t="s">
        <v>86</v>
      </c>
      <c r="E2245">
        <v>196.09399999999999</v>
      </c>
      <c r="F2245" t="s">
        <v>403</v>
      </c>
      <c r="G2245" t="s">
        <v>404</v>
      </c>
      <c r="H2245" t="s">
        <v>405</v>
      </c>
    </row>
    <row r="2246" spans="1:8">
      <c r="A2246" t="s">
        <v>298</v>
      </c>
      <c r="B2246" t="s">
        <v>10</v>
      </c>
      <c r="C2246" t="s">
        <v>39</v>
      </c>
      <c r="D2246" t="s">
        <v>86</v>
      </c>
      <c r="E2246">
        <v>172.226</v>
      </c>
      <c r="F2246" t="s">
        <v>407</v>
      </c>
      <c r="G2246" t="s">
        <v>404</v>
      </c>
      <c r="H2246" t="s">
        <v>405</v>
      </c>
    </row>
    <row r="2247" spans="1:8">
      <c r="A2247" t="s">
        <v>298</v>
      </c>
      <c r="B2247" t="s">
        <v>10</v>
      </c>
      <c r="C2247" t="s">
        <v>39</v>
      </c>
      <c r="D2247" t="s">
        <v>86</v>
      </c>
      <c r="E2247">
        <v>5.2850400000000004</v>
      </c>
      <c r="F2247" t="s">
        <v>407</v>
      </c>
      <c r="G2247" t="s">
        <v>404</v>
      </c>
      <c r="H2247" t="s">
        <v>405</v>
      </c>
    </row>
    <row r="2248" spans="1:8">
      <c r="A2248" t="s">
        <v>298</v>
      </c>
      <c r="B2248" t="s">
        <v>10</v>
      </c>
      <c r="C2248" t="s">
        <v>39</v>
      </c>
      <c r="D2248" t="s">
        <v>86</v>
      </c>
      <c r="E2248">
        <v>4.6693100000000003</v>
      </c>
      <c r="F2248" t="s">
        <v>407</v>
      </c>
      <c r="G2248" t="s">
        <v>404</v>
      </c>
      <c r="H2248" t="s">
        <v>405</v>
      </c>
    </row>
    <row r="2249" spans="1:8">
      <c r="A2249" t="s">
        <v>298</v>
      </c>
      <c r="B2249" t="s">
        <v>10</v>
      </c>
      <c r="C2249" t="s">
        <v>39</v>
      </c>
      <c r="D2249" t="s">
        <v>86</v>
      </c>
      <c r="E2249">
        <v>10.3819</v>
      </c>
      <c r="F2249" t="s">
        <v>407</v>
      </c>
      <c r="G2249" t="s">
        <v>404</v>
      </c>
      <c r="H2249" t="s">
        <v>405</v>
      </c>
    </row>
    <row r="2250" spans="1:8">
      <c r="A2250" t="s">
        <v>298</v>
      </c>
      <c r="B2250" t="s">
        <v>10</v>
      </c>
      <c r="C2250" t="s">
        <v>39</v>
      </c>
      <c r="D2250" t="s">
        <v>86</v>
      </c>
      <c r="E2250">
        <v>99.363900000000001</v>
      </c>
      <c r="F2250" t="s">
        <v>403</v>
      </c>
      <c r="G2250" t="s">
        <v>404</v>
      </c>
      <c r="H2250" t="s">
        <v>405</v>
      </c>
    </row>
    <row r="2251" spans="1:8">
      <c r="A2251" t="s">
        <v>298</v>
      </c>
      <c r="B2251" t="s">
        <v>10</v>
      </c>
      <c r="C2251" t="s">
        <v>39</v>
      </c>
      <c r="D2251" t="s">
        <v>86</v>
      </c>
      <c r="E2251">
        <v>147.28800000000001</v>
      </c>
      <c r="F2251" t="s">
        <v>403</v>
      </c>
      <c r="G2251" t="s">
        <v>404</v>
      </c>
      <c r="H2251" t="s">
        <v>405</v>
      </c>
    </row>
    <row r="2252" spans="1:8">
      <c r="A2252" t="s">
        <v>298</v>
      </c>
      <c r="B2252" t="s">
        <v>10</v>
      </c>
      <c r="C2252" t="s">
        <v>39</v>
      </c>
      <c r="D2252" t="s">
        <v>86</v>
      </c>
      <c r="E2252">
        <v>137.18</v>
      </c>
      <c r="F2252" t="s">
        <v>407</v>
      </c>
      <c r="G2252" t="s">
        <v>404</v>
      </c>
      <c r="H2252" t="s">
        <v>405</v>
      </c>
    </row>
    <row r="2253" spans="1:8">
      <c r="A2253" t="s">
        <v>298</v>
      </c>
      <c r="B2253" t="s">
        <v>10</v>
      </c>
      <c r="C2253" t="s">
        <v>39</v>
      </c>
      <c r="D2253" t="s">
        <v>86</v>
      </c>
      <c r="E2253">
        <v>11.4253</v>
      </c>
      <c r="F2253" t="s">
        <v>407</v>
      </c>
      <c r="G2253" t="s">
        <v>404</v>
      </c>
      <c r="H2253" t="s">
        <v>405</v>
      </c>
    </row>
    <row r="2254" spans="1:8">
      <c r="A2254" t="s">
        <v>298</v>
      </c>
      <c r="B2254" t="s">
        <v>10</v>
      </c>
      <c r="C2254" t="s">
        <v>39</v>
      </c>
      <c r="D2254" t="s">
        <v>86</v>
      </c>
      <c r="E2254">
        <v>144.227</v>
      </c>
      <c r="F2254" t="s">
        <v>403</v>
      </c>
      <c r="G2254" t="s">
        <v>404</v>
      </c>
      <c r="H2254" t="s">
        <v>405</v>
      </c>
    </row>
    <row r="2255" spans="1:8">
      <c r="A2255" t="s">
        <v>298</v>
      </c>
      <c r="B2255" t="s">
        <v>10</v>
      </c>
      <c r="C2255" t="s">
        <v>39</v>
      </c>
      <c r="D2255" t="s">
        <v>86</v>
      </c>
      <c r="E2255">
        <v>7.9275599999999997</v>
      </c>
      <c r="F2255" t="s">
        <v>407</v>
      </c>
      <c r="G2255" t="s">
        <v>404</v>
      </c>
      <c r="H2255" t="s">
        <v>405</v>
      </c>
    </row>
    <row r="2256" spans="1:8">
      <c r="A2256" t="s">
        <v>298</v>
      </c>
      <c r="B2256" t="s">
        <v>10</v>
      </c>
      <c r="C2256" t="s">
        <v>39</v>
      </c>
      <c r="D2256" t="s">
        <v>86</v>
      </c>
      <c r="E2256">
        <v>149.83699999999999</v>
      </c>
      <c r="F2256" t="s">
        <v>407</v>
      </c>
      <c r="G2256" t="s">
        <v>404</v>
      </c>
      <c r="H2256" t="s">
        <v>405</v>
      </c>
    </row>
    <row r="2257" spans="1:8">
      <c r="A2257" t="s">
        <v>298</v>
      </c>
      <c r="B2257" t="s">
        <v>10</v>
      </c>
      <c r="C2257" t="s">
        <v>39</v>
      </c>
      <c r="D2257" t="s">
        <v>86</v>
      </c>
      <c r="E2257">
        <v>154.61699999999999</v>
      </c>
      <c r="F2257" t="s">
        <v>407</v>
      </c>
      <c r="G2257" t="s">
        <v>404</v>
      </c>
      <c r="H2257" t="s">
        <v>405</v>
      </c>
    </row>
    <row r="2258" spans="1:8">
      <c r="A2258" t="s">
        <v>298</v>
      </c>
      <c r="B2258" t="s">
        <v>10</v>
      </c>
      <c r="C2258" t="s">
        <v>39</v>
      </c>
      <c r="D2258" t="s">
        <v>86</v>
      </c>
      <c r="E2258">
        <v>4.7890300000000003</v>
      </c>
      <c r="F2258" t="s">
        <v>407</v>
      </c>
      <c r="G2258" t="s">
        <v>404</v>
      </c>
      <c r="H2258" t="s">
        <v>405</v>
      </c>
    </row>
    <row r="2259" spans="1:8">
      <c r="A2259" t="s">
        <v>298</v>
      </c>
      <c r="B2259" t="s">
        <v>10</v>
      </c>
      <c r="C2259" t="s">
        <v>39</v>
      </c>
      <c r="D2259" t="s">
        <v>86</v>
      </c>
      <c r="E2259">
        <v>9.2702000000000009</v>
      </c>
      <c r="F2259" t="s">
        <v>407</v>
      </c>
      <c r="G2259" t="s">
        <v>404</v>
      </c>
      <c r="H2259" t="s">
        <v>405</v>
      </c>
    </row>
    <row r="2260" spans="1:8">
      <c r="A2260" t="s">
        <v>298</v>
      </c>
      <c r="B2260" t="s">
        <v>10</v>
      </c>
      <c r="C2260" t="s">
        <v>39</v>
      </c>
      <c r="D2260" t="s">
        <v>86</v>
      </c>
      <c r="E2260">
        <v>163.87899999999999</v>
      </c>
      <c r="F2260" t="s">
        <v>403</v>
      </c>
      <c r="G2260" t="s">
        <v>404</v>
      </c>
      <c r="H2260" t="s">
        <v>405</v>
      </c>
    </row>
    <row r="2261" spans="1:8">
      <c r="A2261" t="s">
        <v>298</v>
      </c>
      <c r="B2261" t="s">
        <v>10</v>
      </c>
      <c r="C2261" t="s">
        <v>39</v>
      </c>
      <c r="D2261" t="s">
        <v>86</v>
      </c>
      <c r="E2261">
        <v>186.68700000000001</v>
      </c>
      <c r="F2261" t="s">
        <v>403</v>
      </c>
      <c r="G2261" t="s">
        <v>404</v>
      </c>
      <c r="H2261" t="s">
        <v>405</v>
      </c>
    </row>
    <row r="2262" spans="1:8">
      <c r="A2262" t="s">
        <v>298</v>
      </c>
      <c r="B2262" t="s">
        <v>10</v>
      </c>
      <c r="C2262" t="s">
        <v>39</v>
      </c>
      <c r="D2262" t="s">
        <v>86</v>
      </c>
      <c r="E2262">
        <v>37.5169</v>
      </c>
      <c r="F2262" t="s">
        <v>407</v>
      </c>
      <c r="G2262" t="s">
        <v>404</v>
      </c>
      <c r="H2262" t="s">
        <v>405</v>
      </c>
    </row>
    <row r="2263" spans="1:8">
      <c r="A2263" t="s">
        <v>298</v>
      </c>
      <c r="B2263" t="s">
        <v>10</v>
      </c>
      <c r="C2263" t="s">
        <v>39</v>
      </c>
      <c r="D2263" t="s">
        <v>86</v>
      </c>
      <c r="E2263">
        <v>161.476</v>
      </c>
      <c r="F2263" t="s">
        <v>403</v>
      </c>
      <c r="G2263" t="s">
        <v>404</v>
      </c>
      <c r="H2263" t="s">
        <v>405</v>
      </c>
    </row>
    <row r="2264" spans="1:8">
      <c r="A2264" t="s">
        <v>298</v>
      </c>
      <c r="B2264" t="s">
        <v>10</v>
      </c>
      <c r="C2264" t="s">
        <v>39</v>
      </c>
      <c r="D2264" t="s">
        <v>86</v>
      </c>
      <c r="E2264">
        <v>134.77699999999999</v>
      </c>
      <c r="F2264" t="s">
        <v>403</v>
      </c>
      <c r="G2264" t="s">
        <v>404</v>
      </c>
      <c r="H2264" t="s">
        <v>405</v>
      </c>
    </row>
    <row r="2265" spans="1:8">
      <c r="A2265" t="s">
        <v>298</v>
      </c>
      <c r="B2265" t="s">
        <v>10</v>
      </c>
      <c r="C2265" t="s">
        <v>39</v>
      </c>
      <c r="D2265" t="s">
        <v>86</v>
      </c>
      <c r="E2265">
        <v>2.6254200000000001</v>
      </c>
      <c r="F2265" t="s">
        <v>407</v>
      </c>
      <c r="G2265" t="s">
        <v>404</v>
      </c>
      <c r="H2265" t="s">
        <v>405</v>
      </c>
    </row>
    <row r="2266" spans="1:8">
      <c r="A2266" t="s">
        <v>298</v>
      </c>
      <c r="B2266" t="s">
        <v>10</v>
      </c>
      <c r="C2266" t="s">
        <v>39</v>
      </c>
      <c r="D2266" t="s">
        <v>86</v>
      </c>
      <c r="E2266">
        <v>138.6</v>
      </c>
      <c r="F2266" t="s">
        <v>407</v>
      </c>
      <c r="G2266" t="s">
        <v>404</v>
      </c>
      <c r="H2266" t="s">
        <v>405</v>
      </c>
    </row>
    <row r="2267" spans="1:8">
      <c r="A2267" t="s">
        <v>298</v>
      </c>
      <c r="B2267" t="s">
        <v>10</v>
      </c>
      <c r="C2267" t="s">
        <v>39</v>
      </c>
      <c r="D2267" t="s">
        <v>86</v>
      </c>
      <c r="E2267">
        <v>19.292999999999999</v>
      </c>
      <c r="F2267" t="s">
        <v>407</v>
      </c>
      <c r="G2267" t="s">
        <v>404</v>
      </c>
      <c r="H2267" t="s">
        <v>405</v>
      </c>
    </row>
    <row r="2268" spans="1:8">
      <c r="A2268" t="s">
        <v>298</v>
      </c>
      <c r="B2268" t="s">
        <v>10</v>
      </c>
      <c r="C2268" t="s">
        <v>39</v>
      </c>
      <c r="D2268" t="s">
        <v>86</v>
      </c>
      <c r="E2268">
        <v>133.46</v>
      </c>
      <c r="F2268" t="s">
        <v>407</v>
      </c>
      <c r="G2268" t="s">
        <v>404</v>
      </c>
      <c r="H2268" t="s">
        <v>405</v>
      </c>
    </row>
    <row r="2269" spans="1:8">
      <c r="A2269" t="s">
        <v>298</v>
      </c>
      <c r="B2269" t="s">
        <v>10</v>
      </c>
      <c r="C2269" t="s">
        <v>39</v>
      </c>
      <c r="D2269" t="s">
        <v>86</v>
      </c>
      <c r="E2269">
        <v>87.750500000000002</v>
      </c>
      <c r="F2269" t="s">
        <v>407</v>
      </c>
      <c r="G2269" t="s">
        <v>404</v>
      </c>
      <c r="H2269" t="s">
        <v>405</v>
      </c>
    </row>
    <row r="2270" spans="1:8">
      <c r="A2270" t="s">
        <v>298</v>
      </c>
      <c r="B2270" t="s">
        <v>10</v>
      </c>
      <c r="C2270" t="s">
        <v>39</v>
      </c>
      <c r="D2270" t="s">
        <v>86</v>
      </c>
      <c r="E2270">
        <v>248.26</v>
      </c>
      <c r="F2270" t="s">
        <v>407</v>
      </c>
      <c r="G2270" t="s">
        <v>404</v>
      </c>
      <c r="H2270" t="s">
        <v>405</v>
      </c>
    </row>
    <row r="2271" spans="1:8">
      <c r="A2271" t="s">
        <v>298</v>
      </c>
      <c r="B2271" t="s">
        <v>10</v>
      </c>
      <c r="C2271" t="s">
        <v>39</v>
      </c>
      <c r="D2271" t="s">
        <v>86</v>
      </c>
      <c r="E2271">
        <v>120.256</v>
      </c>
      <c r="F2271" t="s">
        <v>407</v>
      </c>
      <c r="G2271" t="s">
        <v>404</v>
      </c>
      <c r="H2271" t="s">
        <v>405</v>
      </c>
    </row>
    <row r="2272" spans="1:8">
      <c r="A2272" t="s">
        <v>298</v>
      </c>
      <c r="B2272" t="s">
        <v>10</v>
      </c>
      <c r="C2272" t="s">
        <v>39</v>
      </c>
      <c r="D2272" t="s">
        <v>86</v>
      </c>
      <c r="E2272">
        <v>182.958</v>
      </c>
      <c r="F2272" t="s">
        <v>403</v>
      </c>
      <c r="G2272" t="s">
        <v>404</v>
      </c>
      <c r="H2272" t="s">
        <v>405</v>
      </c>
    </row>
    <row r="2273" spans="1:8">
      <c r="A2273" t="s">
        <v>298</v>
      </c>
      <c r="B2273" t="s">
        <v>10</v>
      </c>
      <c r="C2273" t="s">
        <v>39</v>
      </c>
      <c r="D2273" t="s">
        <v>86</v>
      </c>
      <c r="E2273">
        <v>1.24857</v>
      </c>
      <c r="F2273" t="s">
        <v>407</v>
      </c>
      <c r="G2273" t="s">
        <v>404</v>
      </c>
      <c r="H2273" t="s">
        <v>405</v>
      </c>
    </row>
    <row r="2274" spans="1:8">
      <c r="A2274" t="s">
        <v>298</v>
      </c>
      <c r="B2274" t="s">
        <v>10</v>
      </c>
      <c r="C2274" t="s">
        <v>39</v>
      </c>
      <c r="D2274" t="s">
        <v>86</v>
      </c>
      <c r="E2274">
        <v>105.376</v>
      </c>
      <c r="F2274" t="s">
        <v>403</v>
      </c>
      <c r="G2274" t="s">
        <v>404</v>
      </c>
      <c r="H2274" t="s">
        <v>405</v>
      </c>
    </row>
    <row r="2275" spans="1:8">
      <c r="A2275" t="s">
        <v>298</v>
      </c>
      <c r="B2275" t="s">
        <v>10</v>
      </c>
      <c r="C2275" t="s">
        <v>39</v>
      </c>
      <c r="D2275" t="s">
        <v>86</v>
      </c>
      <c r="E2275">
        <v>153.642</v>
      </c>
      <c r="F2275" t="s">
        <v>403</v>
      </c>
      <c r="G2275" t="s">
        <v>404</v>
      </c>
      <c r="H2275" t="s">
        <v>405</v>
      </c>
    </row>
    <row r="2276" spans="1:8">
      <c r="A2276" t="s">
        <v>298</v>
      </c>
      <c r="B2276" t="s">
        <v>10</v>
      </c>
      <c r="C2276" t="s">
        <v>39</v>
      </c>
      <c r="D2276" t="s">
        <v>86</v>
      </c>
      <c r="E2276">
        <v>105.248</v>
      </c>
      <c r="F2276" t="s">
        <v>400</v>
      </c>
      <c r="G2276" t="s">
        <v>404</v>
      </c>
      <c r="H2276" t="s">
        <v>402</v>
      </c>
    </row>
    <row r="2277" spans="1:8">
      <c r="A2277" t="s">
        <v>298</v>
      </c>
      <c r="B2277" t="s">
        <v>10</v>
      </c>
      <c r="C2277" t="s">
        <v>39</v>
      </c>
      <c r="D2277" t="s">
        <v>86</v>
      </c>
      <c r="E2277">
        <v>59.307099999999998</v>
      </c>
      <c r="F2277" t="s">
        <v>400</v>
      </c>
      <c r="G2277" t="s">
        <v>404</v>
      </c>
      <c r="H2277" t="s">
        <v>402</v>
      </c>
    </row>
    <row r="2278" spans="1:8">
      <c r="A2278" t="s">
        <v>298</v>
      </c>
      <c r="B2278" t="s">
        <v>10</v>
      </c>
      <c r="C2278" t="s">
        <v>39</v>
      </c>
      <c r="D2278" t="s">
        <v>86</v>
      </c>
      <c r="E2278">
        <v>76.299599999999998</v>
      </c>
      <c r="F2278" t="s">
        <v>400</v>
      </c>
      <c r="G2278" t="s">
        <v>404</v>
      </c>
      <c r="H2278" t="s">
        <v>402</v>
      </c>
    </row>
    <row r="2279" spans="1:8">
      <c r="A2279" t="s">
        <v>298</v>
      </c>
      <c r="B2279" t="s">
        <v>10</v>
      </c>
      <c r="C2279" t="s">
        <v>39</v>
      </c>
      <c r="D2279" t="s">
        <v>86</v>
      </c>
      <c r="E2279">
        <v>112.337</v>
      </c>
      <c r="F2279" t="s">
        <v>400</v>
      </c>
      <c r="G2279" t="s">
        <v>404</v>
      </c>
      <c r="H2279" t="s">
        <v>402</v>
      </c>
    </row>
    <row r="2280" spans="1:8">
      <c r="A2280" t="s">
        <v>298</v>
      </c>
      <c r="B2280" t="s">
        <v>10</v>
      </c>
      <c r="C2280" t="s">
        <v>39</v>
      </c>
      <c r="D2280" t="s">
        <v>86</v>
      </c>
      <c r="E2280">
        <v>109.28400000000001</v>
      </c>
      <c r="F2280" t="s">
        <v>400</v>
      </c>
      <c r="G2280" t="s">
        <v>404</v>
      </c>
      <c r="H2280" t="s">
        <v>402</v>
      </c>
    </row>
    <row r="2281" spans="1:8">
      <c r="A2281" t="s">
        <v>298</v>
      </c>
      <c r="B2281" t="s">
        <v>10</v>
      </c>
      <c r="C2281" t="s">
        <v>39</v>
      </c>
      <c r="D2281" t="s">
        <v>86</v>
      </c>
      <c r="E2281">
        <v>141.208</v>
      </c>
      <c r="F2281" t="s">
        <v>403</v>
      </c>
      <c r="G2281" t="s">
        <v>404</v>
      </c>
      <c r="H2281" t="s">
        <v>405</v>
      </c>
    </row>
    <row r="2282" spans="1:8">
      <c r="A2282" t="s">
        <v>298</v>
      </c>
      <c r="B2282" t="s">
        <v>10</v>
      </c>
      <c r="C2282" t="s">
        <v>39</v>
      </c>
      <c r="D2282" t="s">
        <v>86</v>
      </c>
      <c r="E2282">
        <v>169.06100000000001</v>
      </c>
      <c r="F2282" t="s">
        <v>403</v>
      </c>
      <c r="G2282" t="s">
        <v>404</v>
      </c>
      <c r="H2282" t="s">
        <v>405</v>
      </c>
    </row>
    <row r="2283" spans="1:8">
      <c r="A2283" t="s">
        <v>298</v>
      </c>
      <c r="B2283" t="s">
        <v>10</v>
      </c>
      <c r="C2283" t="s">
        <v>39</v>
      </c>
      <c r="D2283" t="s">
        <v>86</v>
      </c>
      <c r="E2283">
        <v>113.03</v>
      </c>
      <c r="F2283" t="s">
        <v>400</v>
      </c>
      <c r="G2283" t="s">
        <v>404</v>
      </c>
      <c r="H2283" t="s">
        <v>402</v>
      </c>
    </row>
    <row r="2284" spans="1:8">
      <c r="A2284" t="s">
        <v>298</v>
      </c>
      <c r="B2284" t="s">
        <v>10</v>
      </c>
      <c r="C2284" t="s">
        <v>39</v>
      </c>
      <c r="D2284" t="s">
        <v>86</v>
      </c>
      <c r="E2284">
        <v>5.6613199999999999</v>
      </c>
      <c r="F2284" t="s">
        <v>407</v>
      </c>
      <c r="G2284" t="s">
        <v>404</v>
      </c>
      <c r="H2284" t="s">
        <v>405</v>
      </c>
    </row>
    <row r="2285" spans="1:8">
      <c r="A2285" t="s">
        <v>298</v>
      </c>
      <c r="B2285" t="s">
        <v>10</v>
      </c>
      <c r="C2285" t="s">
        <v>39</v>
      </c>
      <c r="D2285" t="s">
        <v>86</v>
      </c>
      <c r="E2285">
        <v>90.948899999999995</v>
      </c>
      <c r="F2285" t="s">
        <v>407</v>
      </c>
      <c r="G2285" t="s">
        <v>404</v>
      </c>
      <c r="H2285" t="s">
        <v>405</v>
      </c>
    </row>
    <row r="2286" spans="1:8">
      <c r="A2286" t="s">
        <v>298</v>
      </c>
      <c r="B2286" t="s">
        <v>10</v>
      </c>
      <c r="C2286" t="s">
        <v>39</v>
      </c>
      <c r="D2286" t="s">
        <v>86</v>
      </c>
      <c r="E2286">
        <v>88.845100000000002</v>
      </c>
      <c r="F2286" t="s">
        <v>407</v>
      </c>
      <c r="G2286" t="s">
        <v>404</v>
      </c>
      <c r="H2286" t="s">
        <v>405</v>
      </c>
    </row>
    <row r="2287" spans="1:8">
      <c r="A2287" t="s">
        <v>298</v>
      </c>
      <c r="B2287" t="s">
        <v>10</v>
      </c>
      <c r="C2287" t="s">
        <v>39</v>
      </c>
      <c r="D2287" t="s">
        <v>86</v>
      </c>
      <c r="E2287">
        <v>3.3950800000000001</v>
      </c>
      <c r="F2287" t="s">
        <v>407</v>
      </c>
      <c r="G2287" t="s">
        <v>404</v>
      </c>
      <c r="H2287" t="s">
        <v>405</v>
      </c>
    </row>
    <row r="2288" spans="1:8">
      <c r="A2288" t="s">
        <v>298</v>
      </c>
      <c r="B2288" t="s">
        <v>10</v>
      </c>
      <c r="C2288" t="s">
        <v>39</v>
      </c>
      <c r="D2288" t="s">
        <v>86</v>
      </c>
      <c r="E2288">
        <v>146.54400000000001</v>
      </c>
      <c r="F2288" t="s">
        <v>407</v>
      </c>
      <c r="G2288" t="s">
        <v>404</v>
      </c>
      <c r="H2288" t="s">
        <v>405</v>
      </c>
    </row>
    <row r="2289" spans="1:8">
      <c r="A2289" t="s">
        <v>298</v>
      </c>
      <c r="B2289" t="s">
        <v>10</v>
      </c>
      <c r="C2289" t="s">
        <v>39</v>
      </c>
      <c r="D2289" t="s">
        <v>86</v>
      </c>
      <c r="E2289">
        <v>206.92</v>
      </c>
      <c r="F2289" t="s">
        <v>407</v>
      </c>
      <c r="G2289" t="s">
        <v>404</v>
      </c>
      <c r="H2289" t="s">
        <v>405</v>
      </c>
    </row>
    <row r="2290" spans="1:8">
      <c r="A2290" t="s">
        <v>298</v>
      </c>
      <c r="B2290" t="s">
        <v>10</v>
      </c>
      <c r="C2290" t="s">
        <v>39</v>
      </c>
      <c r="D2290" t="s">
        <v>86</v>
      </c>
      <c r="E2290">
        <v>86.596000000000004</v>
      </c>
      <c r="F2290" t="s">
        <v>400</v>
      </c>
      <c r="G2290" t="s">
        <v>404</v>
      </c>
      <c r="H2290" t="s">
        <v>402</v>
      </c>
    </row>
    <row r="2291" spans="1:8">
      <c r="A2291" t="s">
        <v>298</v>
      </c>
      <c r="B2291" t="s">
        <v>10</v>
      </c>
      <c r="C2291" t="s">
        <v>39</v>
      </c>
      <c r="D2291" t="s">
        <v>86</v>
      </c>
      <c r="E2291">
        <v>159.47499999999999</v>
      </c>
      <c r="F2291" t="s">
        <v>406</v>
      </c>
      <c r="G2291" t="s">
        <v>401</v>
      </c>
      <c r="H2291" t="s">
        <v>402</v>
      </c>
    </row>
    <row r="2292" spans="1:8">
      <c r="A2292" t="s">
        <v>298</v>
      </c>
      <c r="B2292" t="s">
        <v>10</v>
      </c>
      <c r="C2292" t="s">
        <v>39</v>
      </c>
      <c r="D2292" t="s">
        <v>86</v>
      </c>
      <c r="E2292">
        <v>138.249</v>
      </c>
      <c r="F2292" t="s">
        <v>407</v>
      </c>
      <c r="G2292" t="s">
        <v>404</v>
      </c>
      <c r="H2292" t="s">
        <v>405</v>
      </c>
    </row>
    <row r="2293" spans="1:8">
      <c r="A2293" t="s">
        <v>298</v>
      </c>
      <c r="B2293" t="s">
        <v>10</v>
      </c>
      <c r="C2293" t="s">
        <v>39</v>
      </c>
      <c r="D2293" t="s">
        <v>86</v>
      </c>
      <c r="E2293">
        <v>3.32667</v>
      </c>
      <c r="F2293" t="s">
        <v>407</v>
      </c>
      <c r="G2293" t="s">
        <v>404</v>
      </c>
      <c r="H2293" t="s">
        <v>405</v>
      </c>
    </row>
    <row r="2294" spans="1:8">
      <c r="A2294" t="s">
        <v>298</v>
      </c>
      <c r="B2294" t="s">
        <v>10</v>
      </c>
      <c r="C2294" t="s">
        <v>39</v>
      </c>
      <c r="D2294" t="s">
        <v>86</v>
      </c>
      <c r="E2294">
        <v>2.0866500000000001</v>
      </c>
      <c r="F2294" t="s">
        <v>407</v>
      </c>
      <c r="G2294" t="s">
        <v>404</v>
      </c>
      <c r="H2294" t="s">
        <v>405</v>
      </c>
    </row>
    <row r="2295" spans="1:8">
      <c r="A2295" t="s">
        <v>298</v>
      </c>
      <c r="B2295" t="s">
        <v>10</v>
      </c>
      <c r="C2295" t="s">
        <v>39</v>
      </c>
      <c r="D2295" t="s">
        <v>86</v>
      </c>
      <c r="E2295">
        <v>4.4042000000000003</v>
      </c>
      <c r="F2295" t="s">
        <v>407</v>
      </c>
      <c r="G2295" t="s">
        <v>404</v>
      </c>
      <c r="H2295" t="s">
        <v>405</v>
      </c>
    </row>
    <row r="2296" spans="1:8">
      <c r="A2296" t="s">
        <v>298</v>
      </c>
      <c r="B2296" t="s">
        <v>10</v>
      </c>
      <c r="C2296" t="s">
        <v>39</v>
      </c>
      <c r="D2296" t="s">
        <v>86</v>
      </c>
      <c r="E2296">
        <v>4.0535800000000002</v>
      </c>
      <c r="F2296" t="s">
        <v>407</v>
      </c>
      <c r="G2296" t="s">
        <v>404</v>
      </c>
      <c r="H2296" t="s">
        <v>405</v>
      </c>
    </row>
    <row r="2297" spans="1:8">
      <c r="A2297" t="s">
        <v>298</v>
      </c>
      <c r="B2297" t="s">
        <v>10</v>
      </c>
      <c r="C2297" t="s">
        <v>39</v>
      </c>
      <c r="D2297" t="s">
        <v>86</v>
      </c>
      <c r="E2297">
        <v>112.431</v>
      </c>
      <c r="F2297" t="s">
        <v>407</v>
      </c>
      <c r="G2297" t="s">
        <v>404</v>
      </c>
      <c r="H2297" t="s">
        <v>405</v>
      </c>
    </row>
    <row r="2298" spans="1:8">
      <c r="A2298" t="s">
        <v>298</v>
      </c>
      <c r="B2298" t="s">
        <v>10</v>
      </c>
      <c r="C2298" t="s">
        <v>39</v>
      </c>
      <c r="D2298" t="s">
        <v>86</v>
      </c>
      <c r="E2298">
        <v>108.352</v>
      </c>
      <c r="F2298" t="s">
        <v>407</v>
      </c>
      <c r="G2298" t="s">
        <v>404</v>
      </c>
      <c r="H2298" t="s">
        <v>405</v>
      </c>
    </row>
    <row r="2299" spans="1:8">
      <c r="A2299" t="s">
        <v>298</v>
      </c>
      <c r="B2299" t="s">
        <v>10</v>
      </c>
      <c r="C2299" t="s">
        <v>39</v>
      </c>
      <c r="D2299" t="s">
        <v>86</v>
      </c>
      <c r="E2299">
        <v>142.06299999999999</v>
      </c>
      <c r="F2299" t="s">
        <v>406</v>
      </c>
      <c r="G2299" t="s">
        <v>401</v>
      </c>
      <c r="H2299" t="s">
        <v>402</v>
      </c>
    </row>
    <row r="2300" spans="1:8">
      <c r="A2300" t="s">
        <v>298</v>
      </c>
      <c r="B2300" t="s">
        <v>10</v>
      </c>
      <c r="C2300" t="s">
        <v>39</v>
      </c>
      <c r="D2300" t="s">
        <v>86</v>
      </c>
      <c r="E2300">
        <v>153.77099999999999</v>
      </c>
      <c r="F2300" t="s">
        <v>403</v>
      </c>
      <c r="G2300" t="s">
        <v>404</v>
      </c>
      <c r="H2300" t="s">
        <v>405</v>
      </c>
    </row>
    <row r="2301" spans="1:8">
      <c r="A2301" t="s">
        <v>298</v>
      </c>
      <c r="B2301" t="s">
        <v>10</v>
      </c>
      <c r="C2301" t="s">
        <v>39</v>
      </c>
      <c r="D2301" t="s">
        <v>86</v>
      </c>
      <c r="E2301">
        <v>158.226</v>
      </c>
      <c r="F2301" t="s">
        <v>403</v>
      </c>
      <c r="G2301" t="s">
        <v>404</v>
      </c>
      <c r="H2301" t="s">
        <v>405</v>
      </c>
    </row>
    <row r="2302" spans="1:8">
      <c r="A2302" t="s">
        <v>298</v>
      </c>
      <c r="B2302" t="s">
        <v>10</v>
      </c>
      <c r="C2302" t="s">
        <v>39</v>
      </c>
      <c r="D2302" t="s">
        <v>86</v>
      </c>
      <c r="E2302">
        <v>64.258600000000001</v>
      </c>
      <c r="F2302" t="s">
        <v>403</v>
      </c>
      <c r="G2302" t="s">
        <v>404</v>
      </c>
      <c r="H2302" t="s">
        <v>405</v>
      </c>
    </row>
    <row r="2303" spans="1:8">
      <c r="A2303" t="s">
        <v>298</v>
      </c>
      <c r="B2303" t="s">
        <v>10</v>
      </c>
      <c r="C2303" t="s">
        <v>39</v>
      </c>
      <c r="D2303" t="s">
        <v>86</v>
      </c>
      <c r="E2303">
        <v>126.602</v>
      </c>
      <c r="F2303" t="s">
        <v>403</v>
      </c>
      <c r="G2303" t="s">
        <v>404</v>
      </c>
      <c r="H2303" t="s">
        <v>405</v>
      </c>
    </row>
    <row r="2304" spans="1:8">
      <c r="A2304" t="s">
        <v>298</v>
      </c>
      <c r="B2304" t="s">
        <v>10</v>
      </c>
      <c r="C2304" t="s">
        <v>39</v>
      </c>
      <c r="D2304" t="s">
        <v>86</v>
      </c>
      <c r="E2304">
        <v>3.5746699999999998</v>
      </c>
      <c r="F2304" t="s">
        <v>407</v>
      </c>
      <c r="G2304" t="s">
        <v>404</v>
      </c>
      <c r="H2304" t="s">
        <v>405</v>
      </c>
    </row>
    <row r="2305" spans="1:8">
      <c r="A2305" t="s">
        <v>298</v>
      </c>
      <c r="B2305" t="s">
        <v>10</v>
      </c>
      <c r="C2305" t="s">
        <v>39</v>
      </c>
      <c r="D2305" t="s">
        <v>86</v>
      </c>
      <c r="E2305">
        <v>103.648</v>
      </c>
      <c r="F2305" t="s">
        <v>407</v>
      </c>
      <c r="G2305" t="s">
        <v>404</v>
      </c>
      <c r="H2305" t="s">
        <v>405</v>
      </c>
    </row>
    <row r="2306" spans="1:8">
      <c r="A2306" t="s">
        <v>298</v>
      </c>
      <c r="B2306" t="s">
        <v>10</v>
      </c>
      <c r="C2306" t="s">
        <v>39</v>
      </c>
      <c r="D2306" t="s">
        <v>86</v>
      </c>
      <c r="E2306">
        <v>3.9680599999999999</v>
      </c>
      <c r="F2306" t="s">
        <v>407</v>
      </c>
      <c r="G2306" t="s">
        <v>404</v>
      </c>
      <c r="H2306" t="s">
        <v>405</v>
      </c>
    </row>
    <row r="2307" spans="1:8">
      <c r="A2307" t="s">
        <v>298</v>
      </c>
      <c r="B2307" t="s">
        <v>10</v>
      </c>
      <c r="C2307" t="s">
        <v>39</v>
      </c>
      <c r="D2307" t="s">
        <v>86</v>
      </c>
      <c r="E2307">
        <v>153.04400000000001</v>
      </c>
      <c r="F2307" t="s">
        <v>407</v>
      </c>
      <c r="G2307" t="s">
        <v>404</v>
      </c>
      <c r="H2307" t="s">
        <v>405</v>
      </c>
    </row>
    <row r="2308" spans="1:8">
      <c r="A2308" t="s">
        <v>298</v>
      </c>
      <c r="B2308" t="s">
        <v>10</v>
      </c>
      <c r="C2308" t="s">
        <v>39</v>
      </c>
      <c r="D2308" t="s">
        <v>86</v>
      </c>
      <c r="E2308">
        <v>121.282</v>
      </c>
      <c r="F2308" t="s">
        <v>407</v>
      </c>
      <c r="G2308" t="s">
        <v>404</v>
      </c>
      <c r="H2308" t="s">
        <v>405</v>
      </c>
    </row>
    <row r="2309" spans="1:8">
      <c r="A2309" t="s">
        <v>298</v>
      </c>
      <c r="B2309" t="s">
        <v>10</v>
      </c>
      <c r="C2309" t="s">
        <v>39</v>
      </c>
      <c r="D2309" t="s">
        <v>86</v>
      </c>
      <c r="E2309">
        <v>170.327</v>
      </c>
      <c r="F2309" t="s">
        <v>403</v>
      </c>
      <c r="G2309" t="s">
        <v>404</v>
      </c>
      <c r="H2309" t="s">
        <v>405</v>
      </c>
    </row>
    <row r="2310" spans="1:8">
      <c r="A2310" t="s">
        <v>298</v>
      </c>
      <c r="B2310" t="s">
        <v>10</v>
      </c>
      <c r="C2310" t="s">
        <v>39</v>
      </c>
      <c r="D2310" t="s">
        <v>86</v>
      </c>
      <c r="E2310">
        <v>152.45400000000001</v>
      </c>
      <c r="F2310" t="s">
        <v>403</v>
      </c>
      <c r="G2310" t="s">
        <v>404</v>
      </c>
      <c r="H2310" t="s">
        <v>405</v>
      </c>
    </row>
    <row r="2311" spans="1:8">
      <c r="A2311" t="s">
        <v>298</v>
      </c>
      <c r="B2311" t="s">
        <v>10</v>
      </c>
      <c r="C2311" t="s">
        <v>39</v>
      </c>
      <c r="D2311" t="s">
        <v>86</v>
      </c>
      <c r="E2311">
        <v>6.5336100000000004</v>
      </c>
      <c r="F2311" t="s">
        <v>407</v>
      </c>
      <c r="G2311" t="s">
        <v>404</v>
      </c>
      <c r="H2311" t="s">
        <v>405</v>
      </c>
    </row>
    <row r="2312" spans="1:8">
      <c r="A2312" t="s">
        <v>298</v>
      </c>
      <c r="B2312" t="s">
        <v>10</v>
      </c>
      <c r="C2312" t="s">
        <v>39</v>
      </c>
      <c r="D2312" t="s">
        <v>86</v>
      </c>
      <c r="E2312">
        <v>3.8996400000000002</v>
      </c>
      <c r="F2312" t="s">
        <v>407</v>
      </c>
      <c r="G2312" t="s">
        <v>404</v>
      </c>
      <c r="H2312" t="s">
        <v>405</v>
      </c>
    </row>
    <row r="2313" spans="1:8">
      <c r="A2313" t="s">
        <v>298</v>
      </c>
      <c r="B2313" t="s">
        <v>10</v>
      </c>
      <c r="C2313" t="s">
        <v>39</v>
      </c>
      <c r="D2313" t="s">
        <v>86</v>
      </c>
      <c r="E2313">
        <v>114.372</v>
      </c>
      <c r="F2313" t="s">
        <v>407</v>
      </c>
      <c r="G2313" t="s">
        <v>404</v>
      </c>
      <c r="H2313" t="s">
        <v>405</v>
      </c>
    </row>
    <row r="2314" spans="1:8">
      <c r="A2314" t="s">
        <v>298</v>
      </c>
      <c r="B2314" t="s">
        <v>10</v>
      </c>
      <c r="C2314" t="s">
        <v>39</v>
      </c>
      <c r="D2314" t="s">
        <v>86</v>
      </c>
      <c r="E2314">
        <v>128.893</v>
      </c>
      <c r="F2314" t="s">
        <v>400</v>
      </c>
      <c r="G2314" t="s">
        <v>401</v>
      </c>
      <c r="H2314" t="s">
        <v>402</v>
      </c>
    </row>
    <row r="2315" spans="1:8">
      <c r="A2315" t="s">
        <v>298</v>
      </c>
      <c r="B2315" t="s">
        <v>10</v>
      </c>
      <c r="C2315" t="s">
        <v>39</v>
      </c>
      <c r="D2315" t="s">
        <v>86</v>
      </c>
      <c r="E2315">
        <v>163.922</v>
      </c>
      <c r="F2315" t="s">
        <v>408</v>
      </c>
      <c r="G2315" t="s">
        <v>401</v>
      </c>
      <c r="H2315" t="s">
        <v>402</v>
      </c>
    </row>
    <row r="2316" spans="1:8">
      <c r="A2316" t="s">
        <v>298</v>
      </c>
      <c r="B2316" t="s">
        <v>10</v>
      </c>
      <c r="C2316" t="s">
        <v>39</v>
      </c>
      <c r="D2316" t="s">
        <v>86</v>
      </c>
      <c r="E2316">
        <v>229.04400000000001</v>
      </c>
      <c r="F2316" t="s">
        <v>408</v>
      </c>
      <c r="G2316" t="s">
        <v>401</v>
      </c>
      <c r="H2316" t="s">
        <v>402</v>
      </c>
    </row>
    <row r="2317" spans="1:8">
      <c r="A2317" t="s">
        <v>298</v>
      </c>
      <c r="B2317" t="s">
        <v>10</v>
      </c>
      <c r="C2317" t="s">
        <v>39</v>
      </c>
      <c r="D2317" t="s">
        <v>86</v>
      </c>
      <c r="E2317">
        <v>143.38</v>
      </c>
      <c r="F2317" t="s">
        <v>400</v>
      </c>
      <c r="G2317" t="s">
        <v>404</v>
      </c>
      <c r="H2317" t="s">
        <v>402</v>
      </c>
    </row>
    <row r="2318" spans="1:8">
      <c r="A2318" t="s">
        <v>298</v>
      </c>
      <c r="B2318" t="s">
        <v>10</v>
      </c>
      <c r="C2318" t="s">
        <v>39</v>
      </c>
      <c r="D2318" t="s">
        <v>86</v>
      </c>
      <c r="E2318">
        <v>132.22900000000001</v>
      </c>
      <c r="F2318" t="s">
        <v>400</v>
      </c>
      <c r="G2318" t="s">
        <v>401</v>
      </c>
      <c r="H2318" t="s">
        <v>402</v>
      </c>
    </row>
    <row r="2319" spans="1:8">
      <c r="A2319" t="s">
        <v>298</v>
      </c>
      <c r="B2319" t="s">
        <v>10</v>
      </c>
      <c r="C2319" t="s">
        <v>39</v>
      </c>
      <c r="D2319" t="s">
        <v>86</v>
      </c>
      <c r="E2319">
        <v>3.4036300000000002</v>
      </c>
      <c r="F2319" t="s">
        <v>407</v>
      </c>
      <c r="G2319" t="s">
        <v>404</v>
      </c>
      <c r="H2319" t="s">
        <v>405</v>
      </c>
    </row>
    <row r="2320" spans="1:8">
      <c r="A2320" t="s">
        <v>298</v>
      </c>
      <c r="B2320" t="s">
        <v>10</v>
      </c>
      <c r="C2320" t="s">
        <v>39</v>
      </c>
      <c r="D2320" t="s">
        <v>86</v>
      </c>
      <c r="E2320">
        <v>135.709</v>
      </c>
      <c r="F2320" t="s">
        <v>403</v>
      </c>
      <c r="G2320" t="s">
        <v>404</v>
      </c>
      <c r="H2320" t="s">
        <v>405</v>
      </c>
    </row>
    <row r="2321" spans="1:8">
      <c r="A2321" t="s">
        <v>298</v>
      </c>
      <c r="B2321" t="s">
        <v>10</v>
      </c>
      <c r="C2321" t="s">
        <v>39</v>
      </c>
      <c r="D2321" t="s">
        <v>86</v>
      </c>
      <c r="E2321">
        <v>80.524199999999993</v>
      </c>
      <c r="F2321" t="s">
        <v>406</v>
      </c>
      <c r="G2321" t="s">
        <v>401</v>
      </c>
      <c r="H2321" t="s">
        <v>402</v>
      </c>
    </row>
    <row r="2322" spans="1:8">
      <c r="A2322" t="s">
        <v>298</v>
      </c>
      <c r="B2322" t="s">
        <v>10</v>
      </c>
      <c r="C2322" t="s">
        <v>39</v>
      </c>
      <c r="D2322" t="s">
        <v>86</v>
      </c>
      <c r="E2322">
        <v>104.61499999999999</v>
      </c>
      <c r="F2322" t="s">
        <v>400</v>
      </c>
      <c r="G2322" t="s">
        <v>401</v>
      </c>
      <c r="H2322" t="s">
        <v>402</v>
      </c>
    </row>
    <row r="2323" spans="1:8">
      <c r="A2323" t="s">
        <v>298</v>
      </c>
      <c r="B2323" t="s">
        <v>10</v>
      </c>
      <c r="C2323" t="s">
        <v>39</v>
      </c>
      <c r="D2323" t="s">
        <v>86</v>
      </c>
      <c r="E2323">
        <v>94.335400000000007</v>
      </c>
      <c r="F2323" t="s">
        <v>403</v>
      </c>
      <c r="G2323" t="s">
        <v>404</v>
      </c>
      <c r="H2323" t="s">
        <v>405</v>
      </c>
    </row>
    <row r="2324" spans="1:8">
      <c r="A2324" t="s">
        <v>298</v>
      </c>
      <c r="B2324" t="s">
        <v>10</v>
      </c>
      <c r="C2324" t="s">
        <v>39</v>
      </c>
      <c r="D2324" t="s">
        <v>86</v>
      </c>
      <c r="E2324">
        <v>2.5484499999999999</v>
      </c>
      <c r="F2324" t="s">
        <v>407</v>
      </c>
      <c r="G2324" t="s">
        <v>404</v>
      </c>
      <c r="H2324" t="s">
        <v>405</v>
      </c>
    </row>
    <row r="2325" spans="1:8">
      <c r="A2325" t="s">
        <v>298</v>
      </c>
      <c r="B2325" t="s">
        <v>10</v>
      </c>
      <c r="C2325" t="s">
        <v>39</v>
      </c>
      <c r="D2325" t="s">
        <v>86</v>
      </c>
      <c r="E2325">
        <v>9.2274399999999996</v>
      </c>
      <c r="F2325" t="s">
        <v>407</v>
      </c>
      <c r="G2325" t="s">
        <v>404</v>
      </c>
      <c r="H2325" t="s">
        <v>405</v>
      </c>
    </row>
    <row r="2326" spans="1:8">
      <c r="A2326" t="s">
        <v>298</v>
      </c>
      <c r="B2326" t="s">
        <v>10</v>
      </c>
      <c r="C2326" t="s">
        <v>39</v>
      </c>
      <c r="D2326" t="s">
        <v>86</v>
      </c>
      <c r="E2326">
        <v>135.63200000000001</v>
      </c>
      <c r="F2326" t="s">
        <v>403</v>
      </c>
      <c r="G2326" t="s">
        <v>404</v>
      </c>
      <c r="H2326" t="s">
        <v>405</v>
      </c>
    </row>
    <row r="2327" spans="1:8">
      <c r="A2327" t="s">
        <v>298</v>
      </c>
      <c r="B2327" t="s">
        <v>10</v>
      </c>
      <c r="C2327" t="s">
        <v>39</v>
      </c>
      <c r="D2327" t="s">
        <v>86</v>
      </c>
      <c r="E2327">
        <v>159.55199999999999</v>
      </c>
      <c r="F2327" t="s">
        <v>403</v>
      </c>
      <c r="G2327" t="s">
        <v>404</v>
      </c>
      <c r="H2327" t="s">
        <v>405</v>
      </c>
    </row>
    <row r="2328" spans="1:8">
      <c r="A2328" t="s">
        <v>298</v>
      </c>
      <c r="B2328" t="s">
        <v>10</v>
      </c>
      <c r="C2328" t="s">
        <v>39</v>
      </c>
      <c r="D2328" t="s">
        <v>86</v>
      </c>
      <c r="E2328">
        <v>163.48599999999999</v>
      </c>
      <c r="F2328" t="s">
        <v>403</v>
      </c>
      <c r="G2328" t="s">
        <v>404</v>
      </c>
      <c r="H2328" t="s">
        <v>405</v>
      </c>
    </row>
    <row r="2329" spans="1:8">
      <c r="A2329" t="s">
        <v>298</v>
      </c>
      <c r="B2329" t="s">
        <v>10</v>
      </c>
      <c r="C2329" t="s">
        <v>39</v>
      </c>
      <c r="D2329" t="s">
        <v>86</v>
      </c>
      <c r="E2329">
        <v>172.636</v>
      </c>
      <c r="F2329" t="s">
        <v>400</v>
      </c>
      <c r="G2329" t="s">
        <v>404</v>
      </c>
      <c r="H2329" t="s">
        <v>402</v>
      </c>
    </row>
    <row r="2330" spans="1:8">
      <c r="A2330" t="s">
        <v>298</v>
      </c>
      <c r="B2330" t="s">
        <v>10</v>
      </c>
      <c r="C2330" t="s">
        <v>39</v>
      </c>
      <c r="D2330" t="s">
        <v>86</v>
      </c>
      <c r="E2330">
        <v>154.327</v>
      </c>
      <c r="F2330" t="s">
        <v>403</v>
      </c>
      <c r="G2330" t="s">
        <v>404</v>
      </c>
      <c r="H2330" t="s">
        <v>405</v>
      </c>
    </row>
    <row r="2331" spans="1:8">
      <c r="A2331" t="s">
        <v>298</v>
      </c>
      <c r="B2331" t="s">
        <v>10</v>
      </c>
      <c r="C2331" t="s">
        <v>39</v>
      </c>
      <c r="D2331" t="s">
        <v>86</v>
      </c>
      <c r="E2331">
        <v>125.77200000000001</v>
      </c>
      <c r="F2331" t="s">
        <v>403</v>
      </c>
      <c r="G2331" t="s">
        <v>404</v>
      </c>
      <c r="H2331" t="s">
        <v>405</v>
      </c>
    </row>
    <row r="2332" spans="1:8">
      <c r="A2332" t="s">
        <v>298</v>
      </c>
      <c r="B2332" t="s">
        <v>10</v>
      </c>
      <c r="C2332" t="s">
        <v>39</v>
      </c>
      <c r="D2332" t="s">
        <v>86</v>
      </c>
      <c r="E2332">
        <v>200.88300000000001</v>
      </c>
      <c r="F2332" t="s">
        <v>403</v>
      </c>
      <c r="G2332" t="s">
        <v>404</v>
      </c>
      <c r="H2332" t="s">
        <v>405</v>
      </c>
    </row>
    <row r="2333" spans="1:8">
      <c r="A2333" t="s">
        <v>298</v>
      </c>
      <c r="B2333" t="s">
        <v>10</v>
      </c>
      <c r="C2333" t="s">
        <v>39</v>
      </c>
      <c r="D2333" t="s">
        <v>86</v>
      </c>
      <c r="E2333">
        <v>248.66200000000001</v>
      </c>
      <c r="F2333" t="s">
        <v>403</v>
      </c>
      <c r="G2333" t="s">
        <v>404</v>
      </c>
      <c r="H2333" t="s">
        <v>405</v>
      </c>
    </row>
    <row r="2334" spans="1:8">
      <c r="A2334" t="s">
        <v>298</v>
      </c>
      <c r="B2334" t="s">
        <v>10</v>
      </c>
      <c r="C2334" t="s">
        <v>39</v>
      </c>
      <c r="D2334" t="s">
        <v>86</v>
      </c>
      <c r="E2334">
        <v>225.15299999999999</v>
      </c>
      <c r="F2334" t="s">
        <v>403</v>
      </c>
      <c r="G2334" t="s">
        <v>404</v>
      </c>
      <c r="H2334" t="s">
        <v>405</v>
      </c>
    </row>
    <row r="2335" spans="1:8">
      <c r="A2335" t="s">
        <v>298</v>
      </c>
      <c r="B2335" t="s">
        <v>10</v>
      </c>
      <c r="C2335" t="s">
        <v>39</v>
      </c>
      <c r="D2335" t="s">
        <v>86</v>
      </c>
      <c r="E2335">
        <v>190.47499999999999</v>
      </c>
      <c r="F2335" t="s">
        <v>403</v>
      </c>
      <c r="G2335" t="s">
        <v>404</v>
      </c>
      <c r="H2335" t="s">
        <v>405</v>
      </c>
    </row>
    <row r="2336" spans="1:8">
      <c r="A2336" t="s">
        <v>298</v>
      </c>
      <c r="B2336" t="s">
        <v>10</v>
      </c>
      <c r="C2336" t="s">
        <v>39</v>
      </c>
      <c r="D2336" t="s">
        <v>86</v>
      </c>
      <c r="E2336">
        <v>187.38800000000001</v>
      </c>
      <c r="F2336" t="s">
        <v>403</v>
      </c>
      <c r="G2336" t="s">
        <v>404</v>
      </c>
      <c r="H2336" t="s">
        <v>405</v>
      </c>
    </row>
    <row r="2337" spans="1:8">
      <c r="A2337" t="s">
        <v>298</v>
      </c>
      <c r="B2337" t="s">
        <v>10</v>
      </c>
      <c r="C2337" t="s">
        <v>39</v>
      </c>
      <c r="D2337" t="s">
        <v>86</v>
      </c>
      <c r="E2337">
        <v>202.679</v>
      </c>
      <c r="F2337" t="s">
        <v>403</v>
      </c>
      <c r="G2337" t="s">
        <v>404</v>
      </c>
      <c r="H2337" t="s">
        <v>405</v>
      </c>
    </row>
    <row r="2338" spans="1:8">
      <c r="A2338" t="s">
        <v>298</v>
      </c>
      <c r="B2338" t="s">
        <v>10</v>
      </c>
      <c r="C2338" t="s">
        <v>39</v>
      </c>
      <c r="D2338" t="s">
        <v>86</v>
      </c>
      <c r="E2338">
        <v>254.71700000000001</v>
      </c>
      <c r="F2338" t="s">
        <v>403</v>
      </c>
      <c r="G2338" t="s">
        <v>404</v>
      </c>
      <c r="H2338" t="s">
        <v>405</v>
      </c>
    </row>
    <row r="2339" spans="1:8">
      <c r="A2339" t="s">
        <v>298</v>
      </c>
      <c r="B2339" t="s">
        <v>10</v>
      </c>
      <c r="C2339" t="s">
        <v>39</v>
      </c>
      <c r="D2339" t="s">
        <v>86</v>
      </c>
      <c r="E2339">
        <v>163.38300000000001</v>
      </c>
      <c r="F2339" t="s">
        <v>403</v>
      </c>
      <c r="G2339" t="s">
        <v>404</v>
      </c>
      <c r="H2339" t="s">
        <v>405</v>
      </c>
    </row>
    <row r="2340" spans="1:8">
      <c r="A2340" t="s">
        <v>298</v>
      </c>
      <c r="B2340" t="s">
        <v>10</v>
      </c>
      <c r="C2340" t="s">
        <v>39</v>
      </c>
      <c r="D2340" t="s">
        <v>86</v>
      </c>
      <c r="E2340">
        <v>274.33499999999998</v>
      </c>
      <c r="F2340" t="s">
        <v>403</v>
      </c>
      <c r="G2340" t="s">
        <v>404</v>
      </c>
      <c r="H2340" t="s">
        <v>405</v>
      </c>
    </row>
    <row r="2341" spans="1:8">
      <c r="A2341" t="s">
        <v>298</v>
      </c>
      <c r="B2341" t="s">
        <v>10</v>
      </c>
      <c r="C2341" t="s">
        <v>39</v>
      </c>
      <c r="D2341" t="s">
        <v>86</v>
      </c>
      <c r="E2341">
        <v>203.38900000000001</v>
      </c>
      <c r="F2341" t="s">
        <v>403</v>
      </c>
      <c r="G2341" t="s">
        <v>404</v>
      </c>
      <c r="H2341" t="s">
        <v>405</v>
      </c>
    </row>
    <row r="2342" spans="1:8">
      <c r="A2342" t="s">
        <v>298</v>
      </c>
      <c r="B2342" t="s">
        <v>10</v>
      </c>
      <c r="C2342" t="s">
        <v>39</v>
      </c>
      <c r="D2342" t="s">
        <v>86</v>
      </c>
      <c r="E2342">
        <v>201.37</v>
      </c>
      <c r="F2342" t="s">
        <v>403</v>
      </c>
      <c r="G2342" t="s">
        <v>404</v>
      </c>
      <c r="H2342" t="s">
        <v>405</v>
      </c>
    </row>
    <row r="2343" spans="1:8">
      <c r="A2343" t="s">
        <v>298</v>
      </c>
      <c r="B2343" t="s">
        <v>10</v>
      </c>
      <c r="C2343" t="s">
        <v>39</v>
      </c>
      <c r="D2343" t="s">
        <v>86</v>
      </c>
      <c r="E2343">
        <v>230.72</v>
      </c>
      <c r="F2343" t="s">
        <v>403</v>
      </c>
      <c r="G2343" t="s">
        <v>404</v>
      </c>
      <c r="H2343" t="s">
        <v>405</v>
      </c>
    </row>
    <row r="2344" spans="1:8">
      <c r="A2344" t="s">
        <v>298</v>
      </c>
      <c r="B2344" t="s">
        <v>10</v>
      </c>
      <c r="C2344" t="s">
        <v>39</v>
      </c>
      <c r="D2344" t="s">
        <v>86</v>
      </c>
      <c r="E2344">
        <v>171.21700000000001</v>
      </c>
      <c r="F2344" t="s">
        <v>400</v>
      </c>
      <c r="G2344" t="s">
        <v>404</v>
      </c>
      <c r="H2344" t="s">
        <v>402</v>
      </c>
    </row>
    <row r="2345" spans="1:8">
      <c r="A2345" t="s">
        <v>298</v>
      </c>
      <c r="B2345" t="s">
        <v>10</v>
      </c>
      <c r="C2345" t="s">
        <v>39</v>
      </c>
      <c r="D2345" t="s">
        <v>86</v>
      </c>
      <c r="E2345">
        <v>184.66</v>
      </c>
      <c r="F2345" t="s">
        <v>403</v>
      </c>
      <c r="G2345" t="s">
        <v>404</v>
      </c>
      <c r="H2345" t="s">
        <v>405</v>
      </c>
    </row>
    <row r="2346" spans="1:8">
      <c r="A2346" t="s">
        <v>298</v>
      </c>
      <c r="B2346" t="s">
        <v>10</v>
      </c>
      <c r="C2346" t="s">
        <v>39</v>
      </c>
      <c r="D2346" t="s">
        <v>86</v>
      </c>
      <c r="E2346">
        <v>170.20699999999999</v>
      </c>
      <c r="F2346" t="s">
        <v>403</v>
      </c>
      <c r="G2346" t="s">
        <v>404</v>
      </c>
      <c r="H2346" t="s">
        <v>405</v>
      </c>
    </row>
    <row r="2347" spans="1:8">
      <c r="A2347" t="s">
        <v>298</v>
      </c>
      <c r="B2347" t="s">
        <v>10</v>
      </c>
      <c r="C2347" t="s">
        <v>39</v>
      </c>
      <c r="D2347" t="s">
        <v>86</v>
      </c>
      <c r="E2347">
        <v>161.16800000000001</v>
      </c>
      <c r="F2347" t="s">
        <v>403</v>
      </c>
      <c r="G2347" t="s">
        <v>404</v>
      </c>
      <c r="H2347" t="s">
        <v>405</v>
      </c>
    </row>
    <row r="2348" spans="1:8">
      <c r="A2348" t="s">
        <v>298</v>
      </c>
      <c r="B2348" t="s">
        <v>10</v>
      </c>
      <c r="C2348" t="s">
        <v>39</v>
      </c>
      <c r="D2348" t="s">
        <v>86</v>
      </c>
      <c r="E2348">
        <v>176.31299999999999</v>
      </c>
      <c r="F2348" t="s">
        <v>403</v>
      </c>
      <c r="G2348" t="s">
        <v>404</v>
      </c>
      <c r="H2348" t="s">
        <v>405</v>
      </c>
    </row>
    <row r="2349" spans="1:8">
      <c r="A2349" t="s">
        <v>298</v>
      </c>
      <c r="B2349" t="s">
        <v>10</v>
      </c>
      <c r="C2349" t="s">
        <v>39</v>
      </c>
      <c r="D2349" t="s">
        <v>86</v>
      </c>
      <c r="E2349">
        <v>237.083</v>
      </c>
      <c r="F2349" t="s">
        <v>403</v>
      </c>
      <c r="G2349" t="s">
        <v>404</v>
      </c>
      <c r="H2349" t="s">
        <v>405</v>
      </c>
    </row>
    <row r="2350" spans="1:8">
      <c r="A2350" t="s">
        <v>298</v>
      </c>
      <c r="B2350" t="s">
        <v>10</v>
      </c>
      <c r="C2350" t="s">
        <v>39</v>
      </c>
      <c r="D2350" t="s">
        <v>86</v>
      </c>
      <c r="E2350">
        <v>212.35900000000001</v>
      </c>
      <c r="F2350" t="s">
        <v>403</v>
      </c>
      <c r="G2350" t="s">
        <v>404</v>
      </c>
      <c r="H2350" t="s">
        <v>405</v>
      </c>
    </row>
    <row r="2351" spans="1:8">
      <c r="A2351" t="s">
        <v>298</v>
      </c>
      <c r="B2351" t="s">
        <v>10</v>
      </c>
      <c r="C2351" t="s">
        <v>39</v>
      </c>
      <c r="D2351" t="s">
        <v>86</v>
      </c>
      <c r="E2351">
        <v>161.108</v>
      </c>
      <c r="F2351" t="s">
        <v>410</v>
      </c>
      <c r="G2351" t="s">
        <v>401</v>
      </c>
      <c r="H2351" t="s">
        <v>402</v>
      </c>
    </row>
    <row r="2352" spans="1:8">
      <c r="A2352" t="s">
        <v>298</v>
      </c>
      <c r="B2352" t="s">
        <v>10</v>
      </c>
      <c r="C2352" t="s">
        <v>39</v>
      </c>
      <c r="D2352" t="s">
        <v>86</v>
      </c>
      <c r="E2352">
        <v>181.26499999999999</v>
      </c>
      <c r="F2352" t="s">
        <v>400</v>
      </c>
      <c r="G2352" t="s">
        <v>404</v>
      </c>
      <c r="H2352" t="s">
        <v>402</v>
      </c>
    </row>
    <row r="2353" spans="1:8">
      <c r="A2353" t="s">
        <v>298</v>
      </c>
      <c r="B2353" t="s">
        <v>10</v>
      </c>
      <c r="C2353" t="s">
        <v>39</v>
      </c>
      <c r="D2353" t="s">
        <v>86</v>
      </c>
      <c r="E2353">
        <v>134.60599999999999</v>
      </c>
      <c r="F2353" t="s">
        <v>407</v>
      </c>
      <c r="G2353" t="s">
        <v>404</v>
      </c>
      <c r="H2353" t="s">
        <v>405</v>
      </c>
    </row>
    <row r="2354" spans="1:8">
      <c r="A2354" t="s">
        <v>298</v>
      </c>
      <c r="B2354" t="s">
        <v>10</v>
      </c>
      <c r="C2354" t="s">
        <v>39</v>
      </c>
      <c r="D2354" t="s">
        <v>86</v>
      </c>
      <c r="E2354">
        <v>189.03899999999999</v>
      </c>
      <c r="F2354" t="s">
        <v>407</v>
      </c>
      <c r="G2354" t="s">
        <v>404</v>
      </c>
      <c r="H2354" t="s">
        <v>405</v>
      </c>
    </row>
    <row r="2355" spans="1:8">
      <c r="A2355" t="s">
        <v>298</v>
      </c>
      <c r="B2355" t="s">
        <v>10</v>
      </c>
      <c r="C2355" t="s">
        <v>39</v>
      </c>
      <c r="D2355" t="s">
        <v>86</v>
      </c>
      <c r="E2355">
        <v>289.78800000000001</v>
      </c>
      <c r="F2355" t="s">
        <v>403</v>
      </c>
      <c r="G2355" t="s">
        <v>404</v>
      </c>
      <c r="H2355" t="s">
        <v>405</v>
      </c>
    </row>
    <row r="2356" spans="1:8">
      <c r="A2356" t="s">
        <v>298</v>
      </c>
      <c r="B2356" t="s">
        <v>10</v>
      </c>
      <c r="C2356" t="s">
        <v>39</v>
      </c>
      <c r="D2356" t="s">
        <v>86</v>
      </c>
      <c r="E2356">
        <v>198.642</v>
      </c>
      <c r="F2356" t="s">
        <v>407</v>
      </c>
      <c r="G2356" t="s">
        <v>404</v>
      </c>
      <c r="H2356" t="s">
        <v>405</v>
      </c>
    </row>
    <row r="2357" spans="1:8">
      <c r="A2357" t="s">
        <v>298</v>
      </c>
      <c r="B2357" t="s">
        <v>10</v>
      </c>
      <c r="C2357" t="s">
        <v>39</v>
      </c>
      <c r="D2357" t="s">
        <v>86</v>
      </c>
      <c r="E2357">
        <v>162.887</v>
      </c>
      <c r="F2357" t="s">
        <v>407</v>
      </c>
      <c r="G2357" t="s">
        <v>404</v>
      </c>
      <c r="H2357" t="s">
        <v>405</v>
      </c>
    </row>
    <row r="2358" spans="1:8">
      <c r="A2358" t="s">
        <v>298</v>
      </c>
      <c r="B2358" t="s">
        <v>10</v>
      </c>
      <c r="C2358" t="s">
        <v>39</v>
      </c>
      <c r="D2358" t="s">
        <v>86</v>
      </c>
      <c r="E2358">
        <v>199.959</v>
      </c>
      <c r="F2358" t="s">
        <v>407</v>
      </c>
      <c r="G2358" t="s">
        <v>404</v>
      </c>
      <c r="H2358" t="s">
        <v>405</v>
      </c>
    </row>
    <row r="2359" spans="1:8">
      <c r="A2359" t="s">
        <v>298</v>
      </c>
      <c r="B2359" t="s">
        <v>10</v>
      </c>
      <c r="C2359" t="s">
        <v>39</v>
      </c>
      <c r="D2359" t="s">
        <v>86</v>
      </c>
      <c r="E2359">
        <v>182.17099999999999</v>
      </c>
      <c r="F2359" t="s">
        <v>406</v>
      </c>
      <c r="G2359" t="s">
        <v>401</v>
      </c>
      <c r="H2359" t="s">
        <v>402</v>
      </c>
    </row>
    <row r="2360" spans="1:8">
      <c r="A2360" t="s">
        <v>298</v>
      </c>
      <c r="B2360" t="s">
        <v>10</v>
      </c>
      <c r="C2360" t="s">
        <v>39</v>
      </c>
      <c r="D2360" t="s">
        <v>86</v>
      </c>
      <c r="E2360">
        <v>132.93799999999999</v>
      </c>
      <c r="F2360" t="s">
        <v>407</v>
      </c>
      <c r="G2360" t="s">
        <v>404</v>
      </c>
      <c r="H2360" t="s">
        <v>405</v>
      </c>
    </row>
    <row r="2361" spans="1:8">
      <c r="A2361" t="s">
        <v>298</v>
      </c>
      <c r="B2361" t="s">
        <v>10</v>
      </c>
      <c r="C2361" t="s">
        <v>39</v>
      </c>
      <c r="D2361" t="s">
        <v>86</v>
      </c>
      <c r="E2361">
        <v>256.37599999999998</v>
      </c>
      <c r="F2361" t="s">
        <v>407</v>
      </c>
      <c r="G2361" t="s">
        <v>404</v>
      </c>
      <c r="H2361" t="s">
        <v>405</v>
      </c>
    </row>
    <row r="2362" spans="1:8">
      <c r="A2362" t="s">
        <v>298</v>
      </c>
      <c r="B2362" t="s">
        <v>10</v>
      </c>
      <c r="C2362" t="s">
        <v>39</v>
      </c>
      <c r="D2362" t="s">
        <v>86</v>
      </c>
      <c r="E2362">
        <v>176.048</v>
      </c>
      <c r="F2362" t="s">
        <v>407</v>
      </c>
      <c r="G2362" t="s">
        <v>404</v>
      </c>
      <c r="H2362" t="s">
        <v>405</v>
      </c>
    </row>
    <row r="2363" spans="1:8">
      <c r="A2363" t="s">
        <v>298</v>
      </c>
      <c r="B2363" t="s">
        <v>10</v>
      </c>
      <c r="C2363" t="s">
        <v>39</v>
      </c>
      <c r="D2363" t="s">
        <v>86</v>
      </c>
      <c r="E2363">
        <v>259.24099999999999</v>
      </c>
      <c r="F2363" t="s">
        <v>403</v>
      </c>
      <c r="G2363" t="s">
        <v>404</v>
      </c>
      <c r="H2363" t="s">
        <v>405</v>
      </c>
    </row>
    <row r="2364" spans="1:8">
      <c r="A2364" t="s">
        <v>298</v>
      </c>
      <c r="B2364" t="s">
        <v>10</v>
      </c>
      <c r="C2364" t="s">
        <v>39</v>
      </c>
      <c r="D2364" t="s">
        <v>86</v>
      </c>
      <c r="E2364">
        <v>194.435</v>
      </c>
      <c r="F2364" t="s">
        <v>400</v>
      </c>
      <c r="G2364" t="s">
        <v>401</v>
      </c>
      <c r="H2364" t="s">
        <v>402</v>
      </c>
    </row>
    <row r="2365" spans="1:8">
      <c r="A2365" t="s">
        <v>298</v>
      </c>
      <c r="B2365" t="s">
        <v>10</v>
      </c>
      <c r="C2365" t="s">
        <v>39</v>
      </c>
      <c r="D2365" t="s">
        <v>86</v>
      </c>
      <c r="E2365">
        <v>178.631</v>
      </c>
      <c r="F2365" t="s">
        <v>400</v>
      </c>
      <c r="G2365" t="s">
        <v>401</v>
      </c>
      <c r="H2365" t="s">
        <v>402</v>
      </c>
    </row>
    <row r="2366" spans="1:8">
      <c r="A2366" t="s">
        <v>298</v>
      </c>
      <c r="B2366" t="s">
        <v>10</v>
      </c>
      <c r="C2366" t="s">
        <v>39</v>
      </c>
      <c r="D2366" t="s">
        <v>86</v>
      </c>
      <c r="E2366">
        <v>204.93600000000001</v>
      </c>
      <c r="F2366" t="s">
        <v>400</v>
      </c>
      <c r="G2366" t="s">
        <v>404</v>
      </c>
      <c r="H2366" t="s">
        <v>402</v>
      </c>
    </row>
    <row r="2367" spans="1:8">
      <c r="A2367" t="s">
        <v>298</v>
      </c>
      <c r="B2367" t="s">
        <v>10</v>
      </c>
      <c r="C2367" t="s">
        <v>39</v>
      </c>
      <c r="D2367" t="s">
        <v>86</v>
      </c>
      <c r="E2367">
        <v>137.34299999999999</v>
      </c>
      <c r="F2367" t="s">
        <v>403</v>
      </c>
      <c r="G2367" t="s">
        <v>404</v>
      </c>
      <c r="H2367" t="s">
        <v>405</v>
      </c>
    </row>
    <row r="2368" spans="1:8">
      <c r="A2368" t="s">
        <v>298</v>
      </c>
      <c r="B2368" t="s">
        <v>10</v>
      </c>
      <c r="C2368" t="s">
        <v>39</v>
      </c>
      <c r="D2368" t="s">
        <v>86</v>
      </c>
      <c r="E2368">
        <v>152.05199999999999</v>
      </c>
      <c r="F2368" t="s">
        <v>400</v>
      </c>
      <c r="G2368" t="s">
        <v>401</v>
      </c>
      <c r="H2368" t="s">
        <v>402</v>
      </c>
    </row>
    <row r="2369" spans="1:8">
      <c r="A2369" t="s">
        <v>298</v>
      </c>
      <c r="B2369" t="s">
        <v>10</v>
      </c>
      <c r="C2369" t="s">
        <v>39</v>
      </c>
      <c r="D2369" t="s">
        <v>86</v>
      </c>
      <c r="E2369">
        <v>89.862799999999993</v>
      </c>
      <c r="F2369" t="s">
        <v>407</v>
      </c>
      <c r="G2369" t="s">
        <v>404</v>
      </c>
      <c r="H2369" t="s">
        <v>405</v>
      </c>
    </row>
    <row r="2370" spans="1:8">
      <c r="A2370" t="s">
        <v>298</v>
      </c>
      <c r="B2370" t="s">
        <v>10</v>
      </c>
      <c r="C2370" t="s">
        <v>39</v>
      </c>
      <c r="D2370" t="s">
        <v>86</v>
      </c>
      <c r="E2370">
        <v>205.928</v>
      </c>
      <c r="F2370" t="s">
        <v>410</v>
      </c>
      <c r="G2370" t="s">
        <v>401</v>
      </c>
      <c r="H2370" t="s">
        <v>402</v>
      </c>
    </row>
    <row r="2371" spans="1:8">
      <c r="A2371" t="s">
        <v>298</v>
      </c>
      <c r="B2371" t="s">
        <v>10</v>
      </c>
      <c r="C2371" t="s">
        <v>39</v>
      </c>
      <c r="D2371" t="s">
        <v>86</v>
      </c>
      <c r="E2371">
        <v>138.73699999999999</v>
      </c>
      <c r="F2371" t="s">
        <v>407</v>
      </c>
      <c r="G2371" t="s">
        <v>404</v>
      </c>
      <c r="H2371" t="s">
        <v>405</v>
      </c>
    </row>
    <row r="2372" spans="1:8">
      <c r="A2372" t="s">
        <v>298</v>
      </c>
      <c r="B2372" t="s">
        <v>10</v>
      </c>
      <c r="C2372" t="s">
        <v>39</v>
      </c>
      <c r="D2372" t="s">
        <v>86</v>
      </c>
      <c r="E2372">
        <v>150.43600000000001</v>
      </c>
      <c r="F2372" t="s">
        <v>407</v>
      </c>
      <c r="G2372" t="s">
        <v>404</v>
      </c>
      <c r="H2372" t="s">
        <v>405</v>
      </c>
    </row>
    <row r="2373" spans="1:8">
      <c r="A2373" t="s">
        <v>298</v>
      </c>
      <c r="B2373" t="s">
        <v>10</v>
      </c>
      <c r="C2373" t="s">
        <v>39</v>
      </c>
      <c r="D2373" t="s">
        <v>86</v>
      </c>
      <c r="E2373">
        <v>147.03200000000001</v>
      </c>
      <c r="F2373" t="s">
        <v>407</v>
      </c>
      <c r="G2373" t="s">
        <v>404</v>
      </c>
      <c r="H2373" t="s">
        <v>405</v>
      </c>
    </row>
    <row r="2374" spans="1:8">
      <c r="A2374" t="s">
        <v>298</v>
      </c>
      <c r="B2374" t="s">
        <v>10</v>
      </c>
      <c r="C2374" t="s">
        <v>39</v>
      </c>
      <c r="D2374" t="s">
        <v>86</v>
      </c>
      <c r="E2374">
        <v>272.57299999999998</v>
      </c>
      <c r="F2374" t="s">
        <v>403</v>
      </c>
      <c r="G2374" t="s">
        <v>404</v>
      </c>
      <c r="H2374" t="s">
        <v>405</v>
      </c>
    </row>
    <row r="2375" spans="1:8">
      <c r="A2375" t="s">
        <v>298</v>
      </c>
      <c r="B2375" t="s">
        <v>10</v>
      </c>
      <c r="C2375" t="s">
        <v>39</v>
      </c>
      <c r="D2375" t="s">
        <v>86</v>
      </c>
      <c r="E2375">
        <v>179.101</v>
      </c>
      <c r="F2375" t="s">
        <v>407</v>
      </c>
      <c r="G2375" t="s">
        <v>404</v>
      </c>
      <c r="H2375" t="s">
        <v>405</v>
      </c>
    </row>
    <row r="2376" spans="1:8">
      <c r="A2376" t="s">
        <v>298</v>
      </c>
      <c r="B2376" t="s">
        <v>10</v>
      </c>
      <c r="C2376" t="s">
        <v>39</v>
      </c>
      <c r="D2376" t="s">
        <v>86</v>
      </c>
      <c r="E2376">
        <v>152.79599999999999</v>
      </c>
      <c r="F2376" t="s">
        <v>403</v>
      </c>
      <c r="G2376" t="s">
        <v>404</v>
      </c>
      <c r="H2376" t="s">
        <v>405</v>
      </c>
    </row>
    <row r="2377" spans="1:8">
      <c r="A2377" t="s">
        <v>298</v>
      </c>
      <c r="B2377" t="s">
        <v>10</v>
      </c>
      <c r="C2377" t="s">
        <v>39</v>
      </c>
      <c r="D2377" t="s">
        <v>86</v>
      </c>
      <c r="E2377">
        <v>134.726</v>
      </c>
      <c r="F2377" t="s">
        <v>407</v>
      </c>
      <c r="G2377" t="s">
        <v>404</v>
      </c>
      <c r="H2377" t="s">
        <v>405</v>
      </c>
    </row>
    <row r="2378" spans="1:8">
      <c r="A2378" t="s">
        <v>298</v>
      </c>
      <c r="B2378" t="s">
        <v>10</v>
      </c>
      <c r="C2378" t="s">
        <v>39</v>
      </c>
      <c r="D2378" t="s">
        <v>86</v>
      </c>
      <c r="E2378">
        <v>67.020799999999994</v>
      </c>
      <c r="F2378" t="s">
        <v>406</v>
      </c>
      <c r="G2378" t="s">
        <v>401</v>
      </c>
      <c r="H2378" t="s">
        <v>402</v>
      </c>
    </row>
    <row r="2379" spans="1:8">
      <c r="A2379" t="s">
        <v>298</v>
      </c>
      <c r="B2379" t="s">
        <v>10</v>
      </c>
      <c r="C2379" t="s">
        <v>39</v>
      </c>
      <c r="D2379" t="s">
        <v>86</v>
      </c>
      <c r="E2379">
        <v>117.98099999999999</v>
      </c>
      <c r="F2379" t="s">
        <v>400</v>
      </c>
      <c r="G2379" t="s">
        <v>404</v>
      </c>
      <c r="H2379" t="s">
        <v>402</v>
      </c>
    </row>
    <row r="2380" spans="1:8">
      <c r="A2380" t="s">
        <v>298</v>
      </c>
      <c r="B2380" t="s">
        <v>10</v>
      </c>
      <c r="C2380" t="s">
        <v>39</v>
      </c>
      <c r="D2380" t="s">
        <v>86</v>
      </c>
      <c r="E2380">
        <v>171.935</v>
      </c>
      <c r="F2380" t="s">
        <v>403</v>
      </c>
      <c r="G2380" t="s">
        <v>404</v>
      </c>
      <c r="H2380" t="s">
        <v>405</v>
      </c>
    </row>
    <row r="2381" spans="1:8">
      <c r="A2381" t="s">
        <v>298</v>
      </c>
      <c r="B2381" t="s">
        <v>10</v>
      </c>
      <c r="C2381" t="s">
        <v>39</v>
      </c>
      <c r="D2381" t="s">
        <v>86</v>
      </c>
      <c r="E2381">
        <v>268.80200000000002</v>
      </c>
      <c r="F2381" t="s">
        <v>407</v>
      </c>
      <c r="G2381" t="s">
        <v>404</v>
      </c>
      <c r="H2381" t="s">
        <v>405</v>
      </c>
    </row>
    <row r="2382" spans="1:8">
      <c r="A2382" t="s">
        <v>298</v>
      </c>
      <c r="B2382" t="s">
        <v>10</v>
      </c>
      <c r="C2382" t="s">
        <v>39</v>
      </c>
      <c r="D2382" t="s">
        <v>86</v>
      </c>
      <c r="E2382">
        <v>128.97900000000001</v>
      </c>
      <c r="F2382" t="s">
        <v>400</v>
      </c>
      <c r="G2382" t="s">
        <v>404</v>
      </c>
      <c r="H2382" t="s">
        <v>402</v>
      </c>
    </row>
    <row r="2383" spans="1:8">
      <c r="A2383" t="s">
        <v>298</v>
      </c>
      <c r="B2383" t="s">
        <v>10</v>
      </c>
      <c r="C2383" t="s">
        <v>39</v>
      </c>
      <c r="D2383" t="s">
        <v>86</v>
      </c>
      <c r="E2383">
        <v>127.123</v>
      </c>
      <c r="F2383" t="s">
        <v>407</v>
      </c>
      <c r="G2383" t="s">
        <v>404</v>
      </c>
      <c r="H2383" t="s">
        <v>405</v>
      </c>
    </row>
    <row r="2384" spans="1:8">
      <c r="A2384" t="s">
        <v>298</v>
      </c>
      <c r="B2384" t="s">
        <v>10</v>
      </c>
      <c r="C2384" t="s">
        <v>39</v>
      </c>
      <c r="D2384" t="s">
        <v>86</v>
      </c>
      <c r="E2384">
        <v>191.852</v>
      </c>
      <c r="F2384" t="s">
        <v>407</v>
      </c>
      <c r="G2384" t="s">
        <v>404</v>
      </c>
      <c r="H2384" t="s">
        <v>405</v>
      </c>
    </row>
    <row r="2385" spans="1:8">
      <c r="A2385" t="s">
        <v>298</v>
      </c>
      <c r="B2385" t="s">
        <v>10</v>
      </c>
      <c r="C2385" t="s">
        <v>39</v>
      </c>
      <c r="D2385" t="s">
        <v>86</v>
      </c>
      <c r="E2385">
        <v>134.89699999999999</v>
      </c>
      <c r="F2385" t="s">
        <v>407</v>
      </c>
      <c r="G2385" t="s">
        <v>404</v>
      </c>
      <c r="H2385" t="s">
        <v>405</v>
      </c>
    </row>
    <row r="2386" spans="1:8">
      <c r="A2386" t="s">
        <v>298</v>
      </c>
      <c r="B2386" t="s">
        <v>10</v>
      </c>
      <c r="C2386" t="s">
        <v>39</v>
      </c>
      <c r="D2386" t="s">
        <v>86</v>
      </c>
      <c r="E2386">
        <v>189.928</v>
      </c>
      <c r="F2386" t="s">
        <v>407</v>
      </c>
      <c r="G2386" t="s">
        <v>404</v>
      </c>
      <c r="H2386" t="s">
        <v>405</v>
      </c>
    </row>
    <row r="2387" spans="1:8">
      <c r="A2387" t="s">
        <v>298</v>
      </c>
      <c r="B2387" t="s">
        <v>10</v>
      </c>
      <c r="C2387" t="s">
        <v>39</v>
      </c>
      <c r="D2387" t="s">
        <v>86</v>
      </c>
      <c r="E2387">
        <v>151.428</v>
      </c>
      <c r="F2387" t="s">
        <v>403</v>
      </c>
      <c r="G2387" t="s">
        <v>404</v>
      </c>
      <c r="H2387" t="s">
        <v>405</v>
      </c>
    </row>
    <row r="2388" spans="1:8">
      <c r="A2388" t="s">
        <v>298</v>
      </c>
      <c r="B2388" t="s">
        <v>10</v>
      </c>
      <c r="C2388" t="s">
        <v>39</v>
      </c>
      <c r="D2388" t="s">
        <v>86</v>
      </c>
      <c r="E2388">
        <v>179.726</v>
      </c>
      <c r="F2388" t="s">
        <v>403</v>
      </c>
      <c r="G2388" t="s">
        <v>404</v>
      </c>
      <c r="H2388" t="s">
        <v>405</v>
      </c>
    </row>
    <row r="2389" spans="1:8">
      <c r="A2389" t="s">
        <v>298</v>
      </c>
      <c r="B2389" t="s">
        <v>10</v>
      </c>
      <c r="C2389" t="s">
        <v>39</v>
      </c>
      <c r="D2389" t="s">
        <v>86</v>
      </c>
      <c r="E2389">
        <v>143.98699999999999</v>
      </c>
      <c r="F2389" t="s">
        <v>407</v>
      </c>
      <c r="G2389" t="s">
        <v>404</v>
      </c>
      <c r="H2389" t="s">
        <v>405</v>
      </c>
    </row>
    <row r="2390" spans="1:8">
      <c r="A2390" t="s">
        <v>298</v>
      </c>
      <c r="B2390" t="s">
        <v>10</v>
      </c>
      <c r="C2390" t="s">
        <v>39</v>
      </c>
      <c r="D2390" t="s">
        <v>86</v>
      </c>
      <c r="E2390">
        <v>118.289</v>
      </c>
      <c r="F2390" t="s">
        <v>407</v>
      </c>
      <c r="G2390" t="s">
        <v>404</v>
      </c>
      <c r="H2390" t="s">
        <v>405</v>
      </c>
    </row>
    <row r="2391" spans="1:8">
      <c r="A2391" t="s">
        <v>298</v>
      </c>
      <c r="B2391" t="s">
        <v>10</v>
      </c>
      <c r="C2391" t="s">
        <v>39</v>
      </c>
      <c r="D2391" t="s">
        <v>86</v>
      </c>
      <c r="E2391">
        <v>115.886</v>
      </c>
      <c r="F2391" t="s">
        <v>407</v>
      </c>
      <c r="G2391" t="s">
        <v>404</v>
      </c>
      <c r="H2391" t="s">
        <v>405</v>
      </c>
    </row>
    <row r="2392" spans="1:8">
      <c r="A2392" t="s">
        <v>298</v>
      </c>
      <c r="B2392" t="s">
        <v>10</v>
      </c>
      <c r="C2392" t="s">
        <v>39</v>
      </c>
      <c r="D2392" t="s">
        <v>86</v>
      </c>
      <c r="E2392">
        <v>155.33600000000001</v>
      </c>
      <c r="F2392" t="s">
        <v>406</v>
      </c>
      <c r="G2392" t="s">
        <v>401</v>
      </c>
      <c r="H2392" t="s">
        <v>402</v>
      </c>
    </row>
    <row r="2393" spans="1:8">
      <c r="A2393" t="s">
        <v>298</v>
      </c>
      <c r="B2393" t="s">
        <v>10</v>
      </c>
      <c r="C2393" t="s">
        <v>39</v>
      </c>
      <c r="D2393" t="s">
        <v>86</v>
      </c>
      <c r="E2393">
        <v>125.105</v>
      </c>
      <c r="F2393" t="s">
        <v>407</v>
      </c>
      <c r="G2393" t="s">
        <v>404</v>
      </c>
      <c r="H2393" t="s">
        <v>405</v>
      </c>
    </row>
    <row r="2394" spans="1:8">
      <c r="A2394" t="s">
        <v>298</v>
      </c>
      <c r="B2394" t="s">
        <v>10</v>
      </c>
      <c r="C2394" t="s">
        <v>39</v>
      </c>
      <c r="D2394" t="s">
        <v>86</v>
      </c>
      <c r="E2394">
        <v>72.006500000000003</v>
      </c>
      <c r="F2394" t="s">
        <v>406</v>
      </c>
      <c r="G2394" t="s">
        <v>401</v>
      </c>
      <c r="H2394" t="s">
        <v>402</v>
      </c>
    </row>
    <row r="2395" spans="1:8">
      <c r="A2395" t="s">
        <v>298</v>
      </c>
      <c r="B2395" t="s">
        <v>10</v>
      </c>
      <c r="C2395" t="s">
        <v>39</v>
      </c>
      <c r="D2395" t="s">
        <v>86</v>
      </c>
      <c r="E2395">
        <v>292.447</v>
      </c>
      <c r="F2395" t="s">
        <v>407</v>
      </c>
      <c r="G2395" t="s">
        <v>404</v>
      </c>
      <c r="H2395" t="s">
        <v>405</v>
      </c>
    </row>
    <row r="2396" spans="1:8">
      <c r="A2396" t="s">
        <v>298</v>
      </c>
      <c r="B2396" t="s">
        <v>10</v>
      </c>
      <c r="C2396" t="s">
        <v>39</v>
      </c>
      <c r="D2396" t="s">
        <v>86</v>
      </c>
      <c r="E2396">
        <v>286.07600000000002</v>
      </c>
      <c r="F2396" t="s">
        <v>407</v>
      </c>
      <c r="G2396" t="s">
        <v>404</v>
      </c>
      <c r="H2396" t="s">
        <v>405</v>
      </c>
    </row>
    <row r="2397" spans="1:8">
      <c r="A2397" t="s">
        <v>298</v>
      </c>
      <c r="B2397" t="s">
        <v>10</v>
      </c>
      <c r="C2397" t="s">
        <v>39</v>
      </c>
      <c r="D2397" t="s">
        <v>86</v>
      </c>
      <c r="E2397">
        <v>194.238</v>
      </c>
      <c r="F2397" t="s">
        <v>403</v>
      </c>
      <c r="G2397" t="s">
        <v>404</v>
      </c>
      <c r="H2397" t="s">
        <v>405</v>
      </c>
    </row>
    <row r="2398" spans="1:8">
      <c r="A2398" t="s">
        <v>298</v>
      </c>
      <c r="B2398" t="s">
        <v>10</v>
      </c>
      <c r="C2398" t="s">
        <v>39</v>
      </c>
      <c r="D2398" t="s">
        <v>86</v>
      </c>
      <c r="E2398">
        <v>145.03899999999999</v>
      </c>
      <c r="F2398" t="s">
        <v>403</v>
      </c>
      <c r="G2398" t="s">
        <v>404</v>
      </c>
      <c r="H2398" t="s">
        <v>405</v>
      </c>
    </row>
    <row r="2399" spans="1:8">
      <c r="A2399" t="s">
        <v>298</v>
      </c>
      <c r="B2399" t="s">
        <v>10</v>
      </c>
      <c r="C2399" t="s">
        <v>39</v>
      </c>
      <c r="D2399" t="s">
        <v>86</v>
      </c>
      <c r="E2399">
        <v>113.628</v>
      </c>
      <c r="F2399" t="s">
        <v>407</v>
      </c>
      <c r="G2399" t="s">
        <v>404</v>
      </c>
      <c r="H2399" t="s">
        <v>405</v>
      </c>
    </row>
    <row r="2400" spans="1:8">
      <c r="A2400" t="s">
        <v>298</v>
      </c>
      <c r="B2400" t="s">
        <v>10</v>
      </c>
      <c r="C2400" t="s">
        <v>39</v>
      </c>
      <c r="D2400" t="s">
        <v>86</v>
      </c>
      <c r="E2400">
        <v>133.255</v>
      </c>
      <c r="F2400" t="s">
        <v>407</v>
      </c>
      <c r="G2400" t="s">
        <v>404</v>
      </c>
      <c r="H2400" t="s">
        <v>405</v>
      </c>
    </row>
    <row r="2401" spans="1:8">
      <c r="A2401" t="s">
        <v>298</v>
      </c>
      <c r="B2401" t="s">
        <v>10</v>
      </c>
      <c r="C2401" t="s">
        <v>39</v>
      </c>
      <c r="D2401" t="s">
        <v>86</v>
      </c>
      <c r="E2401">
        <v>145.54400000000001</v>
      </c>
      <c r="F2401" t="s">
        <v>400</v>
      </c>
      <c r="G2401" t="s">
        <v>404</v>
      </c>
      <c r="H2401" t="s">
        <v>402</v>
      </c>
    </row>
    <row r="2402" spans="1:8">
      <c r="A2402" t="s">
        <v>298</v>
      </c>
      <c r="B2402" t="s">
        <v>10</v>
      </c>
      <c r="C2402" t="s">
        <v>39</v>
      </c>
      <c r="D2402" t="s">
        <v>86</v>
      </c>
      <c r="E2402">
        <v>136.65899999999999</v>
      </c>
      <c r="F2402" t="s">
        <v>400</v>
      </c>
      <c r="G2402" t="s">
        <v>404</v>
      </c>
      <c r="H2402" t="s">
        <v>402</v>
      </c>
    </row>
    <row r="2403" spans="1:8">
      <c r="A2403" t="s">
        <v>298</v>
      </c>
      <c r="B2403" t="s">
        <v>10</v>
      </c>
      <c r="C2403" t="s">
        <v>39</v>
      </c>
      <c r="D2403" t="s">
        <v>86</v>
      </c>
      <c r="E2403">
        <v>152.97499999999999</v>
      </c>
      <c r="F2403" t="s">
        <v>403</v>
      </c>
      <c r="G2403" t="s">
        <v>404</v>
      </c>
      <c r="H2403" t="s">
        <v>405</v>
      </c>
    </row>
    <row r="2404" spans="1:8">
      <c r="A2404" t="s">
        <v>298</v>
      </c>
      <c r="B2404" t="s">
        <v>10</v>
      </c>
      <c r="C2404" t="s">
        <v>39</v>
      </c>
      <c r="D2404" t="s">
        <v>86</v>
      </c>
      <c r="E2404">
        <v>110.268</v>
      </c>
      <c r="F2404" t="s">
        <v>403</v>
      </c>
      <c r="G2404" t="s">
        <v>404</v>
      </c>
      <c r="H2404" t="s">
        <v>405</v>
      </c>
    </row>
    <row r="2405" spans="1:8">
      <c r="A2405" t="s">
        <v>298</v>
      </c>
      <c r="B2405" t="s">
        <v>10</v>
      </c>
      <c r="C2405" t="s">
        <v>39</v>
      </c>
      <c r="D2405" t="s">
        <v>86</v>
      </c>
      <c r="E2405">
        <v>236.68100000000001</v>
      </c>
      <c r="F2405" t="s">
        <v>409</v>
      </c>
      <c r="G2405" t="s">
        <v>404</v>
      </c>
      <c r="H2405" t="s">
        <v>402</v>
      </c>
    </row>
    <row r="2406" spans="1:8">
      <c r="A2406" t="s">
        <v>298</v>
      </c>
      <c r="B2406" t="s">
        <v>10</v>
      </c>
      <c r="C2406" t="s">
        <v>39</v>
      </c>
      <c r="D2406" t="s">
        <v>86</v>
      </c>
      <c r="E2406">
        <v>358.63900000000001</v>
      </c>
      <c r="F2406" t="s">
        <v>406</v>
      </c>
      <c r="G2406" t="s">
        <v>401</v>
      </c>
      <c r="H2406" t="s">
        <v>402</v>
      </c>
    </row>
    <row r="2407" spans="1:8">
      <c r="A2407" t="s">
        <v>298</v>
      </c>
      <c r="B2407" t="s">
        <v>10</v>
      </c>
      <c r="C2407" t="s">
        <v>39</v>
      </c>
      <c r="D2407" t="s">
        <v>86</v>
      </c>
      <c r="E2407">
        <v>70.270499999999998</v>
      </c>
      <c r="F2407" t="s">
        <v>400</v>
      </c>
      <c r="G2407" t="s">
        <v>404</v>
      </c>
      <c r="H2407" t="s">
        <v>402</v>
      </c>
    </row>
    <row r="2408" spans="1:8">
      <c r="A2408" t="s">
        <v>298</v>
      </c>
      <c r="B2408" t="s">
        <v>10</v>
      </c>
      <c r="C2408" t="s">
        <v>39</v>
      </c>
      <c r="D2408" t="s">
        <v>86</v>
      </c>
      <c r="E2408">
        <v>139.25</v>
      </c>
      <c r="F2408" t="s">
        <v>400</v>
      </c>
      <c r="G2408" t="s">
        <v>404</v>
      </c>
      <c r="H2408" t="s">
        <v>402</v>
      </c>
    </row>
    <row r="2409" spans="1:8">
      <c r="A2409" t="s">
        <v>298</v>
      </c>
      <c r="B2409" t="s">
        <v>10</v>
      </c>
      <c r="C2409" t="s">
        <v>39</v>
      </c>
      <c r="D2409" t="s">
        <v>86</v>
      </c>
      <c r="E2409">
        <v>70.723799999999997</v>
      </c>
      <c r="F2409" t="s">
        <v>407</v>
      </c>
      <c r="G2409" t="s">
        <v>404</v>
      </c>
      <c r="H2409" t="s">
        <v>405</v>
      </c>
    </row>
    <row r="2410" spans="1:8">
      <c r="A2410" t="s">
        <v>298</v>
      </c>
      <c r="B2410" t="s">
        <v>10</v>
      </c>
      <c r="C2410" t="s">
        <v>39</v>
      </c>
      <c r="D2410" t="s">
        <v>86</v>
      </c>
      <c r="E2410">
        <v>178.708</v>
      </c>
      <c r="F2410" t="s">
        <v>406</v>
      </c>
      <c r="G2410" t="s">
        <v>401</v>
      </c>
      <c r="H2410" t="s">
        <v>402</v>
      </c>
    </row>
    <row r="2411" spans="1:8">
      <c r="A2411" t="s">
        <v>298</v>
      </c>
      <c r="B2411" t="s">
        <v>10</v>
      </c>
      <c r="C2411" t="s">
        <v>39</v>
      </c>
      <c r="D2411" t="s">
        <v>86</v>
      </c>
      <c r="E2411">
        <v>304.58300000000003</v>
      </c>
      <c r="F2411" t="s">
        <v>403</v>
      </c>
      <c r="G2411" t="s">
        <v>404</v>
      </c>
      <c r="H2411" t="s">
        <v>405</v>
      </c>
    </row>
    <row r="2412" spans="1:8">
      <c r="A2412" t="s">
        <v>298</v>
      </c>
      <c r="B2412" t="s">
        <v>10</v>
      </c>
      <c r="C2412" t="s">
        <v>39</v>
      </c>
      <c r="D2412" t="s">
        <v>86</v>
      </c>
      <c r="E2412">
        <v>238.18600000000001</v>
      </c>
      <c r="F2412" t="s">
        <v>403</v>
      </c>
      <c r="G2412" t="s">
        <v>404</v>
      </c>
      <c r="H2412" t="s">
        <v>405</v>
      </c>
    </row>
    <row r="2413" spans="1:8">
      <c r="A2413" t="s">
        <v>303</v>
      </c>
      <c r="B2413" t="s">
        <v>10</v>
      </c>
      <c r="C2413" t="s">
        <v>39</v>
      </c>
      <c r="D2413" t="s">
        <v>86</v>
      </c>
      <c r="E2413">
        <v>121.011</v>
      </c>
      <c r="F2413" t="s">
        <v>403</v>
      </c>
      <c r="G2413" t="s">
        <v>404</v>
      </c>
      <c r="H2413" t="s">
        <v>405</v>
      </c>
    </row>
    <row r="2414" spans="1:8">
      <c r="A2414" t="s">
        <v>303</v>
      </c>
      <c r="B2414" t="s">
        <v>10</v>
      </c>
      <c r="C2414" t="s">
        <v>39</v>
      </c>
      <c r="D2414" t="s">
        <v>86</v>
      </c>
      <c r="E2414">
        <v>98.4054</v>
      </c>
      <c r="F2414" t="s">
        <v>400</v>
      </c>
      <c r="G2414" t="s">
        <v>404</v>
      </c>
      <c r="H2414" t="s">
        <v>402</v>
      </c>
    </row>
    <row r="2415" spans="1:8">
      <c r="A2415" t="s">
        <v>303</v>
      </c>
      <c r="B2415" t="s">
        <v>10</v>
      </c>
      <c r="C2415" t="s">
        <v>39</v>
      </c>
      <c r="D2415" t="s">
        <v>86</v>
      </c>
      <c r="E2415">
        <v>86.496600000000001</v>
      </c>
      <c r="F2415" t="s">
        <v>400</v>
      </c>
      <c r="G2415" t="s">
        <v>404</v>
      </c>
      <c r="H2415" t="s">
        <v>402</v>
      </c>
    </row>
    <row r="2416" spans="1:8">
      <c r="A2416" t="s">
        <v>303</v>
      </c>
      <c r="B2416" t="s">
        <v>10</v>
      </c>
      <c r="C2416" t="s">
        <v>39</v>
      </c>
      <c r="D2416" t="s">
        <v>86</v>
      </c>
      <c r="E2416">
        <v>115.47799999999999</v>
      </c>
      <c r="F2416" t="s">
        <v>403</v>
      </c>
      <c r="G2416" t="s">
        <v>404</v>
      </c>
      <c r="H2416" t="s">
        <v>405</v>
      </c>
    </row>
    <row r="2417" spans="1:8">
      <c r="A2417" t="s">
        <v>303</v>
      </c>
      <c r="B2417" t="s">
        <v>10</v>
      </c>
      <c r="C2417" t="s">
        <v>39</v>
      </c>
      <c r="D2417" t="s">
        <v>86</v>
      </c>
      <c r="E2417">
        <v>143.761</v>
      </c>
      <c r="F2417" t="s">
        <v>403</v>
      </c>
      <c r="G2417" t="s">
        <v>404</v>
      </c>
      <c r="H2417" t="s">
        <v>405</v>
      </c>
    </row>
    <row r="2418" spans="1:8">
      <c r="A2418" t="s">
        <v>303</v>
      </c>
      <c r="B2418" t="s">
        <v>10</v>
      </c>
      <c r="C2418" t="s">
        <v>39</v>
      </c>
      <c r="D2418" t="s">
        <v>86</v>
      </c>
      <c r="E2418">
        <v>195.77699999999999</v>
      </c>
      <c r="F2418" t="s">
        <v>403</v>
      </c>
      <c r="G2418" t="s">
        <v>404</v>
      </c>
      <c r="H2418" t="s">
        <v>405</v>
      </c>
    </row>
    <row r="2419" spans="1:8">
      <c r="A2419" t="s">
        <v>303</v>
      </c>
      <c r="B2419" t="s">
        <v>10</v>
      </c>
      <c r="C2419" t="s">
        <v>39</v>
      </c>
      <c r="D2419" t="s">
        <v>86</v>
      </c>
      <c r="E2419">
        <v>145.553</v>
      </c>
      <c r="F2419" t="s">
        <v>403</v>
      </c>
      <c r="G2419" t="s">
        <v>404</v>
      </c>
      <c r="H2419" t="s">
        <v>405</v>
      </c>
    </row>
    <row r="2420" spans="1:8">
      <c r="A2420" t="s">
        <v>303</v>
      </c>
      <c r="B2420" t="s">
        <v>10</v>
      </c>
      <c r="C2420" t="s">
        <v>39</v>
      </c>
      <c r="D2420" t="s">
        <v>86</v>
      </c>
      <c r="E2420">
        <v>113.18600000000001</v>
      </c>
      <c r="F2420" t="s">
        <v>403</v>
      </c>
      <c r="G2420" t="s">
        <v>404</v>
      </c>
      <c r="H2420" t="s">
        <v>405</v>
      </c>
    </row>
    <row r="2421" spans="1:8">
      <c r="A2421" t="s">
        <v>303</v>
      </c>
      <c r="B2421" t="s">
        <v>10</v>
      </c>
      <c r="C2421" t="s">
        <v>39</v>
      </c>
      <c r="D2421" t="s">
        <v>86</v>
      </c>
      <c r="E2421">
        <v>196.13200000000001</v>
      </c>
      <c r="F2421" t="s">
        <v>403</v>
      </c>
      <c r="G2421" t="s">
        <v>404</v>
      </c>
      <c r="H2421" t="s">
        <v>405</v>
      </c>
    </row>
    <row r="2422" spans="1:8">
      <c r="A2422" t="s">
        <v>303</v>
      </c>
      <c r="B2422" t="s">
        <v>10</v>
      </c>
      <c r="C2422" t="s">
        <v>39</v>
      </c>
      <c r="D2422" t="s">
        <v>86</v>
      </c>
      <c r="E2422">
        <v>127.953</v>
      </c>
      <c r="F2422" t="s">
        <v>403</v>
      </c>
      <c r="G2422" t="s">
        <v>404</v>
      </c>
      <c r="H2422" t="s">
        <v>405</v>
      </c>
    </row>
    <row r="2423" spans="1:8">
      <c r="A2423" t="s">
        <v>303</v>
      </c>
      <c r="B2423" t="s">
        <v>10</v>
      </c>
      <c r="C2423" t="s">
        <v>39</v>
      </c>
      <c r="D2423" t="s">
        <v>86</v>
      </c>
      <c r="E2423">
        <v>179.745</v>
      </c>
      <c r="F2423" t="s">
        <v>403</v>
      </c>
      <c r="G2423" t="s">
        <v>404</v>
      </c>
      <c r="H2423" t="s">
        <v>405</v>
      </c>
    </row>
    <row r="2424" spans="1:8">
      <c r="A2424" t="s">
        <v>303</v>
      </c>
      <c r="B2424" t="s">
        <v>10</v>
      </c>
      <c r="C2424" t="s">
        <v>39</v>
      </c>
      <c r="D2424" t="s">
        <v>86</v>
      </c>
      <c r="E2424">
        <v>141.76599999999999</v>
      </c>
      <c r="F2424" t="s">
        <v>403</v>
      </c>
      <c r="G2424" t="s">
        <v>404</v>
      </c>
      <c r="H2424" t="s">
        <v>405</v>
      </c>
    </row>
    <row r="2425" spans="1:8">
      <c r="A2425" t="s">
        <v>303</v>
      </c>
      <c r="B2425" t="s">
        <v>10</v>
      </c>
      <c r="C2425" t="s">
        <v>39</v>
      </c>
      <c r="D2425" t="s">
        <v>86</v>
      </c>
      <c r="E2425">
        <v>175.727</v>
      </c>
      <c r="F2425" t="s">
        <v>403</v>
      </c>
      <c r="G2425" t="s">
        <v>404</v>
      </c>
      <c r="H2425" t="s">
        <v>405</v>
      </c>
    </row>
    <row r="2426" spans="1:8">
      <c r="A2426" t="s">
        <v>303</v>
      </c>
      <c r="B2426" t="s">
        <v>10</v>
      </c>
      <c r="C2426" t="s">
        <v>39</v>
      </c>
      <c r="D2426" t="s">
        <v>86</v>
      </c>
      <c r="E2426">
        <v>49.136800000000001</v>
      </c>
      <c r="F2426" t="s">
        <v>403</v>
      </c>
      <c r="G2426" t="s">
        <v>404</v>
      </c>
      <c r="H2426" t="s">
        <v>405</v>
      </c>
    </row>
    <row r="2427" spans="1:8">
      <c r="A2427" t="s">
        <v>303</v>
      </c>
      <c r="B2427" t="s">
        <v>10</v>
      </c>
      <c r="C2427" t="s">
        <v>39</v>
      </c>
      <c r="D2427" t="s">
        <v>86</v>
      </c>
      <c r="E2427">
        <v>121.143</v>
      </c>
      <c r="F2427" t="s">
        <v>403</v>
      </c>
      <c r="G2427" t="s">
        <v>404</v>
      </c>
      <c r="H2427" t="s">
        <v>405</v>
      </c>
    </row>
    <row r="2428" spans="1:8">
      <c r="A2428" t="s">
        <v>303</v>
      </c>
      <c r="B2428" t="s">
        <v>10</v>
      </c>
      <c r="C2428" t="s">
        <v>39</v>
      </c>
      <c r="D2428" t="s">
        <v>86</v>
      </c>
      <c r="E2428">
        <v>61.295900000000003</v>
      </c>
      <c r="F2428" t="s">
        <v>407</v>
      </c>
      <c r="G2428" t="s">
        <v>404</v>
      </c>
      <c r="H2428" t="s">
        <v>405</v>
      </c>
    </row>
    <row r="2429" spans="1:8">
      <c r="A2429" t="s">
        <v>303</v>
      </c>
      <c r="B2429" t="s">
        <v>10</v>
      </c>
      <c r="C2429" t="s">
        <v>39</v>
      </c>
      <c r="D2429" t="s">
        <v>86</v>
      </c>
      <c r="E2429">
        <v>136.68700000000001</v>
      </c>
      <c r="F2429" t="s">
        <v>403</v>
      </c>
      <c r="G2429" t="s">
        <v>404</v>
      </c>
      <c r="H2429" t="s">
        <v>405</v>
      </c>
    </row>
    <row r="2430" spans="1:8">
      <c r="A2430" t="s">
        <v>303</v>
      </c>
      <c r="B2430" t="s">
        <v>10</v>
      </c>
      <c r="C2430" t="s">
        <v>39</v>
      </c>
      <c r="D2430" t="s">
        <v>86</v>
      </c>
      <c r="E2430">
        <v>139.58500000000001</v>
      </c>
      <c r="F2430" t="s">
        <v>403</v>
      </c>
      <c r="G2430" t="s">
        <v>404</v>
      </c>
      <c r="H2430" t="s">
        <v>405</v>
      </c>
    </row>
    <row r="2431" spans="1:8">
      <c r="A2431" t="s">
        <v>303</v>
      </c>
      <c r="B2431" t="s">
        <v>10</v>
      </c>
      <c r="C2431" t="s">
        <v>39</v>
      </c>
      <c r="D2431" t="s">
        <v>86</v>
      </c>
      <c r="E2431">
        <v>87.240899999999996</v>
      </c>
      <c r="F2431" t="s">
        <v>403</v>
      </c>
      <c r="G2431" t="s">
        <v>404</v>
      </c>
      <c r="H2431" t="s">
        <v>405</v>
      </c>
    </row>
    <row r="2432" spans="1:8">
      <c r="A2432" t="s">
        <v>303</v>
      </c>
      <c r="B2432" t="s">
        <v>10</v>
      </c>
      <c r="C2432" t="s">
        <v>39</v>
      </c>
      <c r="D2432" t="s">
        <v>86</v>
      </c>
      <c r="E2432">
        <v>55.611499999999999</v>
      </c>
      <c r="F2432" t="s">
        <v>407</v>
      </c>
      <c r="G2432" t="s">
        <v>404</v>
      </c>
      <c r="H2432" t="s">
        <v>405</v>
      </c>
    </row>
    <row r="2433" spans="1:8">
      <c r="A2433" t="s">
        <v>303</v>
      </c>
      <c r="B2433" t="s">
        <v>10</v>
      </c>
      <c r="C2433" t="s">
        <v>39</v>
      </c>
      <c r="D2433" t="s">
        <v>86</v>
      </c>
      <c r="E2433">
        <v>150.97399999999999</v>
      </c>
      <c r="F2433" t="s">
        <v>407</v>
      </c>
      <c r="G2433" t="s">
        <v>404</v>
      </c>
      <c r="H2433" t="s">
        <v>405</v>
      </c>
    </row>
    <row r="2434" spans="1:8">
      <c r="A2434" t="s">
        <v>303</v>
      </c>
      <c r="B2434" t="s">
        <v>10</v>
      </c>
      <c r="C2434" t="s">
        <v>39</v>
      </c>
      <c r="D2434" t="s">
        <v>86</v>
      </c>
      <c r="E2434">
        <v>143.68899999999999</v>
      </c>
      <c r="F2434" t="s">
        <v>407</v>
      </c>
      <c r="G2434" t="s">
        <v>404</v>
      </c>
      <c r="H2434" t="s">
        <v>405</v>
      </c>
    </row>
    <row r="2435" spans="1:8">
      <c r="A2435" t="s">
        <v>303</v>
      </c>
      <c r="B2435" t="s">
        <v>10</v>
      </c>
      <c r="C2435" t="s">
        <v>39</v>
      </c>
      <c r="D2435" t="s">
        <v>86</v>
      </c>
      <c r="E2435">
        <v>110.163</v>
      </c>
      <c r="F2435" t="s">
        <v>407</v>
      </c>
      <c r="G2435" t="s">
        <v>404</v>
      </c>
      <c r="H2435" t="s">
        <v>405</v>
      </c>
    </row>
    <row r="2436" spans="1:8">
      <c r="A2436" t="s">
        <v>303</v>
      </c>
      <c r="B2436" t="s">
        <v>10</v>
      </c>
      <c r="C2436" t="s">
        <v>39</v>
      </c>
      <c r="D2436" t="s">
        <v>86</v>
      </c>
      <c r="E2436">
        <v>117.91500000000001</v>
      </c>
      <c r="F2436" t="s">
        <v>407</v>
      </c>
      <c r="G2436" t="s">
        <v>404</v>
      </c>
      <c r="H2436" t="s">
        <v>405</v>
      </c>
    </row>
    <row r="2437" spans="1:8">
      <c r="A2437" t="s">
        <v>303</v>
      </c>
      <c r="B2437" t="s">
        <v>10</v>
      </c>
      <c r="C2437" t="s">
        <v>39</v>
      </c>
      <c r="D2437" t="s">
        <v>86</v>
      </c>
      <c r="E2437">
        <v>122.104</v>
      </c>
      <c r="F2437" t="s">
        <v>407</v>
      </c>
      <c r="G2437" t="s">
        <v>404</v>
      </c>
      <c r="H2437" t="s">
        <v>405</v>
      </c>
    </row>
    <row r="2438" spans="1:8">
      <c r="A2438" t="s">
        <v>303</v>
      </c>
      <c r="B2438" t="s">
        <v>10</v>
      </c>
      <c r="C2438" t="s">
        <v>39</v>
      </c>
      <c r="D2438" t="s">
        <v>86</v>
      </c>
      <c r="E2438">
        <v>102.074</v>
      </c>
      <c r="F2438" t="s">
        <v>400</v>
      </c>
      <c r="G2438" t="s">
        <v>404</v>
      </c>
      <c r="H2438" t="s">
        <v>402</v>
      </c>
    </row>
    <row r="2439" spans="1:8">
      <c r="A2439" t="s">
        <v>303</v>
      </c>
      <c r="B2439" t="s">
        <v>10</v>
      </c>
      <c r="C2439" t="s">
        <v>39</v>
      </c>
      <c r="D2439" t="s">
        <v>86</v>
      </c>
      <c r="E2439">
        <v>75.108199999999997</v>
      </c>
      <c r="F2439" t="s">
        <v>400</v>
      </c>
      <c r="G2439" t="s">
        <v>404</v>
      </c>
      <c r="H2439" t="s">
        <v>402</v>
      </c>
    </row>
    <row r="2440" spans="1:8">
      <c r="A2440" t="s">
        <v>303</v>
      </c>
      <c r="B2440" t="s">
        <v>10</v>
      </c>
      <c r="C2440" t="s">
        <v>39</v>
      </c>
      <c r="D2440" t="s">
        <v>86</v>
      </c>
      <c r="E2440">
        <v>180.52799999999999</v>
      </c>
      <c r="F2440" t="s">
        <v>400</v>
      </c>
      <c r="G2440" t="s">
        <v>401</v>
      </c>
      <c r="H2440" t="s">
        <v>402</v>
      </c>
    </row>
    <row r="2441" spans="1:8">
      <c r="A2441" t="s">
        <v>303</v>
      </c>
      <c r="B2441" t="s">
        <v>10</v>
      </c>
      <c r="C2441" t="s">
        <v>39</v>
      </c>
      <c r="D2441" t="s">
        <v>86</v>
      </c>
      <c r="E2441">
        <v>122.664</v>
      </c>
      <c r="F2441" t="s">
        <v>400</v>
      </c>
      <c r="G2441" t="s">
        <v>404</v>
      </c>
      <c r="H2441" t="s">
        <v>402</v>
      </c>
    </row>
    <row r="2442" spans="1:8">
      <c r="A2442" t="s">
        <v>303</v>
      </c>
      <c r="B2442" t="s">
        <v>10</v>
      </c>
      <c r="C2442" t="s">
        <v>39</v>
      </c>
      <c r="D2442" t="s">
        <v>86</v>
      </c>
      <c r="E2442">
        <v>106.27</v>
      </c>
      <c r="F2442" t="s">
        <v>400</v>
      </c>
      <c r="G2442" t="s">
        <v>404</v>
      </c>
      <c r="H2442" t="s">
        <v>402</v>
      </c>
    </row>
    <row r="2443" spans="1:8">
      <c r="A2443" t="s">
        <v>303</v>
      </c>
      <c r="B2443" t="s">
        <v>10</v>
      </c>
      <c r="C2443" t="s">
        <v>39</v>
      </c>
      <c r="D2443" t="s">
        <v>86</v>
      </c>
      <c r="E2443">
        <v>94.986900000000006</v>
      </c>
      <c r="F2443" t="s">
        <v>400</v>
      </c>
      <c r="G2443" t="s">
        <v>404</v>
      </c>
      <c r="H2443" t="s">
        <v>402</v>
      </c>
    </row>
    <row r="2444" spans="1:8">
      <c r="A2444" t="s">
        <v>303</v>
      </c>
      <c r="B2444" t="s">
        <v>10</v>
      </c>
      <c r="C2444" t="s">
        <v>39</v>
      </c>
      <c r="D2444" t="s">
        <v>86</v>
      </c>
      <c r="E2444">
        <v>160.77500000000001</v>
      </c>
      <c r="F2444" t="s">
        <v>410</v>
      </c>
      <c r="G2444" t="s">
        <v>401</v>
      </c>
      <c r="H2444" t="s">
        <v>402</v>
      </c>
    </row>
    <row r="2445" spans="1:8">
      <c r="A2445" t="s">
        <v>303</v>
      </c>
      <c r="B2445" t="s">
        <v>10</v>
      </c>
      <c r="C2445" t="s">
        <v>39</v>
      </c>
      <c r="D2445" t="s">
        <v>86</v>
      </c>
      <c r="E2445">
        <v>123.441</v>
      </c>
      <c r="F2445" t="s">
        <v>400</v>
      </c>
      <c r="G2445" t="s">
        <v>404</v>
      </c>
      <c r="H2445" t="s">
        <v>402</v>
      </c>
    </row>
    <row r="2446" spans="1:8">
      <c r="A2446" t="s">
        <v>303</v>
      </c>
      <c r="B2446" t="s">
        <v>10</v>
      </c>
      <c r="C2446" t="s">
        <v>39</v>
      </c>
      <c r="D2446" t="s">
        <v>86</v>
      </c>
      <c r="E2446">
        <v>143.53100000000001</v>
      </c>
      <c r="F2446" t="s">
        <v>400</v>
      </c>
      <c r="G2446" t="s">
        <v>401</v>
      </c>
      <c r="H2446" t="s">
        <v>402</v>
      </c>
    </row>
    <row r="2447" spans="1:8">
      <c r="A2447" t="s">
        <v>303</v>
      </c>
      <c r="B2447" t="s">
        <v>10</v>
      </c>
      <c r="C2447" t="s">
        <v>39</v>
      </c>
      <c r="D2447" t="s">
        <v>86</v>
      </c>
      <c r="E2447">
        <v>64.345500000000001</v>
      </c>
      <c r="F2447" t="s">
        <v>400</v>
      </c>
      <c r="G2447" t="s">
        <v>401</v>
      </c>
      <c r="H2447" t="s">
        <v>402</v>
      </c>
    </row>
    <row r="2448" spans="1:8">
      <c r="A2448" t="s">
        <v>303</v>
      </c>
      <c r="B2448" t="s">
        <v>10</v>
      </c>
      <c r="C2448" t="s">
        <v>39</v>
      </c>
      <c r="D2448" t="s">
        <v>86</v>
      </c>
      <c r="E2448">
        <v>97.898200000000003</v>
      </c>
      <c r="F2448" t="s">
        <v>408</v>
      </c>
      <c r="G2448" t="s">
        <v>401</v>
      </c>
      <c r="H2448" t="s">
        <v>402</v>
      </c>
    </row>
    <row r="2449" spans="1:8">
      <c r="A2449" t="s">
        <v>303</v>
      </c>
      <c r="B2449" t="s">
        <v>10</v>
      </c>
      <c r="C2449" t="s">
        <v>39</v>
      </c>
      <c r="D2449" t="s">
        <v>86</v>
      </c>
      <c r="E2449">
        <v>67.829899999999995</v>
      </c>
      <c r="F2449" t="s">
        <v>400</v>
      </c>
      <c r="G2449" t="s">
        <v>404</v>
      </c>
      <c r="H2449" t="s">
        <v>402</v>
      </c>
    </row>
    <row r="2450" spans="1:8">
      <c r="A2450" t="s">
        <v>303</v>
      </c>
      <c r="B2450" t="s">
        <v>10</v>
      </c>
      <c r="C2450" t="s">
        <v>39</v>
      </c>
      <c r="D2450" t="s">
        <v>86</v>
      </c>
      <c r="E2450">
        <v>86.825900000000004</v>
      </c>
      <c r="F2450" t="s">
        <v>407</v>
      </c>
      <c r="G2450" t="s">
        <v>404</v>
      </c>
      <c r="H2450" t="s">
        <v>405</v>
      </c>
    </row>
    <row r="2451" spans="1:8">
      <c r="A2451" t="s">
        <v>303</v>
      </c>
      <c r="B2451" t="s">
        <v>10</v>
      </c>
      <c r="C2451" t="s">
        <v>39</v>
      </c>
      <c r="D2451" t="s">
        <v>86</v>
      </c>
      <c r="E2451">
        <v>185.59399999999999</v>
      </c>
      <c r="F2451" t="s">
        <v>406</v>
      </c>
      <c r="G2451" t="s">
        <v>401</v>
      </c>
      <c r="H2451" t="s">
        <v>402</v>
      </c>
    </row>
    <row r="2452" spans="1:8">
      <c r="A2452" t="s">
        <v>303</v>
      </c>
      <c r="B2452" t="s">
        <v>10</v>
      </c>
      <c r="C2452" t="s">
        <v>39</v>
      </c>
      <c r="D2452" t="s">
        <v>86</v>
      </c>
      <c r="E2452">
        <v>136.74700000000001</v>
      </c>
      <c r="F2452" t="s">
        <v>400</v>
      </c>
      <c r="G2452" t="s">
        <v>404</v>
      </c>
      <c r="H2452" t="s">
        <v>402</v>
      </c>
    </row>
    <row r="2453" spans="1:8">
      <c r="A2453" t="s">
        <v>303</v>
      </c>
      <c r="B2453" t="s">
        <v>10</v>
      </c>
      <c r="C2453" t="s">
        <v>39</v>
      </c>
      <c r="D2453" t="s">
        <v>86</v>
      </c>
      <c r="E2453">
        <v>144.35400000000001</v>
      </c>
      <c r="F2453" t="s">
        <v>406</v>
      </c>
      <c r="G2453" t="s">
        <v>401</v>
      </c>
      <c r="H2453" t="s">
        <v>402</v>
      </c>
    </row>
    <row r="2454" spans="1:8">
      <c r="A2454" t="s">
        <v>303</v>
      </c>
      <c r="B2454" t="s">
        <v>10</v>
      </c>
      <c r="C2454" t="s">
        <v>39</v>
      </c>
      <c r="D2454" t="s">
        <v>86</v>
      </c>
      <c r="E2454">
        <v>133.99299999999999</v>
      </c>
      <c r="F2454" t="s">
        <v>403</v>
      </c>
      <c r="G2454" t="s">
        <v>404</v>
      </c>
      <c r="H2454" t="s">
        <v>405</v>
      </c>
    </row>
    <row r="2455" spans="1:8">
      <c r="A2455" t="s">
        <v>303</v>
      </c>
      <c r="B2455" t="s">
        <v>10</v>
      </c>
      <c r="C2455" t="s">
        <v>39</v>
      </c>
      <c r="D2455" t="s">
        <v>86</v>
      </c>
      <c r="E2455">
        <v>67.849599999999995</v>
      </c>
      <c r="F2455" t="s">
        <v>400</v>
      </c>
      <c r="G2455" t="s">
        <v>404</v>
      </c>
      <c r="H2455" t="s">
        <v>402</v>
      </c>
    </row>
    <row r="2456" spans="1:8">
      <c r="A2456" t="s">
        <v>303</v>
      </c>
      <c r="B2456" t="s">
        <v>10</v>
      </c>
      <c r="C2456" t="s">
        <v>39</v>
      </c>
      <c r="D2456" t="s">
        <v>86</v>
      </c>
      <c r="E2456">
        <v>70.859800000000007</v>
      </c>
      <c r="F2456" t="s">
        <v>407</v>
      </c>
      <c r="G2456" t="s">
        <v>404</v>
      </c>
      <c r="H2456" t="s">
        <v>405</v>
      </c>
    </row>
    <row r="2457" spans="1:8">
      <c r="A2457" t="s">
        <v>303</v>
      </c>
      <c r="B2457" t="s">
        <v>10</v>
      </c>
      <c r="C2457" t="s">
        <v>39</v>
      </c>
      <c r="D2457" t="s">
        <v>86</v>
      </c>
      <c r="E2457">
        <v>112.07299999999999</v>
      </c>
      <c r="F2457" t="s">
        <v>407</v>
      </c>
      <c r="G2457" t="s">
        <v>404</v>
      </c>
      <c r="H2457" t="s">
        <v>405</v>
      </c>
    </row>
    <row r="2458" spans="1:8">
      <c r="A2458" t="s">
        <v>303</v>
      </c>
      <c r="B2458" t="s">
        <v>10</v>
      </c>
      <c r="C2458" t="s">
        <v>39</v>
      </c>
      <c r="D2458" t="s">
        <v>86</v>
      </c>
      <c r="E2458">
        <v>134.25700000000001</v>
      </c>
      <c r="F2458" t="s">
        <v>406</v>
      </c>
      <c r="G2458" t="s">
        <v>401</v>
      </c>
      <c r="H2458" t="s">
        <v>402</v>
      </c>
    </row>
    <row r="2459" spans="1:8">
      <c r="A2459" t="s">
        <v>303</v>
      </c>
      <c r="B2459" t="s">
        <v>10</v>
      </c>
      <c r="C2459" t="s">
        <v>39</v>
      </c>
      <c r="D2459" t="s">
        <v>86</v>
      </c>
      <c r="E2459">
        <v>121.93300000000001</v>
      </c>
      <c r="F2459" t="s">
        <v>407</v>
      </c>
      <c r="G2459" t="s">
        <v>404</v>
      </c>
      <c r="H2459" t="s">
        <v>405</v>
      </c>
    </row>
    <row r="2460" spans="1:8">
      <c r="A2460" t="s">
        <v>303</v>
      </c>
      <c r="B2460" t="s">
        <v>10</v>
      </c>
      <c r="C2460" t="s">
        <v>39</v>
      </c>
      <c r="D2460" t="s">
        <v>86</v>
      </c>
      <c r="E2460">
        <v>71.814800000000005</v>
      </c>
      <c r="F2460" t="s">
        <v>407</v>
      </c>
      <c r="G2460" t="s">
        <v>404</v>
      </c>
      <c r="H2460" t="s">
        <v>405</v>
      </c>
    </row>
    <row r="2461" spans="1:8">
      <c r="A2461" t="s">
        <v>303</v>
      </c>
      <c r="B2461" t="s">
        <v>10</v>
      </c>
      <c r="C2461" t="s">
        <v>39</v>
      </c>
      <c r="D2461" t="s">
        <v>86</v>
      </c>
      <c r="E2461">
        <v>106.158</v>
      </c>
      <c r="F2461" t="s">
        <v>406</v>
      </c>
      <c r="G2461" t="s">
        <v>404</v>
      </c>
      <c r="H2461" t="s">
        <v>402</v>
      </c>
    </row>
    <row r="2462" spans="1:8">
      <c r="A2462" t="s">
        <v>303</v>
      </c>
      <c r="B2462" t="s">
        <v>10</v>
      </c>
      <c r="C2462" t="s">
        <v>39</v>
      </c>
      <c r="D2462" t="s">
        <v>86</v>
      </c>
      <c r="E2462">
        <v>40.909999999999997</v>
      </c>
      <c r="F2462" t="s">
        <v>407</v>
      </c>
      <c r="G2462" t="s">
        <v>404</v>
      </c>
      <c r="H2462" t="s">
        <v>405</v>
      </c>
    </row>
    <row r="2463" spans="1:8">
      <c r="A2463" t="s">
        <v>303</v>
      </c>
      <c r="B2463" t="s">
        <v>10</v>
      </c>
      <c r="C2463" t="s">
        <v>39</v>
      </c>
      <c r="D2463" t="s">
        <v>86</v>
      </c>
      <c r="E2463">
        <v>97.601799999999997</v>
      </c>
      <c r="F2463" t="s">
        <v>407</v>
      </c>
      <c r="G2463" t="s">
        <v>404</v>
      </c>
      <c r="H2463" t="s">
        <v>405</v>
      </c>
    </row>
    <row r="2464" spans="1:8">
      <c r="A2464" t="s">
        <v>303</v>
      </c>
      <c r="B2464" t="s">
        <v>10</v>
      </c>
      <c r="C2464" t="s">
        <v>39</v>
      </c>
      <c r="D2464" t="s">
        <v>86</v>
      </c>
      <c r="E2464">
        <v>167.48</v>
      </c>
      <c r="F2464" t="s">
        <v>403</v>
      </c>
      <c r="G2464" t="s">
        <v>404</v>
      </c>
      <c r="H2464" t="s">
        <v>405</v>
      </c>
    </row>
    <row r="2465" spans="1:8">
      <c r="A2465" t="s">
        <v>303</v>
      </c>
      <c r="B2465" t="s">
        <v>10</v>
      </c>
      <c r="C2465" t="s">
        <v>39</v>
      </c>
      <c r="D2465" t="s">
        <v>86</v>
      </c>
      <c r="E2465">
        <v>208.08699999999999</v>
      </c>
      <c r="F2465" t="s">
        <v>407</v>
      </c>
      <c r="G2465" t="s">
        <v>404</v>
      </c>
      <c r="H2465" t="s">
        <v>405</v>
      </c>
    </row>
    <row r="2466" spans="1:8">
      <c r="A2466" t="s">
        <v>303</v>
      </c>
      <c r="B2466" t="s">
        <v>10</v>
      </c>
      <c r="C2466" t="s">
        <v>39</v>
      </c>
      <c r="D2466" t="s">
        <v>86</v>
      </c>
      <c r="E2466">
        <v>156.869</v>
      </c>
      <c r="F2466" t="s">
        <v>403</v>
      </c>
      <c r="G2466" t="s">
        <v>404</v>
      </c>
      <c r="H2466" t="s">
        <v>405</v>
      </c>
    </row>
    <row r="2467" spans="1:8">
      <c r="A2467" t="s">
        <v>303</v>
      </c>
      <c r="B2467" t="s">
        <v>10</v>
      </c>
      <c r="C2467" t="s">
        <v>39</v>
      </c>
      <c r="D2467" t="s">
        <v>86</v>
      </c>
      <c r="E2467">
        <v>51.330199999999998</v>
      </c>
      <c r="F2467" t="s">
        <v>407</v>
      </c>
      <c r="G2467" t="s">
        <v>404</v>
      </c>
      <c r="H2467" t="s">
        <v>405</v>
      </c>
    </row>
    <row r="2468" spans="1:8">
      <c r="A2468" t="s">
        <v>303</v>
      </c>
      <c r="B2468" t="s">
        <v>10</v>
      </c>
      <c r="C2468" t="s">
        <v>39</v>
      </c>
      <c r="D2468" t="s">
        <v>86</v>
      </c>
      <c r="E2468">
        <v>159.17400000000001</v>
      </c>
      <c r="F2468" t="s">
        <v>407</v>
      </c>
      <c r="G2468" t="s">
        <v>404</v>
      </c>
      <c r="H2468" t="s">
        <v>405</v>
      </c>
    </row>
    <row r="2469" spans="1:8">
      <c r="A2469" t="s">
        <v>303</v>
      </c>
      <c r="B2469" t="s">
        <v>10</v>
      </c>
      <c r="C2469" t="s">
        <v>39</v>
      </c>
      <c r="D2469" t="s">
        <v>86</v>
      </c>
      <c r="E2469">
        <v>193.74799999999999</v>
      </c>
      <c r="F2469" t="s">
        <v>407</v>
      </c>
      <c r="G2469" t="s">
        <v>404</v>
      </c>
      <c r="H2469" t="s">
        <v>405</v>
      </c>
    </row>
    <row r="2470" spans="1:8">
      <c r="A2470" t="s">
        <v>303</v>
      </c>
      <c r="B2470" t="s">
        <v>10</v>
      </c>
      <c r="C2470" t="s">
        <v>39</v>
      </c>
      <c r="D2470" t="s">
        <v>86</v>
      </c>
      <c r="E2470">
        <v>133.46600000000001</v>
      </c>
      <c r="F2470" t="s">
        <v>407</v>
      </c>
      <c r="G2470" t="s">
        <v>404</v>
      </c>
      <c r="H2470" t="s">
        <v>405</v>
      </c>
    </row>
    <row r="2471" spans="1:8">
      <c r="A2471" t="s">
        <v>303</v>
      </c>
      <c r="B2471" t="s">
        <v>10</v>
      </c>
      <c r="C2471" t="s">
        <v>39</v>
      </c>
      <c r="D2471" t="s">
        <v>86</v>
      </c>
      <c r="E2471">
        <v>106.935</v>
      </c>
      <c r="F2471" t="s">
        <v>407</v>
      </c>
      <c r="G2471" t="s">
        <v>404</v>
      </c>
      <c r="H2471" t="s">
        <v>405</v>
      </c>
    </row>
    <row r="2472" spans="1:8">
      <c r="A2472" t="s">
        <v>303</v>
      </c>
      <c r="B2472" t="s">
        <v>10</v>
      </c>
      <c r="C2472" t="s">
        <v>39</v>
      </c>
      <c r="D2472" t="s">
        <v>86</v>
      </c>
      <c r="E2472">
        <v>73.349500000000006</v>
      </c>
      <c r="F2472" t="s">
        <v>403</v>
      </c>
      <c r="G2472" t="s">
        <v>404</v>
      </c>
      <c r="H2472" t="s">
        <v>405</v>
      </c>
    </row>
    <row r="2473" spans="1:8">
      <c r="A2473" t="s">
        <v>303</v>
      </c>
      <c r="B2473" t="s">
        <v>10</v>
      </c>
      <c r="C2473" t="s">
        <v>39</v>
      </c>
      <c r="D2473" t="s">
        <v>86</v>
      </c>
      <c r="E2473">
        <v>101.44799999999999</v>
      </c>
      <c r="F2473" t="s">
        <v>403</v>
      </c>
      <c r="G2473" t="s">
        <v>404</v>
      </c>
      <c r="H2473" t="s">
        <v>405</v>
      </c>
    </row>
    <row r="2474" spans="1:8">
      <c r="A2474" t="s">
        <v>303</v>
      </c>
      <c r="B2474" t="s">
        <v>10</v>
      </c>
      <c r="C2474" t="s">
        <v>39</v>
      </c>
      <c r="D2474" t="s">
        <v>86</v>
      </c>
      <c r="E2474">
        <v>125.20699999999999</v>
      </c>
      <c r="F2474" t="s">
        <v>403</v>
      </c>
      <c r="G2474" t="s">
        <v>404</v>
      </c>
      <c r="H2474" t="s">
        <v>405</v>
      </c>
    </row>
    <row r="2475" spans="1:8">
      <c r="A2475" t="s">
        <v>303</v>
      </c>
      <c r="B2475" t="s">
        <v>10</v>
      </c>
      <c r="C2475" t="s">
        <v>39</v>
      </c>
      <c r="D2475" t="s">
        <v>86</v>
      </c>
      <c r="E2475">
        <v>88.347499999999997</v>
      </c>
      <c r="F2475" t="s">
        <v>407</v>
      </c>
      <c r="G2475" t="s">
        <v>404</v>
      </c>
      <c r="H2475" t="s">
        <v>405</v>
      </c>
    </row>
    <row r="2476" spans="1:8">
      <c r="A2476" t="s">
        <v>303</v>
      </c>
      <c r="B2476" t="s">
        <v>10</v>
      </c>
      <c r="C2476" t="s">
        <v>39</v>
      </c>
      <c r="D2476" t="s">
        <v>86</v>
      </c>
      <c r="E2476">
        <v>101.455</v>
      </c>
      <c r="F2476" t="s">
        <v>407</v>
      </c>
      <c r="G2476" t="s">
        <v>404</v>
      </c>
      <c r="H2476" t="s">
        <v>405</v>
      </c>
    </row>
    <row r="2477" spans="1:8">
      <c r="A2477" t="s">
        <v>303</v>
      </c>
      <c r="B2477" t="s">
        <v>10</v>
      </c>
      <c r="C2477" t="s">
        <v>39</v>
      </c>
      <c r="D2477" t="s">
        <v>86</v>
      </c>
      <c r="E2477">
        <v>88.275000000000006</v>
      </c>
      <c r="F2477" t="s">
        <v>407</v>
      </c>
      <c r="G2477" t="s">
        <v>404</v>
      </c>
      <c r="H2477" t="s">
        <v>405</v>
      </c>
    </row>
    <row r="2478" spans="1:8">
      <c r="A2478" t="s">
        <v>303</v>
      </c>
      <c r="B2478" t="s">
        <v>10</v>
      </c>
      <c r="C2478" t="s">
        <v>39</v>
      </c>
      <c r="D2478" t="s">
        <v>86</v>
      </c>
      <c r="E2478">
        <v>100.869</v>
      </c>
      <c r="F2478" t="s">
        <v>407</v>
      </c>
      <c r="G2478" t="s">
        <v>404</v>
      </c>
      <c r="H2478" t="s">
        <v>405</v>
      </c>
    </row>
    <row r="2479" spans="1:8">
      <c r="A2479" t="s">
        <v>303</v>
      </c>
      <c r="B2479" t="s">
        <v>10</v>
      </c>
      <c r="C2479" t="s">
        <v>39</v>
      </c>
      <c r="D2479" t="s">
        <v>86</v>
      </c>
      <c r="E2479">
        <v>92.108500000000006</v>
      </c>
      <c r="F2479" t="s">
        <v>407</v>
      </c>
      <c r="G2479" t="s">
        <v>404</v>
      </c>
      <c r="H2479" t="s">
        <v>405</v>
      </c>
    </row>
    <row r="2480" spans="1:8">
      <c r="A2480" t="s">
        <v>303</v>
      </c>
      <c r="B2480" t="s">
        <v>10</v>
      </c>
      <c r="C2480" t="s">
        <v>39</v>
      </c>
      <c r="D2480" t="s">
        <v>86</v>
      </c>
      <c r="E2480">
        <v>103.60899999999999</v>
      </c>
      <c r="F2480" t="s">
        <v>407</v>
      </c>
      <c r="G2480" t="s">
        <v>404</v>
      </c>
      <c r="H2480" t="s">
        <v>405</v>
      </c>
    </row>
    <row r="2481" spans="1:8">
      <c r="A2481" t="s">
        <v>303</v>
      </c>
      <c r="B2481" t="s">
        <v>10</v>
      </c>
      <c r="C2481" t="s">
        <v>39</v>
      </c>
      <c r="D2481" t="s">
        <v>86</v>
      </c>
      <c r="E2481">
        <v>130.19900000000001</v>
      </c>
      <c r="F2481" t="s">
        <v>403</v>
      </c>
      <c r="G2481" t="s">
        <v>404</v>
      </c>
      <c r="H2481" t="s">
        <v>405</v>
      </c>
    </row>
    <row r="2482" spans="1:8">
      <c r="A2482" t="s">
        <v>303</v>
      </c>
      <c r="B2482" t="s">
        <v>10</v>
      </c>
      <c r="C2482" t="s">
        <v>39</v>
      </c>
      <c r="D2482" t="s">
        <v>86</v>
      </c>
      <c r="E2482">
        <v>130.292</v>
      </c>
      <c r="F2482" t="s">
        <v>407</v>
      </c>
      <c r="G2482" t="s">
        <v>404</v>
      </c>
      <c r="H2482" t="s">
        <v>405</v>
      </c>
    </row>
    <row r="2483" spans="1:8">
      <c r="A2483" t="s">
        <v>303</v>
      </c>
      <c r="B2483" t="s">
        <v>10</v>
      </c>
      <c r="C2483" t="s">
        <v>39</v>
      </c>
      <c r="D2483" t="s">
        <v>86</v>
      </c>
      <c r="E2483">
        <v>157.1</v>
      </c>
      <c r="F2483" t="s">
        <v>403</v>
      </c>
      <c r="G2483" t="s">
        <v>404</v>
      </c>
      <c r="H2483" t="s">
        <v>405</v>
      </c>
    </row>
    <row r="2484" spans="1:8">
      <c r="A2484" t="s">
        <v>303</v>
      </c>
      <c r="B2484" t="s">
        <v>10</v>
      </c>
      <c r="C2484" t="s">
        <v>39</v>
      </c>
      <c r="D2484" t="s">
        <v>86</v>
      </c>
      <c r="E2484">
        <v>215.94499999999999</v>
      </c>
      <c r="F2484" t="s">
        <v>407</v>
      </c>
      <c r="G2484" t="s">
        <v>404</v>
      </c>
      <c r="H2484" t="s">
        <v>405</v>
      </c>
    </row>
    <row r="2485" spans="1:8">
      <c r="A2485" t="s">
        <v>303</v>
      </c>
      <c r="B2485" t="s">
        <v>10</v>
      </c>
      <c r="C2485" t="s">
        <v>39</v>
      </c>
      <c r="D2485" t="s">
        <v>86</v>
      </c>
      <c r="E2485">
        <v>75.878799999999998</v>
      </c>
      <c r="F2485" t="s">
        <v>407</v>
      </c>
      <c r="G2485" t="s">
        <v>404</v>
      </c>
      <c r="H2485" t="s">
        <v>405</v>
      </c>
    </row>
    <row r="2486" spans="1:8">
      <c r="A2486" t="s">
        <v>303</v>
      </c>
      <c r="B2486" t="s">
        <v>10</v>
      </c>
      <c r="C2486" t="s">
        <v>39</v>
      </c>
      <c r="D2486" t="s">
        <v>86</v>
      </c>
      <c r="E2486">
        <v>217.36799999999999</v>
      </c>
      <c r="F2486" t="s">
        <v>407</v>
      </c>
      <c r="G2486" t="s">
        <v>404</v>
      </c>
      <c r="H2486" t="s">
        <v>405</v>
      </c>
    </row>
    <row r="2487" spans="1:8">
      <c r="A2487" t="s">
        <v>303</v>
      </c>
      <c r="B2487" t="s">
        <v>10</v>
      </c>
      <c r="C2487" t="s">
        <v>39</v>
      </c>
      <c r="D2487" t="s">
        <v>86</v>
      </c>
      <c r="E2487">
        <v>95.803600000000003</v>
      </c>
      <c r="F2487" t="s">
        <v>400</v>
      </c>
      <c r="G2487" t="s">
        <v>401</v>
      </c>
      <c r="H2487" t="s">
        <v>402</v>
      </c>
    </row>
    <row r="2488" spans="1:8">
      <c r="A2488" t="s">
        <v>303</v>
      </c>
      <c r="B2488" t="s">
        <v>10</v>
      </c>
      <c r="C2488" t="s">
        <v>39</v>
      </c>
      <c r="D2488" t="s">
        <v>86</v>
      </c>
      <c r="E2488">
        <v>143.62299999999999</v>
      </c>
      <c r="F2488" t="s">
        <v>408</v>
      </c>
      <c r="G2488" t="s">
        <v>401</v>
      </c>
      <c r="H2488" t="s">
        <v>402</v>
      </c>
    </row>
    <row r="2489" spans="1:8">
      <c r="A2489" t="s">
        <v>303</v>
      </c>
      <c r="B2489" t="s">
        <v>10</v>
      </c>
      <c r="C2489" t="s">
        <v>39</v>
      </c>
      <c r="D2489" t="s">
        <v>86</v>
      </c>
      <c r="E2489">
        <v>116.11</v>
      </c>
      <c r="F2489" t="s">
        <v>400</v>
      </c>
      <c r="G2489" t="s">
        <v>401</v>
      </c>
      <c r="H2489" t="s">
        <v>402</v>
      </c>
    </row>
    <row r="2490" spans="1:8">
      <c r="A2490" t="s">
        <v>303</v>
      </c>
      <c r="B2490" t="s">
        <v>10</v>
      </c>
      <c r="C2490" t="s">
        <v>39</v>
      </c>
      <c r="D2490" t="s">
        <v>86</v>
      </c>
      <c r="E2490">
        <v>95.935400000000001</v>
      </c>
      <c r="F2490" t="s">
        <v>400</v>
      </c>
      <c r="G2490" t="s">
        <v>401</v>
      </c>
      <c r="H2490" t="s">
        <v>402</v>
      </c>
    </row>
    <row r="2491" spans="1:8">
      <c r="A2491" t="s">
        <v>303</v>
      </c>
      <c r="B2491" t="s">
        <v>10</v>
      </c>
      <c r="C2491" t="s">
        <v>39</v>
      </c>
      <c r="D2491" t="s">
        <v>86</v>
      </c>
      <c r="E2491">
        <v>91.061199999999999</v>
      </c>
      <c r="F2491" t="s">
        <v>400</v>
      </c>
      <c r="G2491" t="s">
        <v>404</v>
      </c>
      <c r="H2491" t="s">
        <v>402</v>
      </c>
    </row>
    <row r="2492" spans="1:8">
      <c r="A2492" t="s">
        <v>303</v>
      </c>
      <c r="B2492" t="s">
        <v>10</v>
      </c>
      <c r="C2492" t="s">
        <v>39</v>
      </c>
      <c r="D2492" t="s">
        <v>86</v>
      </c>
      <c r="E2492">
        <v>133.506</v>
      </c>
      <c r="F2492" t="s">
        <v>400</v>
      </c>
      <c r="G2492" t="s">
        <v>404</v>
      </c>
      <c r="H2492" t="s">
        <v>402</v>
      </c>
    </row>
    <row r="2493" spans="1:8">
      <c r="A2493" t="s">
        <v>303</v>
      </c>
      <c r="B2493" t="s">
        <v>10</v>
      </c>
      <c r="C2493" t="s">
        <v>39</v>
      </c>
      <c r="D2493" t="s">
        <v>86</v>
      </c>
      <c r="E2493">
        <v>94.868300000000005</v>
      </c>
      <c r="F2493" t="s">
        <v>410</v>
      </c>
      <c r="G2493" t="s">
        <v>401</v>
      </c>
      <c r="H2493" t="s">
        <v>402</v>
      </c>
    </row>
    <row r="2494" spans="1:8">
      <c r="A2494" t="s">
        <v>303</v>
      </c>
      <c r="B2494" t="s">
        <v>10</v>
      </c>
      <c r="C2494" t="s">
        <v>39</v>
      </c>
      <c r="D2494" t="s">
        <v>86</v>
      </c>
      <c r="E2494">
        <v>54.854100000000003</v>
      </c>
      <c r="F2494" t="s">
        <v>400</v>
      </c>
      <c r="G2494" t="s">
        <v>404</v>
      </c>
      <c r="H2494" t="s">
        <v>402</v>
      </c>
    </row>
    <row r="2495" spans="1:8">
      <c r="A2495" t="s">
        <v>303</v>
      </c>
      <c r="B2495" t="s">
        <v>10</v>
      </c>
      <c r="C2495" t="s">
        <v>39</v>
      </c>
      <c r="D2495" t="s">
        <v>86</v>
      </c>
      <c r="E2495">
        <v>156.28899999999999</v>
      </c>
      <c r="F2495" t="s">
        <v>400</v>
      </c>
      <c r="G2495" t="s">
        <v>404</v>
      </c>
      <c r="H2495" t="s">
        <v>402</v>
      </c>
    </row>
    <row r="2496" spans="1:8">
      <c r="A2496" t="s">
        <v>303</v>
      </c>
      <c r="B2496" t="s">
        <v>10</v>
      </c>
      <c r="C2496" t="s">
        <v>39</v>
      </c>
      <c r="D2496" t="s">
        <v>86</v>
      </c>
      <c r="E2496">
        <v>167.14400000000001</v>
      </c>
      <c r="F2496" t="s">
        <v>400</v>
      </c>
      <c r="G2496" t="s">
        <v>401</v>
      </c>
      <c r="H2496" t="s">
        <v>402</v>
      </c>
    </row>
    <row r="2497" spans="1:8">
      <c r="A2497" t="s">
        <v>303</v>
      </c>
      <c r="B2497" t="s">
        <v>10</v>
      </c>
      <c r="C2497" t="s">
        <v>39</v>
      </c>
      <c r="D2497" t="s">
        <v>86</v>
      </c>
      <c r="E2497">
        <v>112.745</v>
      </c>
      <c r="F2497" t="s">
        <v>406</v>
      </c>
      <c r="G2497" t="s">
        <v>401</v>
      </c>
      <c r="H2497" t="s">
        <v>402</v>
      </c>
    </row>
    <row r="2498" spans="1:8">
      <c r="A2498" t="s">
        <v>303</v>
      </c>
      <c r="B2498" t="s">
        <v>10</v>
      </c>
      <c r="C2498" t="s">
        <v>39</v>
      </c>
      <c r="D2498" t="s">
        <v>86</v>
      </c>
      <c r="E2498">
        <v>195.73099999999999</v>
      </c>
      <c r="F2498" t="s">
        <v>403</v>
      </c>
      <c r="G2498" t="s">
        <v>404</v>
      </c>
      <c r="H2498" t="s">
        <v>405</v>
      </c>
    </row>
    <row r="2499" spans="1:8">
      <c r="A2499" t="s">
        <v>303</v>
      </c>
      <c r="B2499" t="s">
        <v>10</v>
      </c>
      <c r="C2499" t="s">
        <v>39</v>
      </c>
      <c r="D2499" t="s">
        <v>86</v>
      </c>
      <c r="E2499">
        <v>46.653599999999997</v>
      </c>
      <c r="F2499" t="s">
        <v>406</v>
      </c>
      <c r="G2499" t="s">
        <v>404</v>
      </c>
      <c r="H2499" t="s">
        <v>402</v>
      </c>
    </row>
    <row r="2500" spans="1:8">
      <c r="A2500" t="s">
        <v>303</v>
      </c>
      <c r="B2500" t="s">
        <v>10</v>
      </c>
      <c r="C2500" t="s">
        <v>39</v>
      </c>
      <c r="D2500" t="s">
        <v>86</v>
      </c>
      <c r="E2500">
        <v>161.816</v>
      </c>
      <c r="F2500" t="s">
        <v>403</v>
      </c>
      <c r="G2500" t="s">
        <v>404</v>
      </c>
      <c r="H2500" t="s">
        <v>405</v>
      </c>
    </row>
    <row r="2501" spans="1:8">
      <c r="A2501" t="s">
        <v>303</v>
      </c>
      <c r="B2501" t="s">
        <v>10</v>
      </c>
      <c r="C2501" t="s">
        <v>39</v>
      </c>
      <c r="D2501" t="s">
        <v>86</v>
      </c>
      <c r="E2501">
        <v>166.459</v>
      </c>
      <c r="F2501" t="s">
        <v>403</v>
      </c>
      <c r="G2501" t="s">
        <v>404</v>
      </c>
      <c r="H2501" t="s">
        <v>405</v>
      </c>
    </row>
    <row r="2502" spans="1:8">
      <c r="A2502" t="s">
        <v>303</v>
      </c>
      <c r="B2502" t="s">
        <v>10</v>
      </c>
      <c r="C2502" t="s">
        <v>39</v>
      </c>
      <c r="D2502" t="s">
        <v>86</v>
      </c>
      <c r="E2502">
        <v>233.828</v>
      </c>
      <c r="F2502" t="s">
        <v>403</v>
      </c>
      <c r="G2502" t="s">
        <v>404</v>
      </c>
      <c r="H2502" t="s">
        <v>405</v>
      </c>
    </row>
    <row r="2503" spans="1:8">
      <c r="A2503" t="s">
        <v>303</v>
      </c>
      <c r="B2503" t="s">
        <v>10</v>
      </c>
      <c r="C2503" t="s">
        <v>39</v>
      </c>
      <c r="D2503" t="s">
        <v>86</v>
      </c>
      <c r="E2503">
        <v>153.714</v>
      </c>
      <c r="F2503" t="s">
        <v>403</v>
      </c>
      <c r="G2503" t="s">
        <v>404</v>
      </c>
      <c r="H2503" t="s">
        <v>405</v>
      </c>
    </row>
    <row r="2504" spans="1:8">
      <c r="A2504" t="s">
        <v>303</v>
      </c>
      <c r="B2504" t="s">
        <v>10</v>
      </c>
      <c r="C2504" t="s">
        <v>39</v>
      </c>
      <c r="D2504" t="s">
        <v>86</v>
      </c>
      <c r="E2504">
        <v>170.892</v>
      </c>
      <c r="F2504" t="s">
        <v>407</v>
      </c>
      <c r="G2504" t="s">
        <v>404</v>
      </c>
      <c r="H2504" t="s">
        <v>405</v>
      </c>
    </row>
    <row r="2505" spans="1:8">
      <c r="A2505" t="s">
        <v>303</v>
      </c>
      <c r="B2505" t="s">
        <v>10</v>
      </c>
      <c r="C2505" t="s">
        <v>39</v>
      </c>
      <c r="D2505" t="s">
        <v>86</v>
      </c>
      <c r="E2505">
        <v>73.948899999999995</v>
      </c>
      <c r="F2505" t="s">
        <v>403</v>
      </c>
      <c r="G2505" t="s">
        <v>404</v>
      </c>
      <c r="H2505" t="s">
        <v>405</v>
      </c>
    </row>
    <row r="2506" spans="1:8">
      <c r="A2506" t="s">
        <v>303</v>
      </c>
      <c r="B2506" t="s">
        <v>10</v>
      </c>
      <c r="C2506" t="s">
        <v>39</v>
      </c>
      <c r="D2506" t="s">
        <v>86</v>
      </c>
      <c r="E2506">
        <v>117.77</v>
      </c>
      <c r="F2506" t="s">
        <v>403</v>
      </c>
      <c r="G2506" t="s">
        <v>404</v>
      </c>
      <c r="H2506" t="s">
        <v>405</v>
      </c>
    </row>
    <row r="2507" spans="1:8">
      <c r="A2507" t="s">
        <v>303</v>
      </c>
      <c r="B2507" t="s">
        <v>10</v>
      </c>
      <c r="C2507" t="s">
        <v>39</v>
      </c>
      <c r="D2507" t="s">
        <v>86</v>
      </c>
      <c r="E2507">
        <v>148.636</v>
      </c>
      <c r="F2507" t="s">
        <v>403</v>
      </c>
      <c r="G2507" t="s">
        <v>404</v>
      </c>
      <c r="H2507" t="s">
        <v>405</v>
      </c>
    </row>
    <row r="2508" spans="1:8">
      <c r="A2508" t="s">
        <v>303</v>
      </c>
      <c r="B2508" t="s">
        <v>10</v>
      </c>
      <c r="C2508" t="s">
        <v>39</v>
      </c>
      <c r="D2508" t="s">
        <v>86</v>
      </c>
      <c r="E2508">
        <v>103.839</v>
      </c>
      <c r="F2508" t="s">
        <v>403</v>
      </c>
      <c r="G2508" t="s">
        <v>404</v>
      </c>
      <c r="H2508" t="s">
        <v>405</v>
      </c>
    </row>
    <row r="2509" spans="1:8">
      <c r="A2509" t="s">
        <v>303</v>
      </c>
      <c r="B2509" t="s">
        <v>10</v>
      </c>
      <c r="C2509" t="s">
        <v>39</v>
      </c>
      <c r="D2509" t="s">
        <v>86</v>
      </c>
      <c r="E2509">
        <v>94.347999999999999</v>
      </c>
      <c r="F2509" t="s">
        <v>403</v>
      </c>
      <c r="G2509" t="s">
        <v>404</v>
      </c>
      <c r="H2509" t="s">
        <v>405</v>
      </c>
    </row>
    <row r="2510" spans="1:8">
      <c r="A2510" t="s">
        <v>303</v>
      </c>
      <c r="B2510" t="s">
        <v>10</v>
      </c>
      <c r="C2510" t="s">
        <v>39</v>
      </c>
      <c r="D2510" t="s">
        <v>86</v>
      </c>
      <c r="E2510">
        <v>113.89100000000001</v>
      </c>
      <c r="F2510" t="s">
        <v>403</v>
      </c>
      <c r="G2510" t="s">
        <v>404</v>
      </c>
      <c r="H2510" t="s">
        <v>405</v>
      </c>
    </row>
    <row r="2511" spans="1:8">
      <c r="A2511" t="s">
        <v>303</v>
      </c>
      <c r="B2511" t="s">
        <v>10</v>
      </c>
      <c r="C2511" t="s">
        <v>39</v>
      </c>
      <c r="D2511" t="s">
        <v>86</v>
      </c>
      <c r="E2511">
        <v>80.1404</v>
      </c>
      <c r="F2511" t="s">
        <v>403</v>
      </c>
      <c r="G2511" t="s">
        <v>404</v>
      </c>
      <c r="H2511" t="s">
        <v>405</v>
      </c>
    </row>
    <row r="2512" spans="1:8">
      <c r="A2512" t="s">
        <v>303</v>
      </c>
      <c r="B2512" t="s">
        <v>10</v>
      </c>
      <c r="C2512" t="s">
        <v>39</v>
      </c>
      <c r="D2512" t="s">
        <v>86</v>
      </c>
      <c r="E2512">
        <v>97.226299999999995</v>
      </c>
      <c r="F2512" t="s">
        <v>403</v>
      </c>
      <c r="G2512" t="s">
        <v>404</v>
      </c>
      <c r="H2512" t="s">
        <v>405</v>
      </c>
    </row>
    <row r="2513" spans="1:8">
      <c r="A2513" t="s">
        <v>303</v>
      </c>
      <c r="B2513" t="s">
        <v>10</v>
      </c>
      <c r="C2513" t="s">
        <v>39</v>
      </c>
      <c r="D2513" t="s">
        <v>86</v>
      </c>
      <c r="E2513">
        <v>113.337</v>
      </c>
      <c r="F2513" t="s">
        <v>403</v>
      </c>
      <c r="G2513" t="s">
        <v>404</v>
      </c>
      <c r="H2513" t="s">
        <v>405</v>
      </c>
    </row>
    <row r="2514" spans="1:8">
      <c r="A2514" t="s">
        <v>303</v>
      </c>
      <c r="B2514" t="s">
        <v>10</v>
      </c>
      <c r="C2514" t="s">
        <v>39</v>
      </c>
      <c r="D2514" t="s">
        <v>86</v>
      </c>
      <c r="E2514">
        <v>118.054</v>
      </c>
      <c r="F2514" t="s">
        <v>403</v>
      </c>
      <c r="G2514" t="s">
        <v>404</v>
      </c>
      <c r="H2514" t="s">
        <v>405</v>
      </c>
    </row>
    <row r="2515" spans="1:8">
      <c r="A2515" t="s">
        <v>303</v>
      </c>
      <c r="B2515" t="s">
        <v>10</v>
      </c>
      <c r="C2515" t="s">
        <v>39</v>
      </c>
      <c r="D2515" t="s">
        <v>86</v>
      </c>
      <c r="E2515">
        <v>186.404</v>
      </c>
      <c r="F2515" t="s">
        <v>407</v>
      </c>
      <c r="G2515" t="s">
        <v>404</v>
      </c>
      <c r="H2515" t="s">
        <v>405</v>
      </c>
    </row>
    <row r="2516" spans="1:8">
      <c r="A2516" t="s">
        <v>303</v>
      </c>
      <c r="B2516" t="s">
        <v>10</v>
      </c>
      <c r="C2516" t="s">
        <v>39</v>
      </c>
      <c r="D2516" t="s">
        <v>86</v>
      </c>
      <c r="E2516">
        <v>127.018</v>
      </c>
      <c r="F2516" t="s">
        <v>403</v>
      </c>
      <c r="G2516" t="s">
        <v>404</v>
      </c>
      <c r="H2516" t="s">
        <v>405</v>
      </c>
    </row>
    <row r="2517" spans="1:8">
      <c r="A2517" t="s">
        <v>303</v>
      </c>
      <c r="B2517" t="s">
        <v>10</v>
      </c>
      <c r="C2517" t="s">
        <v>39</v>
      </c>
      <c r="D2517" t="s">
        <v>86</v>
      </c>
      <c r="E2517">
        <v>114.971</v>
      </c>
      <c r="F2517" t="s">
        <v>400</v>
      </c>
      <c r="G2517" t="s">
        <v>404</v>
      </c>
      <c r="H2517" t="s">
        <v>402</v>
      </c>
    </row>
    <row r="2518" spans="1:8">
      <c r="A2518" t="s">
        <v>303</v>
      </c>
      <c r="B2518" t="s">
        <v>10</v>
      </c>
      <c r="C2518" t="s">
        <v>39</v>
      </c>
      <c r="D2518" t="s">
        <v>86</v>
      </c>
      <c r="E2518">
        <v>425.12599999999998</v>
      </c>
      <c r="F2518" t="s">
        <v>409</v>
      </c>
      <c r="G2518" t="s">
        <v>404</v>
      </c>
      <c r="H2518" t="s">
        <v>402</v>
      </c>
    </row>
    <row r="2519" spans="1:8">
      <c r="A2519" t="s">
        <v>303</v>
      </c>
      <c r="B2519" t="s">
        <v>10</v>
      </c>
      <c r="C2519" t="s">
        <v>39</v>
      </c>
      <c r="D2519" t="s">
        <v>86</v>
      </c>
      <c r="E2519">
        <v>129.65299999999999</v>
      </c>
      <c r="F2519" t="s">
        <v>403</v>
      </c>
      <c r="G2519" t="s">
        <v>404</v>
      </c>
      <c r="H2519" t="s">
        <v>405</v>
      </c>
    </row>
    <row r="2520" spans="1:8">
      <c r="A2520" t="s">
        <v>303</v>
      </c>
      <c r="B2520" t="s">
        <v>10</v>
      </c>
      <c r="C2520" t="s">
        <v>39</v>
      </c>
      <c r="D2520" t="s">
        <v>86</v>
      </c>
      <c r="E2520">
        <v>143.136</v>
      </c>
      <c r="F2520" t="s">
        <v>403</v>
      </c>
      <c r="G2520" t="s">
        <v>404</v>
      </c>
      <c r="H2520" t="s">
        <v>405</v>
      </c>
    </row>
    <row r="2521" spans="1:8">
      <c r="A2521" t="s">
        <v>303</v>
      </c>
      <c r="B2521" t="s">
        <v>10</v>
      </c>
      <c r="C2521" t="s">
        <v>39</v>
      </c>
      <c r="D2521" t="s">
        <v>86</v>
      </c>
      <c r="E2521">
        <v>144.55199999999999</v>
      </c>
      <c r="F2521" t="s">
        <v>403</v>
      </c>
      <c r="G2521" t="s">
        <v>404</v>
      </c>
      <c r="H2521" t="s">
        <v>405</v>
      </c>
    </row>
    <row r="2522" spans="1:8">
      <c r="A2522" t="s">
        <v>303</v>
      </c>
      <c r="B2522" t="s">
        <v>10</v>
      </c>
      <c r="C2522" t="s">
        <v>39</v>
      </c>
      <c r="D2522" t="s">
        <v>86</v>
      </c>
      <c r="E2522">
        <v>104.426</v>
      </c>
      <c r="F2522" t="s">
        <v>400</v>
      </c>
      <c r="G2522" t="s">
        <v>404</v>
      </c>
      <c r="H2522" t="s">
        <v>402</v>
      </c>
    </row>
    <row r="2523" spans="1:8">
      <c r="A2523" t="s">
        <v>303</v>
      </c>
      <c r="B2523" t="s">
        <v>10</v>
      </c>
      <c r="C2523" t="s">
        <v>39</v>
      </c>
      <c r="D2523" t="s">
        <v>86</v>
      </c>
      <c r="E2523">
        <v>265.14800000000002</v>
      </c>
      <c r="F2523" t="s">
        <v>403</v>
      </c>
      <c r="G2523" t="s">
        <v>404</v>
      </c>
      <c r="H2523" t="s">
        <v>405</v>
      </c>
    </row>
    <row r="2524" spans="1:8">
      <c r="A2524" t="s">
        <v>303</v>
      </c>
      <c r="B2524" t="s">
        <v>10</v>
      </c>
      <c r="C2524" t="s">
        <v>39</v>
      </c>
      <c r="D2524" t="s">
        <v>86</v>
      </c>
      <c r="E2524">
        <v>232.29300000000001</v>
      </c>
      <c r="F2524" t="s">
        <v>403</v>
      </c>
      <c r="G2524" t="s">
        <v>404</v>
      </c>
      <c r="H2524" t="s">
        <v>405</v>
      </c>
    </row>
    <row r="2525" spans="1:8">
      <c r="A2525" t="s">
        <v>303</v>
      </c>
      <c r="B2525" t="s">
        <v>10</v>
      </c>
      <c r="C2525" t="s">
        <v>39</v>
      </c>
      <c r="D2525" t="s">
        <v>86</v>
      </c>
      <c r="E2525">
        <v>206.84899999999999</v>
      </c>
      <c r="F2525" t="s">
        <v>407</v>
      </c>
      <c r="G2525" t="s">
        <v>404</v>
      </c>
      <c r="H2525" t="s">
        <v>405</v>
      </c>
    </row>
    <row r="2526" spans="1:8">
      <c r="A2526" t="s">
        <v>303</v>
      </c>
      <c r="B2526" t="s">
        <v>10</v>
      </c>
      <c r="C2526" t="s">
        <v>39</v>
      </c>
      <c r="D2526" t="s">
        <v>86</v>
      </c>
      <c r="E2526">
        <v>96.383300000000006</v>
      </c>
      <c r="F2526" t="s">
        <v>407</v>
      </c>
      <c r="G2526" t="s">
        <v>404</v>
      </c>
      <c r="H2526" t="s">
        <v>405</v>
      </c>
    </row>
    <row r="2527" spans="1:8">
      <c r="A2527" t="s">
        <v>303</v>
      </c>
      <c r="B2527" t="s">
        <v>10</v>
      </c>
      <c r="C2527" t="s">
        <v>39</v>
      </c>
      <c r="D2527" t="s">
        <v>86</v>
      </c>
      <c r="E2527">
        <v>177.637</v>
      </c>
      <c r="F2527" t="s">
        <v>408</v>
      </c>
      <c r="G2527" t="s">
        <v>401</v>
      </c>
      <c r="H2527" t="s">
        <v>402</v>
      </c>
    </row>
    <row r="2528" spans="1:8">
      <c r="A2528" t="s">
        <v>303</v>
      </c>
      <c r="B2528" t="s">
        <v>10</v>
      </c>
      <c r="C2528" t="s">
        <v>39</v>
      </c>
      <c r="D2528" t="s">
        <v>86</v>
      </c>
      <c r="E2528">
        <v>140.59299999999999</v>
      </c>
      <c r="F2528" t="s">
        <v>403</v>
      </c>
      <c r="G2528" t="s">
        <v>404</v>
      </c>
      <c r="H2528" t="s">
        <v>405</v>
      </c>
    </row>
    <row r="2529" spans="1:8">
      <c r="A2529" t="s">
        <v>303</v>
      </c>
      <c r="B2529" t="s">
        <v>10</v>
      </c>
      <c r="C2529" t="s">
        <v>39</v>
      </c>
      <c r="D2529" t="s">
        <v>86</v>
      </c>
      <c r="E2529">
        <v>148.87299999999999</v>
      </c>
      <c r="F2529" t="s">
        <v>407</v>
      </c>
      <c r="G2529" t="s">
        <v>404</v>
      </c>
      <c r="H2529" t="s">
        <v>405</v>
      </c>
    </row>
    <row r="2530" spans="1:8">
      <c r="A2530" t="s">
        <v>303</v>
      </c>
      <c r="B2530" t="s">
        <v>10</v>
      </c>
      <c r="C2530" t="s">
        <v>39</v>
      </c>
      <c r="D2530" t="s">
        <v>86</v>
      </c>
      <c r="E2530">
        <v>94.130600000000001</v>
      </c>
      <c r="F2530" t="s">
        <v>407</v>
      </c>
      <c r="G2530" t="s">
        <v>404</v>
      </c>
      <c r="H2530" t="s">
        <v>405</v>
      </c>
    </row>
    <row r="2531" spans="1:8">
      <c r="A2531" t="s">
        <v>303</v>
      </c>
      <c r="B2531" t="s">
        <v>10</v>
      </c>
      <c r="C2531" t="s">
        <v>39</v>
      </c>
      <c r="D2531" t="s">
        <v>86</v>
      </c>
      <c r="E2531">
        <v>202.989</v>
      </c>
      <c r="F2531" t="s">
        <v>403</v>
      </c>
      <c r="G2531" t="s">
        <v>404</v>
      </c>
      <c r="H2531" t="s">
        <v>405</v>
      </c>
    </row>
    <row r="2532" spans="1:8">
      <c r="A2532" t="s">
        <v>303</v>
      </c>
      <c r="B2532" t="s">
        <v>10</v>
      </c>
      <c r="C2532" t="s">
        <v>39</v>
      </c>
      <c r="D2532" t="s">
        <v>86</v>
      </c>
      <c r="E2532">
        <v>145.15799999999999</v>
      </c>
      <c r="F2532" t="s">
        <v>406</v>
      </c>
      <c r="G2532" t="s">
        <v>404</v>
      </c>
      <c r="H2532" t="s">
        <v>402</v>
      </c>
    </row>
    <row r="2533" spans="1:8">
      <c r="A2533" t="s">
        <v>303</v>
      </c>
      <c r="B2533" t="s">
        <v>10</v>
      </c>
      <c r="C2533" t="s">
        <v>39</v>
      </c>
      <c r="D2533" t="s">
        <v>86</v>
      </c>
      <c r="E2533">
        <v>227.56399999999999</v>
      </c>
      <c r="F2533" t="s">
        <v>407</v>
      </c>
      <c r="G2533" t="s">
        <v>404</v>
      </c>
      <c r="H2533" t="s">
        <v>405</v>
      </c>
    </row>
    <row r="2534" spans="1:8">
      <c r="A2534" t="s">
        <v>303</v>
      </c>
      <c r="B2534" t="s">
        <v>10</v>
      </c>
      <c r="C2534" t="s">
        <v>39</v>
      </c>
      <c r="D2534" t="s">
        <v>86</v>
      </c>
      <c r="E2534">
        <v>141.45599999999999</v>
      </c>
      <c r="F2534" t="s">
        <v>403</v>
      </c>
      <c r="G2534" t="s">
        <v>404</v>
      </c>
      <c r="H2534" t="s">
        <v>405</v>
      </c>
    </row>
    <row r="2535" spans="1:8">
      <c r="A2535" t="s">
        <v>303</v>
      </c>
      <c r="B2535" t="s">
        <v>10</v>
      </c>
      <c r="C2535" t="s">
        <v>39</v>
      </c>
      <c r="D2535" t="s">
        <v>86</v>
      </c>
      <c r="E2535">
        <v>131.583</v>
      </c>
      <c r="F2535" t="s">
        <v>410</v>
      </c>
      <c r="G2535" t="s">
        <v>401</v>
      </c>
      <c r="H2535" t="s">
        <v>402</v>
      </c>
    </row>
    <row r="2536" spans="1:8">
      <c r="A2536" t="s">
        <v>303</v>
      </c>
      <c r="B2536" t="s">
        <v>10</v>
      </c>
      <c r="C2536" t="s">
        <v>39</v>
      </c>
      <c r="D2536" t="s">
        <v>86</v>
      </c>
      <c r="E2536">
        <v>136.25899999999999</v>
      </c>
      <c r="F2536" t="s">
        <v>400</v>
      </c>
      <c r="G2536" t="s">
        <v>404</v>
      </c>
      <c r="H2536" t="s">
        <v>402</v>
      </c>
    </row>
    <row r="2537" spans="1:8">
      <c r="A2537" t="s">
        <v>303</v>
      </c>
      <c r="B2537" t="s">
        <v>10</v>
      </c>
      <c r="C2537" t="s">
        <v>39</v>
      </c>
      <c r="D2537" t="s">
        <v>86</v>
      </c>
      <c r="E2537">
        <v>139.71700000000001</v>
      </c>
      <c r="F2537" t="s">
        <v>407</v>
      </c>
      <c r="G2537" t="s">
        <v>404</v>
      </c>
      <c r="H2537" t="s">
        <v>405</v>
      </c>
    </row>
    <row r="2538" spans="1:8">
      <c r="A2538" t="s">
        <v>303</v>
      </c>
      <c r="B2538" t="s">
        <v>10</v>
      </c>
      <c r="C2538" t="s">
        <v>39</v>
      </c>
      <c r="D2538" t="s">
        <v>86</v>
      </c>
      <c r="E2538">
        <v>223.803</v>
      </c>
      <c r="F2538" t="s">
        <v>403</v>
      </c>
      <c r="G2538" t="s">
        <v>404</v>
      </c>
      <c r="H2538" t="s">
        <v>405</v>
      </c>
    </row>
    <row r="2539" spans="1:8">
      <c r="A2539" t="s">
        <v>303</v>
      </c>
      <c r="B2539" t="s">
        <v>10</v>
      </c>
      <c r="C2539" t="s">
        <v>39</v>
      </c>
      <c r="D2539" t="s">
        <v>86</v>
      </c>
      <c r="E2539">
        <v>240.566</v>
      </c>
      <c r="F2539" t="s">
        <v>403</v>
      </c>
      <c r="G2539" t="s">
        <v>404</v>
      </c>
      <c r="H2539" t="s">
        <v>405</v>
      </c>
    </row>
    <row r="2540" spans="1:8">
      <c r="A2540" t="s">
        <v>303</v>
      </c>
      <c r="B2540" t="s">
        <v>10</v>
      </c>
      <c r="C2540" t="s">
        <v>39</v>
      </c>
      <c r="D2540" t="s">
        <v>86</v>
      </c>
      <c r="E2540">
        <v>78.790199999999999</v>
      </c>
      <c r="F2540" t="s">
        <v>403</v>
      </c>
      <c r="G2540" t="s">
        <v>404</v>
      </c>
      <c r="H2540" t="s">
        <v>405</v>
      </c>
    </row>
    <row r="2541" spans="1:8">
      <c r="A2541" t="s">
        <v>303</v>
      </c>
      <c r="B2541" t="s">
        <v>10</v>
      </c>
      <c r="C2541" t="s">
        <v>39</v>
      </c>
      <c r="D2541" t="s">
        <v>86</v>
      </c>
      <c r="E2541">
        <v>94.874899999999997</v>
      </c>
      <c r="F2541" t="s">
        <v>410</v>
      </c>
      <c r="G2541" t="s">
        <v>401</v>
      </c>
      <c r="H2541" t="s">
        <v>402</v>
      </c>
    </row>
    <row r="2542" spans="1:8">
      <c r="A2542" t="s">
        <v>303</v>
      </c>
      <c r="B2542" t="s">
        <v>10</v>
      </c>
      <c r="C2542" t="s">
        <v>39</v>
      </c>
      <c r="D2542" t="s">
        <v>86</v>
      </c>
      <c r="E2542">
        <v>141.87799999999999</v>
      </c>
      <c r="F2542" t="s">
        <v>403</v>
      </c>
      <c r="G2542" t="s">
        <v>404</v>
      </c>
      <c r="H2542" t="s">
        <v>405</v>
      </c>
    </row>
    <row r="2543" spans="1:8">
      <c r="A2543" t="s">
        <v>303</v>
      </c>
      <c r="B2543" t="s">
        <v>10</v>
      </c>
      <c r="C2543" t="s">
        <v>39</v>
      </c>
      <c r="D2543" t="s">
        <v>86</v>
      </c>
      <c r="E2543">
        <v>159.38499999999999</v>
      </c>
      <c r="F2543" t="s">
        <v>406</v>
      </c>
      <c r="G2543" t="s">
        <v>401</v>
      </c>
      <c r="H2543" t="s">
        <v>402</v>
      </c>
    </row>
    <row r="2544" spans="1:8">
      <c r="A2544" t="s">
        <v>303</v>
      </c>
      <c r="B2544" t="s">
        <v>10</v>
      </c>
      <c r="C2544" t="s">
        <v>39</v>
      </c>
      <c r="D2544" t="s">
        <v>86</v>
      </c>
      <c r="E2544">
        <v>82.050600000000003</v>
      </c>
      <c r="F2544" t="s">
        <v>407</v>
      </c>
      <c r="G2544" t="s">
        <v>404</v>
      </c>
      <c r="H2544" t="s">
        <v>405</v>
      </c>
    </row>
    <row r="2545" spans="1:8">
      <c r="A2545" t="s">
        <v>303</v>
      </c>
      <c r="B2545" t="s">
        <v>10</v>
      </c>
      <c r="C2545" t="s">
        <v>39</v>
      </c>
      <c r="D2545" t="s">
        <v>86</v>
      </c>
      <c r="E2545">
        <v>201.35599999999999</v>
      </c>
      <c r="F2545" t="s">
        <v>407</v>
      </c>
      <c r="G2545" t="s">
        <v>404</v>
      </c>
      <c r="H2545" t="s">
        <v>405</v>
      </c>
    </row>
    <row r="2546" spans="1:8">
      <c r="A2546" t="s">
        <v>303</v>
      </c>
      <c r="B2546" t="s">
        <v>10</v>
      </c>
      <c r="C2546" t="s">
        <v>39</v>
      </c>
      <c r="D2546" t="s">
        <v>86</v>
      </c>
      <c r="E2546">
        <v>296.47399999999999</v>
      </c>
      <c r="F2546" t="s">
        <v>407</v>
      </c>
      <c r="G2546" t="s">
        <v>404</v>
      </c>
      <c r="H2546" t="s">
        <v>405</v>
      </c>
    </row>
    <row r="2547" spans="1:8">
      <c r="A2547" t="s">
        <v>303</v>
      </c>
      <c r="B2547" t="s">
        <v>10</v>
      </c>
      <c r="C2547" t="s">
        <v>39</v>
      </c>
      <c r="D2547" t="s">
        <v>86</v>
      </c>
      <c r="E2547">
        <v>153.839</v>
      </c>
      <c r="F2547" t="s">
        <v>403</v>
      </c>
      <c r="G2547" t="s">
        <v>404</v>
      </c>
      <c r="H2547" t="s">
        <v>405</v>
      </c>
    </row>
    <row r="2548" spans="1:8">
      <c r="A2548" t="s">
        <v>303</v>
      </c>
      <c r="B2548" t="s">
        <v>10</v>
      </c>
      <c r="C2548" t="s">
        <v>39</v>
      </c>
      <c r="D2548" t="s">
        <v>86</v>
      </c>
      <c r="E2548">
        <v>198.82</v>
      </c>
      <c r="F2548" t="s">
        <v>407</v>
      </c>
      <c r="G2548" t="s">
        <v>404</v>
      </c>
      <c r="H2548" t="s">
        <v>405</v>
      </c>
    </row>
    <row r="2549" spans="1:8">
      <c r="A2549" t="s">
        <v>303</v>
      </c>
      <c r="B2549" t="s">
        <v>10</v>
      </c>
      <c r="C2549" t="s">
        <v>39</v>
      </c>
      <c r="D2549" t="s">
        <v>86</v>
      </c>
      <c r="E2549">
        <v>289.24200000000002</v>
      </c>
      <c r="F2549" t="s">
        <v>407</v>
      </c>
      <c r="G2549" t="s">
        <v>404</v>
      </c>
      <c r="H2549" t="s">
        <v>405</v>
      </c>
    </row>
    <row r="2550" spans="1:8">
      <c r="A2550" t="s">
        <v>303</v>
      </c>
      <c r="B2550" t="s">
        <v>10</v>
      </c>
      <c r="C2550" t="s">
        <v>39</v>
      </c>
      <c r="D2550" t="s">
        <v>86</v>
      </c>
      <c r="E2550">
        <v>135.726</v>
      </c>
      <c r="F2550" t="s">
        <v>407</v>
      </c>
      <c r="G2550" t="s">
        <v>404</v>
      </c>
      <c r="H2550" t="s">
        <v>405</v>
      </c>
    </row>
    <row r="2551" spans="1:8">
      <c r="A2551" t="s">
        <v>303</v>
      </c>
      <c r="B2551" t="s">
        <v>10</v>
      </c>
      <c r="C2551" t="s">
        <v>39</v>
      </c>
      <c r="D2551" t="s">
        <v>86</v>
      </c>
      <c r="E2551">
        <v>134.178</v>
      </c>
      <c r="F2551" t="s">
        <v>407</v>
      </c>
      <c r="G2551" t="s">
        <v>404</v>
      </c>
      <c r="H2551" t="s">
        <v>405</v>
      </c>
    </row>
    <row r="2552" spans="1:8">
      <c r="A2552" t="s">
        <v>303</v>
      </c>
      <c r="B2552" t="s">
        <v>10</v>
      </c>
      <c r="C2552" t="s">
        <v>39</v>
      </c>
      <c r="D2552" t="s">
        <v>86</v>
      </c>
      <c r="E2552">
        <v>202.27099999999999</v>
      </c>
      <c r="F2552" t="s">
        <v>403</v>
      </c>
      <c r="G2552" t="s">
        <v>404</v>
      </c>
      <c r="H2552" t="s">
        <v>405</v>
      </c>
    </row>
    <row r="2553" spans="1:8">
      <c r="A2553" t="s">
        <v>303</v>
      </c>
      <c r="B2553" t="s">
        <v>10</v>
      </c>
      <c r="C2553" t="s">
        <v>39</v>
      </c>
      <c r="D2553" t="s">
        <v>86</v>
      </c>
      <c r="E2553">
        <v>65.241299999999995</v>
      </c>
      <c r="F2553" t="s">
        <v>403</v>
      </c>
      <c r="G2553" t="s">
        <v>404</v>
      </c>
      <c r="H2553" t="s">
        <v>405</v>
      </c>
    </row>
    <row r="2554" spans="1:8">
      <c r="A2554" t="s">
        <v>303</v>
      </c>
      <c r="B2554" t="s">
        <v>10</v>
      </c>
      <c r="C2554" t="s">
        <v>39</v>
      </c>
      <c r="D2554" t="s">
        <v>86</v>
      </c>
      <c r="E2554">
        <v>149.30699999999999</v>
      </c>
      <c r="F2554" t="s">
        <v>407</v>
      </c>
      <c r="G2554" t="s">
        <v>404</v>
      </c>
      <c r="H2554" t="s">
        <v>405</v>
      </c>
    </row>
    <row r="2555" spans="1:8">
      <c r="A2555" t="s">
        <v>303</v>
      </c>
      <c r="B2555" t="s">
        <v>10</v>
      </c>
      <c r="C2555" t="s">
        <v>39</v>
      </c>
      <c r="D2555" t="s">
        <v>86</v>
      </c>
      <c r="E2555">
        <v>141.95699999999999</v>
      </c>
      <c r="F2555" t="s">
        <v>403</v>
      </c>
      <c r="G2555" t="s">
        <v>404</v>
      </c>
      <c r="H2555" t="s">
        <v>405</v>
      </c>
    </row>
    <row r="2556" spans="1:8">
      <c r="A2556" t="s">
        <v>303</v>
      </c>
      <c r="B2556" t="s">
        <v>10</v>
      </c>
      <c r="C2556" t="s">
        <v>39</v>
      </c>
      <c r="D2556" t="s">
        <v>86</v>
      </c>
      <c r="E2556">
        <v>162.40199999999999</v>
      </c>
      <c r="F2556" t="s">
        <v>403</v>
      </c>
      <c r="G2556" t="s">
        <v>404</v>
      </c>
      <c r="H2556" t="s">
        <v>405</v>
      </c>
    </row>
    <row r="2557" spans="1:8">
      <c r="A2557" t="s">
        <v>308</v>
      </c>
      <c r="B2557" t="s">
        <v>10</v>
      </c>
      <c r="C2557" t="s">
        <v>39</v>
      </c>
      <c r="D2557" t="s">
        <v>86</v>
      </c>
      <c r="E2557">
        <v>125.667</v>
      </c>
      <c r="F2557" t="s">
        <v>400</v>
      </c>
      <c r="G2557" t="s">
        <v>404</v>
      </c>
      <c r="H2557" t="s">
        <v>402</v>
      </c>
    </row>
    <row r="2558" spans="1:8">
      <c r="A2558" t="s">
        <v>308</v>
      </c>
      <c r="B2558" t="s">
        <v>10</v>
      </c>
      <c r="C2558" t="s">
        <v>39</v>
      </c>
      <c r="D2558" t="s">
        <v>86</v>
      </c>
      <c r="E2558">
        <v>166.76</v>
      </c>
      <c r="F2558" t="s">
        <v>400</v>
      </c>
      <c r="G2558" t="s">
        <v>404</v>
      </c>
      <c r="H2558" t="s">
        <v>402</v>
      </c>
    </row>
    <row r="2559" spans="1:8">
      <c r="A2559" t="s">
        <v>308</v>
      </c>
      <c r="B2559" t="s">
        <v>10</v>
      </c>
      <c r="C2559" t="s">
        <v>39</v>
      </c>
      <c r="D2559" t="s">
        <v>86</v>
      </c>
      <c r="E2559">
        <v>139.298</v>
      </c>
      <c r="F2559" t="s">
        <v>410</v>
      </c>
      <c r="G2559" t="s">
        <v>401</v>
      </c>
      <c r="H2559" t="s">
        <v>402</v>
      </c>
    </row>
    <row r="2560" spans="1:8">
      <c r="A2560" t="s">
        <v>308</v>
      </c>
      <c r="B2560" t="s">
        <v>10</v>
      </c>
      <c r="C2560" t="s">
        <v>39</v>
      </c>
      <c r="D2560" t="s">
        <v>86</v>
      </c>
      <c r="E2560">
        <v>163.863</v>
      </c>
      <c r="F2560" t="s">
        <v>400</v>
      </c>
      <c r="G2560" t="s">
        <v>404</v>
      </c>
      <c r="H2560" t="s">
        <v>402</v>
      </c>
    </row>
    <row r="2561" spans="1:8">
      <c r="A2561" t="s">
        <v>308</v>
      </c>
      <c r="B2561" t="s">
        <v>10</v>
      </c>
      <c r="C2561" t="s">
        <v>39</v>
      </c>
      <c r="D2561" t="s">
        <v>86</v>
      </c>
      <c r="E2561">
        <v>90.910399999999996</v>
      </c>
      <c r="F2561" t="s">
        <v>400</v>
      </c>
      <c r="G2561" t="s">
        <v>401</v>
      </c>
      <c r="H2561" t="s">
        <v>402</v>
      </c>
    </row>
    <row r="2562" spans="1:8">
      <c r="A2562" t="s">
        <v>308</v>
      </c>
      <c r="B2562" t="s">
        <v>10</v>
      </c>
      <c r="C2562" t="s">
        <v>39</v>
      </c>
      <c r="D2562" t="s">
        <v>86</v>
      </c>
      <c r="E2562">
        <v>164.49700000000001</v>
      </c>
      <c r="F2562" t="s">
        <v>403</v>
      </c>
      <c r="G2562" t="s">
        <v>404</v>
      </c>
      <c r="H2562" t="s">
        <v>405</v>
      </c>
    </row>
    <row r="2563" spans="1:8">
      <c r="A2563" t="s">
        <v>308</v>
      </c>
      <c r="B2563" t="s">
        <v>10</v>
      </c>
      <c r="C2563" t="s">
        <v>39</v>
      </c>
      <c r="D2563" t="s">
        <v>86</v>
      </c>
      <c r="E2563">
        <v>123.58499999999999</v>
      </c>
      <c r="F2563" t="s">
        <v>403</v>
      </c>
      <c r="G2563" t="s">
        <v>404</v>
      </c>
      <c r="H2563" t="s">
        <v>405</v>
      </c>
    </row>
    <row r="2564" spans="1:8">
      <c r="A2564" t="s">
        <v>308</v>
      </c>
      <c r="B2564" t="s">
        <v>10</v>
      </c>
      <c r="C2564" t="s">
        <v>39</v>
      </c>
      <c r="D2564" t="s">
        <v>86</v>
      </c>
      <c r="E2564">
        <v>142.321</v>
      </c>
      <c r="F2564" t="s">
        <v>403</v>
      </c>
      <c r="G2564" t="s">
        <v>404</v>
      </c>
      <c r="H2564" t="s">
        <v>405</v>
      </c>
    </row>
    <row r="2565" spans="1:8">
      <c r="A2565" t="s">
        <v>308</v>
      </c>
      <c r="B2565" t="s">
        <v>10</v>
      </c>
      <c r="C2565" t="s">
        <v>39</v>
      </c>
      <c r="D2565" t="s">
        <v>86</v>
      </c>
      <c r="E2565">
        <v>182.43600000000001</v>
      </c>
      <c r="F2565" t="s">
        <v>403</v>
      </c>
      <c r="G2565" t="s">
        <v>404</v>
      </c>
      <c r="H2565" t="s">
        <v>405</v>
      </c>
    </row>
    <row r="2566" spans="1:8">
      <c r="A2566" t="s">
        <v>308</v>
      </c>
      <c r="B2566" t="s">
        <v>10</v>
      </c>
      <c r="C2566" t="s">
        <v>39</v>
      </c>
      <c r="D2566" t="s">
        <v>86</v>
      </c>
      <c r="E2566">
        <v>91.489699999999999</v>
      </c>
      <c r="F2566" t="s">
        <v>400</v>
      </c>
      <c r="G2566" t="s">
        <v>404</v>
      </c>
      <c r="H2566" t="s">
        <v>402</v>
      </c>
    </row>
    <row r="2567" spans="1:8">
      <c r="A2567" t="s">
        <v>308</v>
      </c>
      <c r="B2567" t="s">
        <v>10</v>
      </c>
      <c r="C2567" t="s">
        <v>39</v>
      </c>
      <c r="D2567" t="s">
        <v>86</v>
      </c>
      <c r="E2567">
        <v>91.616399999999999</v>
      </c>
      <c r="F2567" t="s">
        <v>400</v>
      </c>
      <c r="G2567" t="s">
        <v>401</v>
      </c>
      <c r="H2567" t="s">
        <v>402</v>
      </c>
    </row>
    <row r="2568" spans="1:8">
      <c r="A2568" t="s">
        <v>308</v>
      </c>
      <c r="B2568" t="s">
        <v>10</v>
      </c>
      <c r="C2568" t="s">
        <v>39</v>
      </c>
      <c r="D2568" t="s">
        <v>86</v>
      </c>
      <c r="E2568">
        <v>43.0657</v>
      </c>
      <c r="F2568" t="s">
        <v>406</v>
      </c>
      <c r="G2568" t="s">
        <v>401</v>
      </c>
      <c r="H2568" t="s">
        <v>402</v>
      </c>
    </row>
    <row r="2569" spans="1:8">
      <c r="A2569" t="s">
        <v>308</v>
      </c>
      <c r="B2569" t="s">
        <v>10</v>
      </c>
      <c r="C2569" t="s">
        <v>39</v>
      </c>
      <c r="D2569" t="s">
        <v>86</v>
      </c>
      <c r="E2569">
        <v>135.714</v>
      </c>
      <c r="F2569" t="s">
        <v>403</v>
      </c>
      <c r="G2569" t="s">
        <v>404</v>
      </c>
      <c r="H2569" t="s">
        <v>405</v>
      </c>
    </row>
    <row r="2570" spans="1:8">
      <c r="A2570" t="s">
        <v>308</v>
      </c>
      <c r="B2570" t="s">
        <v>10</v>
      </c>
      <c r="C2570" t="s">
        <v>39</v>
      </c>
      <c r="D2570" t="s">
        <v>86</v>
      </c>
      <c r="E2570">
        <v>133.75899999999999</v>
      </c>
      <c r="F2570" t="s">
        <v>403</v>
      </c>
      <c r="G2570" t="s">
        <v>404</v>
      </c>
      <c r="H2570" t="s">
        <v>405</v>
      </c>
    </row>
    <row r="2571" spans="1:8">
      <c r="A2571" t="s">
        <v>308</v>
      </c>
      <c r="B2571" t="s">
        <v>10</v>
      </c>
      <c r="C2571" t="s">
        <v>39</v>
      </c>
      <c r="D2571" t="s">
        <v>86</v>
      </c>
      <c r="E2571">
        <v>115.258</v>
      </c>
      <c r="F2571" t="s">
        <v>403</v>
      </c>
      <c r="G2571" t="s">
        <v>404</v>
      </c>
      <c r="H2571" t="s">
        <v>405</v>
      </c>
    </row>
    <row r="2572" spans="1:8">
      <c r="A2572" t="s">
        <v>308</v>
      </c>
      <c r="B2572" t="s">
        <v>10</v>
      </c>
      <c r="C2572" t="s">
        <v>39</v>
      </c>
      <c r="D2572" t="s">
        <v>86</v>
      </c>
      <c r="E2572">
        <v>122.861</v>
      </c>
      <c r="F2572" t="s">
        <v>403</v>
      </c>
      <c r="G2572" t="s">
        <v>404</v>
      </c>
      <c r="H2572" t="s">
        <v>405</v>
      </c>
    </row>
    <row r="2573" spans="1:8">
      <c r="A2573" t="s">
        <v>308</v>
      </c>
      <c r="B2573" t="s">
        <v>10</v>
      </c>
      <c r="C2573" t="s">
        <v>39</v>
      </c>
      <c r="D2573" t="s">
        <v>86</v>
      </c>
      <c r="E2573">
        <v>110.027</v>
      </c>
      <c r="F2573" t="s">
        <v>403</v>
      </c>
      <c r="G2573" t="s">
        <v>404</v>
      </c>
      <c r="H2573" t="s">
        <v>405</v>
      </c>
    </row>
    <row r="2574" spans="1:8">
      <c r="A2574" t="s">
        <v>308</v>
      </c>
      <c r="B2574" t="s">
        <v>10</v>
      </c>
      <c r="C2574" t="s">
        <v>39</v>
      </c>
      <c r="D2574" t="s">
        <v>86</v>
      </c>
      <c r="E2574">
        <v>68.155699999999996</v>
      </c>
      <c r="F2574" t="s">
        <v>403</v>
      </c>
      <c r="G2574" t="s">
        <v>404</v>
      </c>
      <c r="H2574" t="s">
        <v>405</v>
      </c>
    </row>
    <row r="2575" spans="1:8">
      <c r="A2575" t="s">
        <v>308</v>
      </c>
      <c r="B2575" t="s">
        <v>10</v>
      </c>
      <c r="C2575" t="s">
        <v>39</v>
      </c>
      <c r="D2575" t="s">
        <v>86</v>
      </c>
      <c r="E2575">
        <v>155.17400000000001</v>
      </c>
      <c r="F2575" t="s">
        <v>403</v>
      </c>
      <c r="G2575" t="s">
        <v>404</v>
      </c>
      <c r="H2575" t="s">
        <v>405</v>
      </c>
    </row>
    <row r="2576" spans="1:8">
      <c r="A2576" t="s">
        <v>308</v>
      </c>
      <c r="B2576" t="s">
        <v>10</v>
      </c>
      <c r="C2576" t="s">
        <v>39</v>
      </c>
      <c r="D2576" t="s">
        <v>86</v>
      </c>
      <c r="E2576">
        <v>87.706299999999999</v>
      </c>
      <c r="F2576" t="s">
        <v>403</v>
      </c>
      <c r="G2576" t="s">
        <v>404</v>
      </c>
      <c r="H2576" t="s">
        <v>405</v>
      </c>
    </row>
    <row r="2577" spans="1:8">
      <c r="A2577" t="s">
        <v>308</v>
      </c>
      <c r="B2577" t="s">
        <v>10</v>
      </c>
      <c r="C2577" t="s">
        <v>39</v>
      </c>
      <c r="D2577" t="s">
        <v>86</v>
      </c>
      <c r="E2577">
        <v>172.28100000000001</v>
      </c>
      <c r="F2577" t="s">
        <v>403</v>
      </c>
      <c r="G2577" t="s">
        <v>404</v>
      </c>
      <c r="H2577" t="s">
        <v>405</v>
      </c>
    </row>
    <row r="2578" spans="1:8">
      <c r="A2578" t="s">
        <v>308</v>
      </c>
      <c r="B2578" t="s">
        <v>10</v>
      </c>
      <c r="C2578" t="s">
        <v>39</v>
      </c>
      <c r="D2578" t="s">
        <v>86</v>
      </c>
      <c r="E2578">
        <v>117.268</v>
      </c>
      <c r="F2578" t="s">
        <v>403</v>
      </c>
      <c r="G2578" t="s">
        <v>404</v>
      </c>
      <c r="H2578" t="s">
        <v>405</v>
      </c>
    </row>
    <row r="2579" spans="1:8">
      <c r="A2579" t="s">
        <v>308</v>
      </c>
      <c r="B2579" t="s">
        <v>10</v>
      </c>
      <c r="C2579" t="s">
        <v>39</v>
      </c>
      <c r="D2579" t="s">
        <v>86</v>
      </c>
      <c r="E2579">
        <v>102.46</v>
      </c>
      <c r="F2579" t="s">
        <v>407</v>
      </c>
      <c r="G2579" t="s">
        <v>404</v>
      </c>
      <c r="H2579" t="s">
        <v>405</v>
      </c>
    </row>
    <row r="2580" spans="1:8">
      <c r="A2580" t="s">
        <v>308</v>
      </c>
      <c r="B2580" t="s">
        <v>10</v>
      </c>
      <c r="C2580" t="s">
        <v>39</v>
      </c>
      <c r="D2580" t="s">
        <v>86</v>
      </c>
      <c r="E2580">
        <v>95.0197</v>
      </c>
      <c r="F2580" t="s">
        <v>407</v>
      </c>
      <c r="G2580" t="s">
        <v>404</v>
      </c>
      <c r="H2580" t="s">
        <v>405</v>
      </c>
    </row>
    <row r="2581" spans="1:8">
      <c r="A2581" t="s">
        <v>308</v>
      </c>
      <c r="B2581" t="s">
        <v>10</v>
      </c>
      <c r="C2581" t="s">
        <v>39</v>
      </c>
      <c r="D2581" t="s">
        <v>86</v>
      </c>
      <c r="E2581">
        <v>92.050899999999999</v>
      </c>
      <c r="F2581" t="s">
        <v>403</v>
      </c>
      <c r="G2581" t="s">
        <v>404</v>
      </c>
      <c r="H2581" t="s">
        <v>405</v>
      </c>
    </row>
    <row r="2582" spans="1:8">
      <c r="A2582" t="s">
        <v>308</v>
      </c>
      <c r="B2582" t="s">
        <v>10</v>
      </c>
      <c r="C2582" t="s">
        <v>39</v>
      </c>
      <c r="D2582" t="s">
        <v>86</v>
      </c>
      <c r="E2582">
        <v>145.27199999999999</v>
      </c>
      <c r="F2582" t="s">
        <v>403</v>
      </c>
      <c r="G2582" t="s">
        <v>404</v>
      </c>
      <c r="H2582" t="s">
        <v>405</v>
      </c>
    </row>
    <row r="2583" spans="1:8">
      <c r="A2583" t="s">
        <v>308</v>
      </c>
      <c r="B2583" t="s">
        <v>10</v>
      </c>
      <c r="C2583" t="s">
        <v>39</v>
      </c>
      <c r="D2583" t="s">
        <v>86</v>
      </c>
      <c r="E2583">
        <v>71.757999999999996</v>
      </c>
      <c r="F2583" t="s">
        <v>403</v>
      </c>
      <c r="G2583" t="s">
        <v>404</v>
      </c>
      <c r="H2583" t="s">
        <v>405</v>
      </c>
    </row>
    <row r="2584" spans="1:8">
      <c r="A2584" t="s">
        <v>308</v>
      </c>
      <c r="B2584" t="s">
        <v>10</v>
      </c>
      <c r="C2584" t="s">
        <v>39</v>
      </c>
      <c r="D2584" t="s">
        <v>86</v>
      </c>
      <c r="E2584">
        <v>156.405</v>
      </c>
      <c r="F2584" t="s">
        <v>403</v>
      </c>
      <c r="G2584" t="s">
        <v>404</v>
      </c>
      <c r="H2584" t="s">
        <v>405</v>
      </c>
    </row>
    <row r="2585" spans="1:8">
      <c r="A2585" t="s">
        <v>308</v>
      </c>
      <c r="B2585" t="s">
        <v>10</v>
      </c>
      <c r="C2585" t="s">
        <v>39</v>
      </c>
      <c r="D2585" t="s">
        <v>86</v>
      </c>
      <c r="E2585">
        <v>109.556</v>
      </c>
      <c r="F2585" t="s">
        <v>403</v>
      </c>
      <c r="G2585" t="s">
        <v>404</v>
      </c>
      <c r="H2585" t="s">
        <v>405</v>
      </c>
    </row>
    <row r="2586" spans="1:8">
      <c r="A2586" t="s">
        <v>308</v>
      </c>
      <c r="B2586" t="s">
        <v>10</v>
      </c>
      <c r="C2586" t="s">
        <v>39</v>
      </c>
      <c r="D2586" t="s">
        <v>86</v>
      </c>
      <c r="E2586">
        <v>33.978299999999997</v>
      </c>
      <c r="F2586" t="s">
        <v>403</v>
      </c>
      <c r="G2586" t="s">
        <v>404</v>
      </c>
      <c r="H2586" t="s">
        <v>405</v>
      </c>
    </row>
    <row r="2587" spans="1:8">
      <c r="A2587" t="s">
        <v>308</v>
      </c>
      <c r="B2587" t="s">
        <v>10</v>
      </c>
      <c r="C2587" t="s">
        <v>39</v>
      </c>
      <c r="D2587" t="s">
        <v>86</v>
      </c>
      <c r="E2587">
        <v>261.50799999999998</v>
      </c>
      <c r="F2587" t="s">
        <v>409</v>
      </c>
      <c r="G2587" t="s">
        <v>404</v>
      </c>
      <c r="H2587" t="s">
        <v>402</v>
      </c>
    </row>
    <row r="2588" spans="1:8">
      <c r="A2588" t="s">
        <v>308</v>
      </c>
      <c r="B2588" t="s">
        <v>10</v>
      </c>
      <c r="C2588" t="s">
        <v>39</v>
      </c>
      <c r="D2588" t="s">
        <v>86</v>
      </c>
      <c r="E2588">
        <v>266.90199999999999</v>
      </c>
      <c r="F2588" t="s">
        <v>407</v>
      </c>
      <c r="G2588" t="s">
        <v>404</v>
      </c>
      <c r="H2588" t="s">
        <v>405</v>
      </c>
    </row>
    <row r="2589" spans="1:8">
      <c r="A2589" t="s">
        <v>308</v>
      </c>
      <c r="B2589" t="s">
        <v>10</v>
      </c>
      <c r="C2589" t="s">
        <v>39</v>
      </c>
      <c r="D2589" t="s">
        <v>86</v>
      </c>
      <c r="E2589">
        <v>216.72200000000001</v>
      </c>
      <c r="F2589" t="s">
        <v>403</v>
      </c>
      <c r="G2589" t="s">
        <v>404</v>
      </c>
      <c r="H2589" t="s">
        <v>405</v>
      </c>
    </row>
    <row r="2590" spans="1:8">
      <c r="A2590" t="s">
        <v>308</v>
      </c>
      <c r="B2590" t="s">
        <v>10</v>
      </c>
      <c r="C2590" t="s">
        <v>39</v>
      </c>
      <c r="D2590" t="s">
        <v>86</v>
      </c>
      <c r="E2590">
        <v>241.161</v>
      </c>
      <c r="F2590" t="s">
        <v>407</v>
      </c>
      <c r="G2590" t="s">
        <v>404</v>
      </c>
      <c r="H2590" t="s">
        <v>405</v>
      </c>
    </row>
    <row r="2591" spans="1:8">
      <c r="A2591" t="s">
        <v>308</v>
      </c>
      <c r="B2591" t="s">
        <v>10</v>
      </c>
      <c r="C2591" t="s">
        <v>39</v>
      </c>
      <c r="D2591" t="s">
        <v>86</v>
      </c>
      <c r="E2591">
        <v>116.2</v>
      </c>
      <c r="F2591" t="s">
        <v>403</v>
      </c>
      <c r="G2591" t="s">
        <v>404</v>
      </c>
      <c r="H2591" t="s">
        <v>405</v>
      </c>
    </row>
    <row r="2592" spans="1:8">
      <c r="A2592" t="s">
        <v>308</v>
      </c>
      <c r="B2592" t="s">
        <v>10</v>
      </c>
      <c r="C2592" t="s">
        <v>39</v>
      </c>
      <c r="D2592" t="s">
        <v>86</v>
      </c>
      <c r="E2592">
        <v>116.489</v>
      </c>
      <c r="F2592" t="s">
        <v>400</v>
      </c>
      <c r="G2592" t="s">
        <v>404</v>
      </c>
      <c r="H2592" t="s">
        <v>402</v>
      </c>
    </row>
    <row r="2593" spans="1:8">
      <c r="A2593" t="s">
        <v>308</v>
      </c>
      <c r="B2593" t="s">
        <v>10</v>
      </c>
      <c r="C2593" t="s">
        <v>39</v>
      </c>
      <c r="D2593" t="s">
        <v>86</v>
      </c>
      <c r="E2593">
        <v>149.14599999999999</v>
      </c>
      <c r="F2593" t="s">
        <v>400</v>
      </c>
      <c r="G2593" t="s">
        <v>404</v>
      </c>
      <c r="H2593" t="s">
        <v>402</v>
      </c>
    </row>
    <row r="2594" spans="1:8">
      <c r="A2594" t="s">
        <v>308</v>
      </c>
      <c r="B2594" t="s">
        <v>10</v>
      </c>
      <c r="C2594" t="s">
        <v>39</v>
      </c>
      <c r="D2594" t="s">
        <v>86</v>
      </c>
      <c r="E2594">
        <v>229.50299999999999</v>
      </c>
      <c r="F2594" t="s">
        <v>403</v>
      </c>
      <c r="G2594" t="s">
        <v>404</v>
      </c>
      <c r="H2594" t="s">
        <v>405</v>
      </c>
    </row>
    <row r="2595" spans="1:8">
      <c r="A2595" t="s">
        <v>308</v>
      </c>
      <c r="B2595" t="s">
        <v>10</v>
      </c>
      <c r="C2595" t="s">
        <v>39</v>
      </c>
      <c r="D2595" t="s">
        <v>86</v>
      </c>
      <c r="E2595">
        <v>242.77199999999999</v>
      </c>
      <c r="F2595" t="s">
        <v>403</v>
      </c>
      <c r="G2595" t="s">
        <v>404</v>
      </c>
      <c r="H2595" t="s">
        <v>405</v>
      </c>
    </row>
    <row r="2596" spans="1:8">
      <c r="A2596" t="s">
        <v>308</v>
      </c>
      <c r="B2596" t="s">
        <v>10</v>
      </c>
      <c r="C2596" t="s">
        <v>39</v>
      </c>
      <c r="D2596" t="s">
        <v>86</v>
      </c>
      <c r="E2596">
        <v>219.85400000000001</v>
      </c>
      <c r="F2596" t="s">
        <v>403</v>
      </c>
      <c r="G2596" t="s">
        <v>404</v>
      </c>
      <c r="H2596" t="s">
        <v>405</v>
      </c>
    </row>
    <row r="2597" spans="1:8">
      <c r="A2597" t="s">
        <v>308</v>
      </c>
      <c r="B2597" t="s">
        <v>10</v>
      </c>
      <c r="C2597" t="s">
        <v>39</v>
      </c>
      <c r="D2597" t="s">
        <v>86</v>
      </c>
      <c r="E2597">
        <v>247.822</v>
      </c>
      <c r="F2597" t="s">
        <v>403</v>
      </c>
      <c r="G2597" t="s">
        <v>404</v>
      </c>
      <c r="H2597" t="s">
        <v>405</v>
      </c>
    </row>
    <row r="2598" spans="1:8">
      <c r="A2598" t="s">
        <v>308</v>
      </c>
      <c r="B2598" t="s">
        <v>10</v>
      </c>
      <c r="C2598" t="s">
        <v>39</v>
      </c>
      <c r="D2598" t="s">
        <v>86</v>
      </c>
      <c r="E2598">
        <v>204.77500000000001</v>
      </c>
      <c r="F2598" t="s">
        <v>403</v>
      </c>
      <c r="G2598" t="s">
        <v>404</v>
      </c>
      <c r="H2598" t="s">
        <v>405</v>
      </c>
    </row>
    <row r="2599" spans="1:8">
      <c r="A2599" t="s">
        <v>308</v>
      </c>
      <c r="B2599" t="s">
        <v>10</v>
      </c>
      <c r="C2599" t="s">
        <v>39</v>
      </c>
      <c r="D2599" t="s">
        <v>86</v>
      </c>
      <c r="E2599">
        <v>215.202</v>
      </c>
      <c r="F2599" t="s">
        <v>403</v>
      </c>
      <c r="G2599" t="s">
        <v>404</v>
      </c>
      <c r="H2599" t="s">
        <v>405</v>
      </c>
    </row>
    <row r="2600" spans="1:8">
      <c r="A2600" t="s">
        <v>308</v>
      </c>
      <c r="B2600" t="s">
        <v>10</v>
      </c>
      <c r="C2600" t="s">
        <v>39</v>
      </c>
      <c r="D2600" t="s">
        <v>86</v>
      </c>
      <c r="E2600">
        <v>71.287400000000005</v>
      </c>
      <c r="F2600" t="s">
        <v>403</v>
      </c>
      <c r="G2600" t="s">
        <v>404</v>
      </c>
      <c r="H2600" t="s">
        <v>405</v>
      </c>
    </row>
    <row r="2601" spans="1:8">
      <c r="A2601" t="s">
        <v>308</v>
      </c>
      <c r="B2601" t="s">
        <v>10</v>
      </c>
      <c r="C2601" t="s">
        <v>39</v>
      </c>
      <c r="D2601" t="s">
        <v>86</v>
      </c>
      <c r="E2601">
        <v>119.58499999999999</v>
      </c>
      <c r="F2601" t="s">
        <v>403</v>
      </c>
      <c r="G2601" t="s">
        <v>404</v>
      </c>
      <c r="H2601" t="s">
        <v>405</v>
      </c>
    </row>
    <row r="2602" spans="1:8">
      <c r="A2602" t="s">
        <v>308</v>
      </c>
      <c r="B2602" t="s">
        <v>10</v>
      </c>
      <c r="C2602" t="s">
        <v>39</v>
      </c>
      <c r="D2602" t="s">
        <v>86</v>
      </c>
      <c r="E2602">
        <v>140.83699999999999</v>
      </c>
      <c r="F2602" t="s">
        <v>400</v>
      </c>
      <c r="G2602" t="s">
        <v>404</v>
      </c>
      <c r="H2602" t="s">
        <v>402</v>
      </c>
    </row>
    <row r="2603" spans="1:8">
      <c r="A2603" t="s">
        <v>308</v>
      </c>
      <c r="B2603" t="s">
        <v>10</v>
      </c>
      <c r="C2603" t="s">
        <v>39</v>
      </c>
      <c r="D2603" t="s">
        <v>86</v>
      </c>
      <c r="E2603">
        <v>125.486</v>
      </c>
      <c r="F2603" t="s">
        <v>400</v>
      </c>
      <c r="G2603" t="s">
        <v>404</v>
      </c>
      <c r="H2603" t="s">
        <v>402</v>
      </c>
    </row>
    <row r="2604" spans="1:8">
      <c r="A2604" t="s">
        <v>308</v>
      </c>
      <c r="B2604" t="s">
        <v>10</v>
      </c>
      <c r="C2604" t="s">
        <v>39</v>
      </c>
      <c r="D2604" t="s">
        <v>86</v>
      </c>
      <c r="E2604">
        <v>111.33</v>
      </c>
      <c r="F2604" t="s">
        <v>408</v>
      </c>
      <c r="G2604" t="s">
        <v>401</v>
      </c>
      <c r="H2604" t="s">
        <v>402</v>
      </c>
    </row>
    <row r="2605" spans="1:8">
      <c r="A2605" t="s">
        <v>308</v>
      </c>
      <c r="B2605" t="s">
        <v>10</v>
      </c>
      <c r="C2605" t="s">
        <v>39</v>
      </c>
      <c r="D2605" t="s">
        <v>86</v>
      </c>
      <c r="E2605">
        <v>172.28100000000001</v>
      </c>
      <c r="F2605" t="s">
        <v>408</v>
      </c>
      <c r="G2605" t="s">
        <v>401</v>
      </c>
      <c r="H2605" t="s">
        <v>402</v>
      </c>
    </row>
    <row r="2606" spans="1:8">
      <c r="A2606" t="s">
        <v>308</v>
      </c>
      <c r="B2606" t="s">
        <v>10</v>
      </c>
      <c r="C2606" t="s">
        <v>39</v>
      </c>
      <c r="D2606" t="s">
        <v>86</v>
      </c>
      <c r="E2606">
        <v>131.73099999999999</v>
      </c>
      <c r="F2606" t="s">
        <v>408</v>
      </c>
      <c r="G2606" t="s">
        <v>401</v>
      </c>
      <c r="H2606" t="s">
        <v>402</v>
      </c>
    </row>
    <row r="2607" spans="1:8">
      <c r="A2607" t="s">
        <v>308</v>
      </c>
      <c r="B2607" t="s">
        <v>10</v>
      </c>
      <c r="C2607" t="s">
        <v>39</v>
      </c>
      <c r="D2607" t="s">
        <v>86</v>
      </c>
      <c r="E2607">
        <v>167.88200000000001</v>
      </c>
      <c r="F2607" t="s">
        <v>400</v>
      </c>
      <c r="G2607" t="s">
        <v>404</v>
      </c>
      <c r="H2607" t="s">
        <v>402</v>
      </c>
    </row>
    <row r="2608" spans="1:8">
      <c r="A2608" t="s">
        <v>308</v>
      </c>
      <c r="B2608" t="s">
        <v>10</v>
      </c>
      <c r="C2608" t="s">
        <v>39</v>
      </c>
      <c r="D2608" t="s">
        <v>86</v>
      </c>
      <c r="E2608">
        <v>135.75</v>
      </c>
      <c r="F2608" t="s">
        <v>408</v>
      </c>
      <c r="G2608" t="s">
        <v>404</v>
      </c>
      <c r="H2608" t="s">
        <v>402</v>
      </c>
    </row>
    <row r="2609" spans="1:8">
      <c r="A2609" t="s">
        <v>308</v>
      </c>
      <c r="B2609" t="s">
        <v>10</v>
      </c>
      <c r="C2609" t="s">
        <v>39</v>
      </c>
      <c r="D2609" t="s">
        <v>86</v>
      </c>
      <c r="E2609">
        <v>114.60599999999999</v>
      </c>
      <c r="F2609" t="s">
        <v>403</v>
      </c>
      <c r="G2609" t="s">
        <v>404</v>
      </c>
      <c r="H2609" t="s">
        <v>405</v>
      </c>
    </row>
    <row r="2610" spans="1:8">
      <c r="A2610" t="s">
        <v>308</v>
      </c>
      <c r="B2610" t="s">
        <v>10</v>
      </c>
      <c r="C2610" t="s">
        <v>39</v>
      </c>
      <c r="D2610" t="s">
        <v>86</v>
      </c>
      <c r="E2610">
        <v>121.268</v>
      </c>
      <c r="F2610" t="s">
        <v>400</v>
      </c>
      <c r="G2610" t="s">
        <v>404</v>
      </c>
      <c r="H2610" t="s">
        <v>402</v>
      </c>
    </row>
    <row r="2611" spans="1:8">
      <c r="A2611" t="s">
        <v>308</v>
      </c>
      <c r="B2611" t="s">
        <v>10</v>
      </c>
      <c r="C2611" t="s">
        <v>39</v>
      </c>
      <c r="D2611" t="s">
        <v>86</v>
      </c>
      <c r="E2611">
        <v>114.063</v>
      </c>
      <c r="F2611" t="s">
        <v>400</v>
      </c>
      <c r="G2611" t="s">
        <v>404</v>
      </c>
      <c r="H2611" t="s">
        <v>402</v>
      </c>
    </row>
    <row r="2612" spans="1:8">
      <c r="A2612" t="s">
        <v>308</v>
      </c>
      <c r="B2612" t="s">
        <v>10</v>
      </c>
      <c r="C2612" t="s">
        <v>39</v>
      </c>
      <c r="D2612" t="s">
        <v>86</v>
      </c>
      <c r="E2612">
        <v>180.626</v>
      </c>
      <c r="F2612" t="s">
        <v>400</v>
      </c>
      <c r="G2612" t="s">
        <v>404</v>
      </c>
      <c r="H2612" t="s">
        <v>402</v>
      </c>
    </row>
    <row r="2613" spans="1:8">
      <c r="A2613" t="s">
        <v>308</v>
      </c>
      <c r="B2613" t="s">
        <v>10</v>
      </c>
      <c r="C2613" t="s">
        <v>39</v>
      </c>
      <c r="D2613" t="s">
        <v>86</v>
      </c>
      <c r="E2613">
        <v>164.28</v>
      </c>
      <c r="F2613" t="s">
        <v>403</v>
      </c>
      <c r="G2613" t="s">
        <v>404</v>
      </c>
      <c r="H2613" t="s">
        <v>405</v>
      </c>
    </row>
    <row r="2614" spans="1:8">
      <c r="A2614" t="s">
        <v>308</v>
      </c>
      <c r="B2614" t="s">
        <v>10</v>
      </c>
      <c r="C2614" t="s">
        <v>39</v>
      </c>
      <c r="D2614" t="s">
        <v>86</v>
      </c>
      <c r="E2614">
        <v>189.91300000000001</v>
      </c>
      <c r="F2614" t="s">
        <v>403</v>
      </c>
      <c r="G2614" t="s">
        <v>404</v>
      </c>
      <c r="H2614" t="s">
        <v>405</v>
      </c>
    </row>
    <row r="2615" spans="1:8">
      <c r="A2615" t="s">
        <v>308</v>
      </c>
      <c r="B2615" t="s">
        <v>10</v>
      </c>
      <c r="C2615" t="s">
        <v>39</v>
      </c>
      <c r="D2615" t="s">
        <v>86</v>
      </c>
      <c r="E2615">
        <v>192.57400000000001</v>
      </c>
      <c r="F2615" t="s">
        <v>403</v>
      </c>
      <c r="G2615" t="s">
        <v>404</v>
      </c>
      <c r="H2615" t="s">
        <v>405</v>
      </c>
    </row>
    <row r="2616" spans="1:8">
      <c r="A2616" t="s">
        <v>308</v>
      </c>
      <c r="B2616" t="s">
        <v>10</v>
      </c>
      <c r="C2616" t="s">
        <v>39</v>
      </c>
      <c r="D2616" t="s">
        <v>86</v>
      </c>
      <c r="E2616">
        <v>144.62</v>
      </c>
      <c r="F2616" t="s">
        <v>408</v>
      </c>
      <c r="G2616" t="s">
        <v>401</v>
      </c>
      <c r="H2616" t="s">
        <v>402</v>
      </c>
    </row>
    <row r="2617" spans="1:8">
      <c r="A2617" t="s">
        <v>308</v>
      </c>
      <c r="B2617" t="s">
        <v>10</v>
      </c>
      <c r="C2617" t="s">
        <v>39</v>
      </c>
      <c r="D2617" t="s">
        <v>86</v>
      </c>
      <c r="E2617">
        <v>130.84399999999999</v>
      </c>
      <c r="F2617" t="s">
        <v>403</v>
      </c>
      <c r="G2617" t="s">
        <v>404</v>
      </c>
      <c r="H2617" t="s">
        <v>405</v>
      </c>
    </row>
    <row r="2618" spans="1:8">
      <c r="A2618" t="s">
        <v>308</v>
      </c>
      <c r="B2618" t="s">
        <v>10</v>
      </c>
      <c r="C2618" t="s">
        <v>39</v>
      </c>
      <c r="D2618" t="s">
        <v>86</v>
      </c>
      <c r="E2618">
        <v>131.22499999999999</v>
      </c>
      <c r="F2618" t="s">
        <v>403</v>
      </c>
      <c r="G2618" t="s">
        <v>404</v>
      </c>
      <c r="H2618" t="s">
        <v>405</v>
      </c>
    </row>
    <row r="2619" spans="1:8">
      <c r="A2619" t="s">
        <v>308</v>
      </c>
      <c r="B2619" t="s">
        <v>10</v>
      </c>
      <c r="C2619" t="s">
        <v>39</v>
      </c>
      <c r="D2619" t="s">
        <v>86</v>
      </c>
      <c r="E2619">
        <v>164.89500000000001</v>
      </c>
      <c r="F2619" t="s">
        <v>403</v>
      </c>
      <c r="G2619" t="s">
        <v>404</v>
      </c>
      <c r="H2619" t="s">
        <v>405</v>
      </c>
    </row>
    <row r="2620" spans="1:8">
      <c r="A2620" t="s">
        <v>308</v>
      </c>
      <c r="B2620" t="s">
        <v>10</v>
      </c>
      <c r="C2620" t="s">
        <v>39</v>
      </c>
      <c r="D2620" t="s">
        <v>86</v>
      </c>
      <c r="E2620">
        <v>165.98099999999999</v>
      </c>
      <c r="F2620" t="s">
        <v>403</v>
      </c>
      <c r="G2620" t="s">
        <v>404</v>
      </c>
      <c r="H2620" t="s">
        <v>405</v>
      </c>
    </row>
    <row r="2621" spans="1:8">
      <c r="A2621" t="s">
        <v>308</v>
      </c>
      <c r="B2621" t="s">
        <v>10</v>
      </c>
      <c r="C2621" t="s">
        <v>39</v>
      </c>
      <c r="D2621" t="s">
        <v>86</v>
      </c>
      <c r="E2621">
        <v>106.895</v>
      </c>
      <c r="F2621" t="s">
        <v>403</v>
      </c>
      <c r="G2621" t="s">
        <v>404</v>
      </c>
      <c r="H2621" t="s">
        <v>405</v>
      </c>
    </row>
    <row r="2622" spans="1:8">
      <c r="A2622" t="s">
        <v>308</v>
      </c>
      <c r="B2622" t="s">
        <v>10</v>
      </c>
      <c r="C2622" t="s">
        <v>39</v>
      </c>
      <c r="D2622" t="s">
        <v>86</v>
      </c>
      <c r="E2622">
        <v>161.96199999999999</v>
      </c>
      <c r="F2622" t="s">
        <v>406</v>
      </c>
      <c r="G2622" t="s">
        <v>401</v>
      </c>
      <c r="H2622" t="s">
        <v>402</v>
      </c>
    </row>
    <row r="2623" spans="1:8">
      <c r="A2623" t="s">
        <v>308</v>
      </c>
      <c r="B2623" t="s">
        <v>10</v>
      </c>
      <c r="C2623" t="s">
        <v>39</v>
      </c>
      <c r="D2623" t="s">
        <v>86</v>
      </c>
      <c r="E2623">
        <v>237.142</v>
      </c>
      <c r="F2623" t="s">
        <v>403</v>
      </c>
      <c r="G2623" t="s">
        <v>404</v>
      </c>
      <c r="H2623" t="s">
        <v>405</v>
      </c>
    </row>
    <row r="2624" spans="1:8">
      <c r="A2624" t="s">
        <v>308</v>
      </c>
      <c r="B2624" t="s">
        <v>10</v>
      </c>
      <c r="C2624" t="s">
        <v>39</v>
      </c>
      <c r="D2624" t="s">
        <v>86</v>
      </c>
      <c r="E2624">
        <v>181.13300000000001</v>
      </c>
      <c r="F2624" t="s">
        <v>403</v>
      </c>
      <c r="G2624" t="s">
        <v>404</v>
      </c>
      <c r="H2624" t="s">
        <v>405</v>
      </c>
    </row>
    <row r="2625" spans="1:8">
      <c r="A2625" t="s">
        <v>308</v>
      </c>
      <c r="B2625" t="s">
        <v>10</v>
      </c>
      <c r="C2625" t="s">
        <v>39</v>
      </c>
      <c r="D2625" t="s">
        <v>86</v>
      </c>
      <c r="E2625">
        <v>202.892</v>
      </c>
      <c r="F2625" t="s">
        <v>403</v>
      </c>
      <c r="G2625" t="s">
        <v>404</v>
      </c>
      <c r="H2625" t="s">
        <v>405</v>
      </c>
    </row>
    <row r="2626" spans="1:8">
      <c r="A2626" t="s">
        <v>308</v>
      </c>
      <c r="B2626" t="s">
        <v>10</v>
      </c>
      <c r="C2626" t="s">
        <v>39</v>
      </c>
      <c r="D2626" t="s">
        <v>86</v>
      </c>
      <c r="E2626">
        <v>240.09299999999999</v>
      </c>
      <c r="F2626" t="s">
        <v>403</v>
      </c>
      <c r="G2626" t="s">
        <v>404</v>
      </c>
      <c r="H2626" t="s">
        <v>405</v>
      </c>
    </row>
    <row r="2627" spans="1:8">
      <c r="A2627" t="s">
        <v>308</v>
      </c>
      <c r="B2627" t="s">
        <v>10</v>
      </c>
      <c r="C2627" t="s">
        <v>39</v>
      </c>
      <c r="D2627" t="s">
        <v>86</v>
      </c>
      <c r="E2627">
        <v>140.29400000000001</v>
      </c>
      <c r="F2627" t="s">
        <v>400</v>
      </c>
      <c r="G2627" t="s">
        <v>404</v>
      </c>
      <c r="H2627" t="s">
        <v>402</v>
      </c>
    </row>
    <row r="2628" spans="1:8">
      <c r="A2628" t="s">
        <v>308</v>
      </c>
      <c r="B2628" t="s">
        <v>10</v>
      </c>
      <c r="C2628" t="s">
        <v>39</v>
      </c>
      <c r="D2628" t="s">
        <v>86</v>
      </c>
      <c r="E2628">
        <v>178.67099999999999</v>
      </c>
      <c r="F2628" t="s">
        <v>403</v>
      </c>
      <c r="G2628" t="s">
        <v>404</v>
      </c>
      <c r="H2628" t="s">
        <v>405</v>
      </c>
    </row>
    <row r="2629" spans="1:8">
      <c r="A2629" t="s">
        <v>308</v>
      </c>
      <c r="B2629" t="s">
        <v>10</v>
      </c>
      <c r="C2629" t="s">
        <v>39</v>
      </c>
      <c r="D2629" t="s">
        <v>86</v>
      </c>
      <c r="E2629">
        <v>176.87899999999999</v>
      </c>
      <c r="F2629" t="s">
        <v>403</v>
      </c>
      <c r="G2629" t="s">
        <v>404</v>
      </c>
      <c r="H2629" t="s">
        <v>405</v>
      </c>
    </row>
    <row r="2630" spans="1:8">
      <c r="A2630" t="s">
        <v>308</v>
      </c>
      <c r="B2630" t="s">
        <v>10</v>
      </c>
      <c r="C2630" t="s">
        <v>39</v>
      </c>
      <c r="D2630" t="s">
        <v>86</v>
      </c>
      <c r="E2630">
        <v>103.34699999999999</v>
      </c>
      <c r="F2630" t="s">
        <v>403</v>
      </c>
      <c r="G2630" t="s">
        <v>404</v>
      </c>
      <c r="H2630" t="s">
        <v>405</v>
      </c>
    </row>
    <row r="2631" spans="1:8">
      <c r="A2631" t="s">
        <v>308</v>
      </c>
      <c r="B2631" t="s">
        <v>10</v>
      </c>
      <c r="C2631" t="s">
        <v>39</v>
      </c>
      <c r="D2631" t="s">
        <v>86</v>
      </c>
      <c r="E2631">
        <v>220.27</v>
      </c>
      <c r="F2631" t="s">
        <v>403</v>
      </c>
      <c r="G2631" t="s">
        <v>404</v>
      </c>
      <c r="H2631" t="s">
        <v>405</v>
      </c>
    </row>
    <row r="2632" spans="1:8">
      <c r="A2632" t="s">
        <v>308</v>
      </c>
      <c r="B2632" t="s">
        <v>10</v>
      </c>
      <c r="C2632" t="s">
        <v>39</v>
      </c>
      <c r="D2632" t="s">
        <v>86</v>
      </c>
      <c r="E2632">
        <v>217.953</v>
      </c>
      <c r="F2632" t="s">
        <v>403</v>
      </c>
      <c r="G2632" t="s">
        <v>404</v>
      </c>
      <c r="H2632" t="s">
        <v>405</v>
      </c>
    </row>
    <row r="2633" spans="1:8">
      <c r="A2633" t="s">
        <v>308</v>
      </c>
      <c r="B2633" t="s">
        <v>10</v>
      </c>
      <c r="C2633" t="s">
        <v>39</v>
      </c>
      <c r="D2633" t="s">
        <v>86</v>
      </c>
      <c r="E2633">
        <v>213.71700000000001</v>
      </c>
      <c r="F2633" t="s">
        <v>403</v>
      </c>
      <c r="G2633" t="s">
        <v>404</v>
      </c>
      <c r="H2633" t="s">
        <v>405</v>
      </c>
    </row>
    <row r="2634" spans="1:8">
      <c r="A2634" t="s">
        <v>308</v>
      </c>
      <c r="B2634" t="s">
        <v>10</v>
      </c>
      <c r="C2634" t="s">
        <v>39</v>
      </c>
      <c r="D2634" t="s">
        <v>86</v>
      </c>
      <c r="E2634">
        <v>331.79899999999998</v>
      </c>
      <c r="F2634" t="s">
        <v>407</v>
      </c>
      <c r="G2634" t="s">
        <v>404</v>
      </c>
      <c r="H2634" t="s">
        <v>405</v>
      </c>
    </row>
    <row r="2635" spans="1:8">
      <c r="A2635" t="s">
        <v>308</v>
      </c>
      <c r="B2635" t="s">
        <v>10</v>
      </c>
      <c r="C2635" t="s">
        <v>39</v>
      </c>
      <c r="D2635" t="s">
        <v>86</v>
      </c>
      <c r="E2635">
        <v>243.84</v>
      </c>
      <c r="F2635" t="s">
        <v>407</v>
      </c>
      <c r="G2635" t="s">
        <v>404</v>
      </c>
      <c r="H2635" t="s">
        <v>405</v>
      </c>
    </row>
    <row r="2636" spans="1:8">
      <c r="A2636" t="s">
        <v>308</v>
      </c>
      <c r="B2636" t="s">
        <v>10</v>
      </c>
      <c r="C2636" t="s">
        <v>39</v>
      </c>
      <c r="D2636" t="s">
        <v>86</v>
      </c>
      <c r="E2636">
        <v>298.61799999999999</v>
      </c>
      <c r="F2636" t="s">
        <v>407</v>
      </c>
      <c r="G2636" t="s">
        <v>404</v>
      </c>
      <c r="H2636" t="s">
        <v>405</v>
      </c>
    </row>
    <row r="2637" spans="1:8">
      <c r="A2637" t="s">
        <v>308</v>
      </c>
      <c r="B2637" t="s">
        <v>10</v>
      </c>
      <c r="C2637" t="s">
        <v>39</v>
      </c>
      <c r="D2637" t="s">
        <v>86</v>
      </c>
      <c r="E2637">
        <v>251.352</v>
      </c>
      <c r="F2637" t="s">
        <v>407</v>
      </c>
      <c r="G2637" t="s">
        <v>404</v>
      </c>
      <c r="H2637" t="s">
        <v>405</v>
      </c>
    </row>
    <row r="2638" spans="1:8">
      <c r="A2638" t="s">
        <v>308</v>
      </c>
      <c r="B2638" t="s">
        <v>10</v>
      </c>
      <c r="C2638" t="s">
        <v>39</v>
      </c>
      <c r="D2638" t="s">
        <v>86</v>
      </c>
      <c r="E2638">
        <v>207.363</v>
      </c>
      <c r="F2638" t="s">
        <v>407</v>
      </c>
      <c r="G2638" t="s">
        <v>404</v>
      </c>
      <c r="H2638" t="s">
        <v>405</v>
      </c>
    </row>
    <row r="2639" spans="1:8">
      <c r="A2639" t="s">
        <v>308</v>
      </c>
      <c r="B2639" t="s">
        <v>10</v>
      </c>
      <c r="C2639" t="s">
        <v>39</v>
      </c>
      <c r="D2639" t="s">
        <v>86</v>
      </c>
      <c r="E2639">
        <v>232.03700000000001</v>
      </c>
      <c r="F2639" t="s">
        <v>407</v>
      </c>
      <c r="G2639" t="s">
        <v>404</v>
      </c>
      <c r="H2639" t="s">
        <v>405</v>
      </c>
    </row>
    <row r="2640" spans="1:8">
      <c r="A2640" t="s">
        <v>308</v>
      </c>
      <c r="B2640" t="s">
        <v>10</v>
      </c>
      <c r="C2640" t="s">
        <v>39</v>
      </c>
      <c r="D2640" t="s">
        <v>86</v>
      </c>
      <c r="E2640">
        <v>185.803</v>
      </c>
      <c r="F2640" t="s">
        <v>403</v>
      </c>
      <c r="G2640" t="s">
        <v>404</v>
      </c>
      <c r="H2640" t="s">
        <v>405</v>
      </c>
    </row>
    <row r="2641" spans="1:8">
      <c r="A2641" t="s">
        <v>308</v>
      </c>
      <c r="B2641" t="s">
        <v>10</v>
      </c>
      <c r="C2641" t="s">
        <v>39</v>
      </c>
      <c r="D2641" t="s">
        <v>86</v>
      </c>
      <c r="E2641">
        <v>229.91900000000001</v>
      </c>
      <c r="F2641" t="s">
        <v>403</v>
      </c>
      <c r="G2641" t="s">
        <v>404</v>
      </c>
      <c r="H2641" t="s">
        <v>405</v>
      </c>
    </row>
    <row r="2642" spans="1:8">
      <c r="A2642" t="s">
        <v>308</v>
      </c>
      <c r="B2642" t="s">
        <v>10</v>
      </c>
      <c r="C2642" t="s">
        <v>39</v>
      </c>
      <c r="D2642" t="s">
        <v>86</v>
      </c>
      <c r="E2642">
        <v>210.04300000000001</v>
      </c>
      <c r="F2642" t="s">
        <v>403</v>
      </c>
      <c r="G2642" t="s">
        <v>404</v>
      </c>
      <c r="H2642" t="s">
        <v>405</v>
      </c>
    </row>
    <row r="2643" spans="1:8">
      <c r="A2643" t="s">
        <v>308</v>
      </c>
      <c r="B2643" t="s">
        <v>10</v>
      </c>
      <c r="C2643" t="s">
        <v>39</v>
      </c>
      <c r="D2643" t="s">
        <v>86</v>
      </c>
      <c r="E2643">
        <v>119.693</v>
      </c>
      <c r="F2643" t="s">
        <v>403</v>
      </c>
      <c r="G2643" t="s">
        <v>404</v>
      </c>
      <c r="H2643" t="s">
        <v>405</v>
      </c>
    </row>
    <row r="2644" spans="1:8">
      <c r="A2644" t="s">
        <v>308</v>
      </c>
      <c r="B2644" t="s">
        <v>10</v>
      </c>
      <c r="C2644" t="s">
        <v>39</v>
      </c>
      <c r="D2644" t="s">
        <v>86</v>
      </c>
      <c r="E2644">
        <v>170.959</v>
      </c>
      <c r="F2644" t="s">
        <v>403</v>
      </c>
      <c r="G2644" t="s">
        <v>404</v>
      </c>
      <c r="H2644" t="s">
        <v>405</v>
      </c>
    </row>
    <row r="2645" spans="1:8">
      <c r="A2645" t="s">
        <v>308</v>
      </c>
      <c r="B2645" t="s">
        <v>10</v>
      </c>
      <c r="C2645" t="s">
        <v>39</v>
      </c>
      <c r="D2645" t="s">
        <v>86</v>
      </c>
      <c r="E2645">
        <v>197.09899999999999</v>
      </c>
      <c r="F2645" t="s">
        <v>403</v>
      </c>
      <c r="G2645" t="s">
        <v>404</v>
      </c>
      <c r="H2645" t="s">
        <v>405</v>
      </c>
    </row>
    <row r="2646" spans="1:8">
      <c r="A2646" t="s">
        <v>308</v>
      </c>
      <c r="B2646" t="s">
        <v>10</v>
      </c>
      <c r="C2646" t="s">
        <v>39</v>
      </c>
      <c r="D2646" t="s">
        <v>86</v>
      </c>
      <c r="E2646">
        <v>110.371</v>
      </c>
      <c r="F2646" t="s">
        <v>406</v>
      </c>
      <c r="G2646" t="s">
        <v>404</v>
      </c>
      <c r="H2646" t="s">
        <v>402</v>
      </c>
    </row>
    <row r="2647" spans="1:8">
      <c r="A2647" t="s">
        <v>308</v>
      </c>
      <c r="B2647" t="s">
        <v>10</v>
      </c>
      <c r="C2647" t="s">
        <v>39</v>
      </c>
      <c r="D2647" t="s">
        <v>86</v>
      </c>
      <c r="E2647">
        <v>142.303</v>
      </c>
      <c r="F2647" t="s">
        <v>406</v>
      </c>
      <c r="G2647" t="s">
        <v>401</v>
      </c>
      <c r="H2647" t="s">
        <v>402</v>
      </c>
    </row>
    <row r="2648" spans="1:8">
      <c r="A2648" t="s">
        <v>308</v>
      </c>
      <c r="B2648" t="s">
        <v>10</v>
      </c>
      <c r="C2648" t="s">
        <v>39</v>
      </c>
      <c r="D2648" t="s">
        <v>86</v>
      </c>
      <c r="E2648">
        <v>222.84100000000001</v>
      </c>
      <c r="F2648" t="s">
        <v>407</v>
      </c>
      <c r="G2648" t="s">
        <v>404</v>
      </c>
      <c r="H2648" t="s">
        <v>405</v>
      </c>
    </row>
    <row r="2649" spans="1:8">
      <c r="A2649" t="s">
        <v>308</v>
      </c>
      <c r="B2649" t="s">
        <v>10</v>
      </c>
      <c r="C2649" t="s">
        <v>39</v>
      </c>
      <c r="D2649" t="s">
        <v>86</v>
      </c>
      <c r="E2649">
        <v>160.47800000000001</v>
      </c>
      <c r="F2649" t="s">
        <v>403</v>
      </c>
      <c r="G2649" t="s">
        <v>404</v>
      </c>
      <c r="H2649" t="s">
        <v>405</v>
      </c>
    </row>
    <row r="2650" spans="1:8">
      <c r="A2650" t="s">
        <v>308</v>
      </c>
      <c r="B2650" t="s">
        <v>10</v>
      </c>
      <c r="C2650" t="s">
        <v>39</v>
      </c>
      <c r="D2650" t="s">
        <v>86</v>
      </c>
      <c r="E2650">
        <v>178.49</v>
      </c>
      <c r="F2650" t="s">
        <v>403</v>
      </c>
      <c r="G2650" t="s">
        <v>404</v>
      </c>
      <c r="H2650" t="s">
        <v>405</v>
      </c>
    </row>
    <row r="2651" spans="1:8">
      <c r="A2651" t="s">
        <v>308</v>
      </c>
      <c r="B2651" t="s">
        <v>10</v>
      </c>
      <c r="C2651" t="s">
        <v>39</v>
      </c>
      <c r="D2651" t="s">
        <v>86</v>
      </c>
      <c r="E2651">
        <v>123.911</v>
      </c>
      <c r="F2651" t="s">
        <v>407</v>
      </c>
      <c r="G2651" t="s">
        <v>404</v>
      </c>
      <c r="H2651" t="s">
        <v>405</v>
      </c>
    </row>
    <row r="2652" spans="1:8">
      <c r="A2652" t="s">
        <v>308</v>
      </c>
      <c r="B2652" t="s">
        <v>10</v>
      </c>
      <c r="C2652" t="s">
        <v>39</v>
      </c>
      <c r="D2652" t="s">
        <v>86</v>
      </c>
      <c r="E2652">
        <v>152.74799999999999</v>
      </c>
      <c r="F2652" t="s">
        <v>406</v>
      </c>
      <c r="G2652" t="s">
        <v>404</v>
      </c>
      <c r="H2652" t="s">
        <v>402</v>
      </c>
    </row>
    <row r="2653" spans="1:8">
      <c r="A2653" t="s">
        <v>308</v>
      </c>
      <c r="B2653" t="s">
        <v>10</v>
      </c>
      <c r="C2653" t="s">
        <v>39</v>
      </c>
      <c r="D2653" t="s">
        <v>86</v>
      </c>
      <c r="E2653">
        <v>133.107</v>
      </c>
      <c r="F2653" t="s">
        <v>403</v>
      </c>
      <c r="G2653" t="s">
        <v>404</v>
      </c>
      <c r="H2653" t="s">
        <v>405</v>
      </c>
    </row>
    <row r="2654" spans="1:8">
      <c r="A2654" t="s">
        <v>308</v>
      </c>
      <c r="B2654" t="s">
        <v>10</v>
      </c>
      <c r="C2654" t="s">
        <v>39</v>
      </c>
      <c r="D2654" t="s">
        <v>86</v>
      </c>
      <c r="E2654">
        <v>121.105</v>
      </c>
      <c r="F2654" t="s">
        <v>403</v>
      </c>
      <c r="G2654" t="s">
        <v>404</v>
      </c>
      <c r="H2654" t="s">
        <v>405</v>
      </c>
    </row>
    <row r="2655" spans="1:8">
      <c r="A2655" t="s">
        <v>308</v>
      </c>
      <c r="B2655" t="s">
        <v>10</v>
      </c>
      <c r="C2655" t="s">
        <v>39</v>
      </c>
      <c r="D2655" t="s">
        <v>86</v>
      </c>
      <c r="E2655">
        <v>188.12</v>
      </c>
      <c r="F2655" t="s">
        <v>403</v>
      </c>
      <c r="G2655" t="s">
        <v>404</v>
      </c>
      <c r="H2655" t="s">
        <v>405</v>
      </c>
    </row>
    <row r="2656" spans="1:8">
      <c r="A2656" t="s">
        <v>308</v>
      </c>
      <c r="B2656" t="s">
        <v>10</v>
      </c>
      <c r="C2656" t="s">
        <v>39</v>
      </c>
      <c r="D2656" t="s">
        <v>86</v>
      </c>
      <c r="E2656">
        <v>142.64699999999999</v>
      </c>
      <c r="F2656" t="s">
        <v>407</v>
      </c>
      <c r="G2656" t="s">
        <v>404</v>
      </c>
      <c r="H2656" t="s">
        <v>405</v>
      </c>
    </row>
    <row r="2657" spans="1:8">
      <c r="A2657" t="s">
        <v>308</v>
      </c>
      <c r="B2657" t="s">
        <v>10</v>
      </c>
      <c r="C2657" t="s">
        <v>39</v>
      </c>
      <c r="D2657" t="s">
        <v>86</v>
      </c>
      <c r="E2657">
        <v>248.637</v>
      </c>
      <c r="F2657" t="s">
        <v>410</v>
      </c>
      <c r="G2657" t="s">
        <v>401</v>
      </c>
      <c r="H2657" t="s">
        <v>402</v>
      </c>
    </row>
    <row r="2658" spans="1:8">
      <c r="A2658" t="s">
        <v>308</v>
      </c>
      <c r="B2658" t="s">
        <v>10</v>
      </c>
      <c r="C2658" t="s">
        <v>39</v>
      </c>
      <c r="D2658" t="s">
        <v>86</v>
      </c>
      <c r="E2658">
        <v>218.47800000000001</v>
      </c>
      <c r="F2658" t="s">
        <v>407</v>
      </c>
      <c r="G2658" t="s">
        <v>404</v>
      </c>
      <c r="H2658" t="s">
        <v>405</v>
      </c>
    </row>
    <row r="2659" spans="1:8">
      <c r="A2659" t="s">
        <v>308</v>
      </c>
      <c r="B2659" t="s">
        <v>10</v>
      </c>
      <c r="C2659" t="s">
        <v>39</v>
      </c>
      <c r="D2659" t="s">
        <v>86</v>
      </c>
      <c r="E2659">
        <v>147.28100000000001</v>
      </c>
      <c r="F2659" t="s">
        <v>410</v>
      </c>
      <c r="G2659" t="s">
        <v>401</v>
      </c>
      <c r="H2659" t="s">
        <v>402</v>
      </c>
    </row>
    <row r="2660" spans="1:8">
      <c r="A2660" t="s">
        <v>308</v>
      </c>
      <c r="B2660" t="s">
        <v>10</v>
      </c>
      <c r="C2660" t="s">
        <v>39</v>
      </c>
      <c r="D2660" t="s">
        <v>86</v>
      </c>
      <c r="E2660">
        <v>164.38800000000001</v>
      </c>
      <c r="F2660" t="s">
        <v>403</v>
      </c>
      <c r="G2660" t="s">
        <v>404</v>
      </c>
      <c r="H2660" t="s">
        <v>405</v>
      </c>
    </row>
    <row r="2661" spans="1:8">
      <c r="A2661" t="s">
        <v>308</v>
      </c>
      <c r="B2661" t="s">
        <v>10</v>
      </c>
      <c r="C2661" t="s">
        <v>39</v>
      </c>
      <c r="D2661" t="s">
        <v>86</v>
      </c>
      <c r="E2661">
        <v>162.19800000000001</v>
      </c>
      <c r="F2661" t="s">
        <v>410</v>
      </c>
      <c r="G2661" t="s">
        <v>401</v>
      </c>
      <c r="H2661" t="s">
        <v>402</v>
      </c>
    </row>
    <row r="2662" spans="1:8">
      <c r="A2662" t="s">
        <v>308</v>
      </c>
      <c r="B2662" t="s">
        <v>10</v>
      </c>
      <c r="C2662" t="s">
        <v>39</v>
      </c>
      <c r="D2662" t="s">
        <v>86</v>
      </c>
      <c r="E2662">
        <v>238.3</v>
      </c>
      <c r="F2662" t="s">
        <v>410</v>
      </c>
      <c r="G2662" t="s">
        <v>401</v>
      </c>
      <c r="H2662" t="s">
        <v>402</v>
      </c>
    </row>
    <row r="2663" spans="1:8">
      <c r="A2663" t="s">
        <v>308</v>
      </c>
      <c r="B2663" t="s">
        <v>10</v>
      </c>
      <c r="C2663" t="s">
        <v>39</v>
      </c>
      <c r="D2663" t="s">
        <v>86</v>
      </c>
      <c r="E2663">
        <v>234.209</v>
      </c>
      <c r="F2663" t="s">
        <v>407</v>
      </c>
      <c r="G2663" t="s">
        <v>404</v>
      </c>
      <c r="H2663" t="s">
        <v>405</v>
      </c>
    </row>
    <row r="2664" spans="1:8">
      <c r="A2664" t="s">
        <v>308</v>
      </c>
      <c r="B2664" t="s">
        <v>10</v>
      </c>
      <c r="C2664" t="s">
        <v>39</v>
      </c>
      <c r="D2664" t="s">
        <v>86</v>
      </c>
      <c r="E2664">
        <v>156.11500000000001</v>
      </c>
      <c r="F2664" t="s">
        <v>407</v>
      </c>
      <c r="G2664" t="s">
        <v>404</v>
      </c>
      <c r="H2664" t="s">
        <v>405</v>
      </c>
    </row>
    <row r="2665" spans="1:8">
      <c r="A2665" t="s">
        <v>308</v>
      </c>
      <c r="B2665" t="s">
        <v>10</v>
      </c>
      <c r="C2665" t="s">
        <v>39</v>
      </c>
      <c r="D2665" t="s">
        <v>86</v>
      </c>
      <c r="E2665">
        <v>358.95299999999997</v>
      </c>
      <c r="F2665" t="s">
        <v>407</v>
      </c>
      <c r="G2665" t="s">
        <v>404</v>
      </c>
      <c r="H2665" t="s">
        <v>405</v>
      </c>
    </row>
    <row r="2666" spans="1:8">
      <c r="A2666" t="s">
        <v>308</v>
      </c>
      <c r="B2666" t="s">
        <v>10</v>
      </c>
      <c r="C2666" t="s">
        <v>39</v>
      </c>
      <c r="D2666" t="s">
        <v>86</v>
      </c>
      <c r="E2666">
        <v>155.68100000000001</v>
      </c>
      <c r="F2666" t="s">
        <v>407</v>
      </c>
      <c r="G2666" t="s">
        <v>404</v>
      </c>
      <c r="H2666" t="s">
        <v>405</v>
      </c>
    </row>
    <row r="2667" spans="1:8">
      <c r="A2667" t="s">
        <v>308</v>
      </c>
      <c r="B2667" t="s">
        <v>10</v>
      </c>
      <c r="C2667" t="s">
        <v>39</v>
      </c>
      <c r="D2667" t="s">
        <v>86</v>
      </c>
      <c r="E2667">
        <v>136.203</v>
      </c>
      <c r="F2667" t="s">
        <v>407</v>
      </c>
      <c r="G2667" t="s">
        <v>404</v>
      </c>
      <c r="H2667" t="s">
        <v>405</v>
      </c>
    </row>
    <row r="2668" spans="1:8">
      <c r="A2668" t="s">
        <v>308</v>
      </c>
      <c r="B2668" t="s">
        <v>10</v>
      </c>
      <c r="C2668" t="s">
        <v>39</v>
      </c>
      <c r="D2668" t="s">
        <v>86</v>
      </c>
      <c r="E2668">
        <v>189.261</v>
      </c>
      <c r="F2668" t="s">
        <v>403</v>
      </c>
      <c r="G2668" t="s">
        <v>404</v>
      </c>
      <c r="H2668" t="s">
        <v>405</v>
      </c>
    </row>
    <row r="2669" spans="1:8">
      <c r="A2669" t="s">
        <v>308</v>
      </c>
      <c r="B2669" t="s">
        <v>10</v>
      </c>
      <c r="C2669" t="s">
        <v>39</v>
      </c>
      <c r="D2669" t="s">
        <v>86</v>
      </c>
      <c r="E2669">
        <v>244.32900000000001</v>
      </c>
      <c r="F2669" t="s">
        <v>407</v>
      </c>
      <c r="G2669" t="s">
        <v>404</v>
      </c>
      <c r="H2669" t="s">
        <v>405</v>
      </c>
    </row>
    <row r="2670" spans="1:8">
      <c r="A2670" t="s">
        <v>308</v>
      </c>
      <c r="B2670" t="s">
        <v>10</v>
      </c>
      <c r="C2670" t="s">
        <v>39</v>
      </c>
      <c r="D2670" t="s">
        <v>86</v>
      </c>
      <c r="E2670">
        <v>164.47900000000001</v>
      </c>
      <c r="F2670" t="s">
        <v>407</v>
      </c>
      <c r="G2670" t="s">
        <v>404</v>
      </c>
      <c r="H2670" t="s">
        <v>405</v>
      </c>
    </row>
    <row r="2671" spans="1:8">
      <c r="A2671" t="s">
        <v>308</v>
      </c>
      <c r="B2671" t="s">
        <v>10</v>
      </c>
      <c r="C2671" t="s">
        <v>39</v>
      </c>
      <c r="D2671" t="s">
        <v>86</v>
      </c>
      <c r="E2671">
        <v>236.88800000000001</v>
      </c>
      <c r="F2671" t="s">
        <v>407</v>
      </c>
      <c r="G2671" t="s">
        <v>404</v>
      </c>
      <c r="H2671" t="s">
        <v>405</v>
      </c>
    </row>
    <row r="2672" spans="1:8">
      <c r="A2672" t="s">
        <v>308</v>
      </c>
      <c r="B2672" t="s">
        <v>10</v>
      </c>
      <c r="C2672" t="s">
        <v>39</v>
      </c>
      <c r="D2672" t="s">
        <v>86</v>
      </c>
      <c r="E2672">
        <v>142.50200000000001</v>
      </c>
      <c r="F2672" t="s">
        <v>403</v>
      </c>
      <c r="G2672" t="s">
        <v>404</v>
      </c>
      <c r="H2672" t="s">
        <v>405</v>
      </c>
    </row>
    <row r="2673" spans="1:8">
      <c r="A2673" t="s">
        <v>308</v>
      </c>
      <c r="B2673" t="s">
        <v>10</v>
      </c>
      <c r="C2673" t="s">
        <v>39</v>
      </c>
      <c r="D2673" t="s">
        <v>86</v>
      </c>
      <c r="E2673">
        <v>235.042</v>
      </c>
      <c r="F2673" t="s">
        <v>407</v>
      </c>
      <c r="G2673" t="s">
        <v>404</v>
      </c>
      <c r="H2673" t="s">
        <v>405</v>
      </c>
    </row>
    <row r="2674" spans="1:8">
      <c r="A2674" t="s">
        <v>308</v>
      </c>
      <c r="B2674" t="s">
        <v>10</v>
      </c>
      <c r="C2674" t="s">
        <v>39</v>
      </c>
      <c r="D2674" t="s">
        <v>86</v>
      </c>
      <c r="E2674">
        <v>178.49</v>
      </c>
      <c r="F2674" t="s">
        <v>407</v>
      </c>
      <c r="G2674" t="s">
        <v>404</v>
      </c>
      <c r="H2674" t="s">
        <v>405</v>
      </c>
    </row>
    <row r="2675" spans="1:8">
      <c r="A2675" t="s">
        <v>308</v>
      </c>
      <c r="B2675" t="s">
        <v>10</v>
      </c>
      <c r="C2675" t="s">
        <v>39</v>
      </c>
      <c r="D2675" t="s">
        <v>86</v>
      </c>
      <c r="E2675">
        <v>194.72800000000001</v>
      </c>
      <c r="F2675" t="s">
        <v>407</v>
      </c>
      <c r="G2675" t="s">
        <v>404</v>
      </c>
      <c r="H2675" t="s">
        <v>405</v>
      </c>
    </row>
    <row r="2676" spans="1:8">
      <c r="A2676" t="s">
        <v>308</v>
      </c>
      <c r="B2676" t="s">
        <v>10</v>
      </c>
      <c r="C2676" t="s">
        <v>39</v>
      </c>
      <c r="D2676" t="s">
        <v>86</v>
      </c>
      <c r="E2676">
        <v>95.399799999999999</v>
      </c>
      <c r="F2676" t="s">
        <v>407</v>
      </c>
      <c r="G2676" t="s">
        <v>404</v>
      </c>
      <c r="H2676" t="s">
        <v>405</v>
      </c>
    </row>
    <row r="2677" spans="1:8">
      <c r="A2677" t="s">
        <v>308</v>
      </c>
      <c r="B2677" t="s">
        <v>10</v>
      </c>
      <c r="C2677" t="s">
        <v>39</v>
      </c>
      <c r="D2677" t="s">
        <v>86</v>
      </c>
      <c r="E2677">
        <v>174.10900000000001</v>
      </c>
      <c r="F2677" t="s">
        <v>407</v>
      </c>
      <c r="G2677" t="s">
        <v>404</v>
      </c>
      <c r="H2677" t="s">
        <v>405</v>
      </c>
    </row>
    <row r="2678" spans="1:8">
      <c r="A2678" t="s">
        <v>308</v>
      </c>
      <c r="B2678" t="s">
        <v>10</v>
      </c>
      <c r="C2678" t="s">
        <v>39</v>
      </c>
      <c r="D2678" t="s">
        <v>86</v>
      </c>
      <c r="E2678">
        <v>421.714</v>
      </c>
      <c r="F2678" t="s">
        <v>407</v>
      </c>
      <c r="G2678" t="s">
        <v>404</v>
      </c>
      <c r="H2678" t="s">
        <v>405</v>
      </c>
    </row>
    <row r="2679" spans="1:8">
      <c r="A2679" t="s">
        <v>308</v>
      </c>
      <c r="B2679" t="s">
        <v>10</v>
      </c>
      <c r="C2679" t="s">
        <v>39</v>
      </c>
      <c r="D2679" t="s">
        <v>86</v>
      </c>
      <c r="E2679">
        <v>85.407300000000006</v>
      </c>
      <c r="F2679" t="s">
        <v>406</v>
      </c>
      <c r="G2679" t="s">
        <v>401</v>
      </c>
      <c r="H2679" t="s">
        <v>402</v>
      </c>
    </row>
    <row r="2680" spans="1:8">
      <c r="A2680" t="s">
        <v>308</v>
      </c>
      <c r="B2680" t="s">
        <v>10</v>
      </c>
      <c r="C2680" t="s">
        <v>39</v>
      </c>
      <c r="D2680" t="s">
        <v>86</v>
      </c>
      <c r="E2680">
        <v>170.471</v>
      </c>
      <c r="F2680" t="s">
        <v>406</v>
      </c>
      <c r="G2680" t="s">
        <v>401</v>
      </c>
      <c r="H2680" t="s">
        <v>402</v>
      </c>
    </row>
    <row r="2681" spans="1:8">
      <c r="A2681" t="s">
        <v>308</v>
      </c>
      <c r="B2681" t="s">
        <v>10</v>
      </c>
      <c r="C2681" t="s">
        <v>39</v>
      </c>
      <c r="D2681" t="s">
        <v>86</v>
      </c>
      <c r="E2681">
        <v>193.06200000000001</v>
      </c>
      <c r="F2681" t="s">
        <v>406</v>
      </c>
      <c r="G2681" t="s">
        <v>404</v>
      </c>
      <c r="H2681" t="s">
        <v>402</v>
      </c>
    </row>
    <row r="2682" spans="1:8">
      <c r="A2682" t="s">
        <v>308</v>
      </c>
      <c r="B2682" t="s">
        <v>10</v>
      </c>
      <c r="C2682" t="s">
        <v>39</v>
      </c>
      <c r="D2682" t="s">
        <v>86</v>
      </c>
      <c r="E2682">
        <v>227.40299999999999</v>
      </c>
      <c r="F2682" t="s">
        <v>403</v>
      </c>
      <c r="G2682" t="s">
        <v>404</v>
      </c>
      <c r="H2682" t="s">
        <v>405</v>
      </c>
    </row>
    <row r="2683" spans="1:8">
      <c r="A2683" t="s">
        <v>308</v>
      </c>
      <c r="B2683" t="s">
        <v>10</v>
      </c>
      <c r="C2683" t="s">
        <v>39</v>
      </c>
      <c r="D2683" t="s">
        <v>86</v>
      </c>
      <c r="E2683">
        <v>237.99299999999999</v>
      </c>
      <c r="F2683" t="s">
        <v>407</v>
      </c>
      <c r="G2683" t="s">
        <v>404</v>
      </c>
      <c r="H2683" t="s">
        <v>405</v>
      </c>
    </row>
    <row r="2684" spans="1:8">
      <c r="A2684" t="s">
        <v>308</v>
      </c>
      <c r="B2684" t="s">
        <v>10</v>
      </c>
      <c r="C2684" t="s">
        <v>39</v>
      </c>
      <c r="D2684" t="s">
        <v>86</v>
      </c>
      <c r="E2684">
        <v>221.411</v>
      </c>
      <c r="F2684" t="s">
        <v>407</v>
      </c>
      <c r="G2684" t="s">
        <v>404</v>
      </c>
      <c r="H2684" t="s">
        <v>405</v>
      </c>
    </row>
    <row r="2685" spans="1:8">
      <c r="A2685" t="s">
        <v>308</v>
      </c>
      <c r="B2685" t="s">
        <v>10</v>
      </c>
      <c r="C2685" t="s">
        <v>39</v>
      </c>
      <c r="D2685" t="s">
        <v>86</v>
      </c>
      <c r="E2685">
        <v>178.61699999999999</v>
      </c>
      <c r="F2685" t="s">
        <v>407</v>
      </c>
      <c r="G2685" t="s">
        <v>404</v>
      </c>
      <c r="H2685" t="s">
        <v>405</v>
      </c>
    </row>
    <row r="2686" spans="1:8">
      <c r="A2686" t="s">
        <v>308</v>
      </c>
      <c r="B2686" t="s">
        <v>10</v>
      </c>
      <c r="C2686" t="s">
        <v>39</v>
      </c>
      <c r="D2686" t="s">
        <v>86</v>
      </c>
      <c r="E2686">
        <v>251.02600000000001</v>
      </c>
      <c r="F2686" t="s">
        <v>407</v>
      </c>
      <c r="G2686" t="s">
        <v>404</v>
      </c>
      <c r="H2686" t="s">
        <v>405</v>
      </c>
    </row>
    <row r="2687" spans="1:8">
      <c r="A2687" t="s">
        <v>308</v>
      </c>
      <c r="B2687" t="s">
        <v>10</v>
      </c>
      <c r="C2687" t="s">
        <v>39</v>
      </c>
      <c r="D2687" t="s">
        <v>86</v>
      </c>
      <c r="E2687">
        <v>251.334</v>
      </c>
      <c r="F2687" t="s">
        <v>403</v>
      </c>
      <c r="G2687" t="s">
        <v>404</v>
      </c>
      <c r="H2687" t="s">
        <v>405</v>
      </c>
    </row>
    <row r="2688" spans="1:8">
      <c r="A2688" t="s">
        <v>308</v>
      </c>
      <c r="B2688" t="s">
        <v>10</v>
      </c>
      <c r="C2688" t="s">
        <v>39</v>
      </c>
      <c r="D2688" t="s">
        <v>86</v>
      </c>
      <c r="E2688">
        <v>179.93799999999999</v>
      </c>
      <c r="F2688" t="s">
        <v>403</v>
      </c>
      <c r="G2688" t="s">
        <v>404</v>
      </c>
      <c r="H2688" t="s">
        <v>405</v>
      </c>
    </row>
    <row r="2689" spans="1:8">
      <c r="A2689" t="s">
        <v>308</v>
      </c>
      <c r="B2689" t="s">
        <v>10</v>
      </c>
      <c r="C2689" t="s">
        <v>39</v>
      </c>
      <c r="D2689" t="s">
        <v>86</v>
      </c>
      <c r="E2689">
        <v>133.505</v>
      </c>
      <c r="F2689" t="s">
        <v>407</v>
      </c>
      <c r="G2689" t="s">
        <v>404</v>
      </c>
      <c r="H2689" t="s">
        <v>405</v>
      </c>
    </row>
    <row r="2690" spans="1:8">
      <c r="A2690" t="s">
        <v>308</v>
      </c>
      <c r="B2690" t="s">
        <v>10</v>
      </c>
      <c r="C2690" t="s">
        <v>39</v>
      </c>
      <c r="D2690" t="s">
        <v>86</v>
      </c>
      <c r="E2690">
        <v>313.38900000000001</v>
      </c>
      <c r="F2690" t="s">
        <v>407</v>
      </c>
      <c r="G2690" t="s">
        <v>404</v>
      </c>
      <c r="H2690" t="s">
        <v>405</v>
      </c>
    </row>
    <row r="2691" spans="1:8">
      <c r="A2691" t="s">
        <v>313</v>
      </c>
      <c r="B2691" t="s">
        <v>10</v>
      </c>
      <c r="C2691" t="s">
        <v>39</v>
      </c>
      <c r="D2691" t="s">
        <v>86</v>
      </c>
      <c r="E2691">
        <v>151.071</v>
      </c>
      <c r="F2691" t="s">
        <v>408</v>
      </c>
      <c r="G2691" t="s">
        <v>401</v>
      </c>
      <c r="H2691" t="s">
        <v>402</v>
      </c>
    </row>
    <row r="2692" spans="1:8">
      <c r="A2692" t="s">
        <v>313</v>
      </c>
      <c r="B2692" t="s">
        <v>10</v>
      </c>
      <c r="C2692" t="s">
        <v>39</v>
      </c>
      <c r="D2692" t="s">
        <v>86</v>
      </c>
      <c r="E2692">
        <v>114.994</v>
      </c>
      <c r="F2692" t="s">
        <v>400</v>
      </c>
      <c r="G2692" t="s">
        <v>404</v>
      </c>
      <c r="H2692" t="s">
        <v>402</v>
      </c>
    </row>
    <row r="2693" spans="1:8">
      <c r="A2693" t="s">
        <v>313</v>
      </c>
      <c r="B2693" t="s">
        <v>10</v>
      </c>
      <c r="C2693" t="s">
        <v>39</v>
      </c>
      <c r="D2693" t="s">
        <v>86</v>
      </c>
      <c r="E2693">
        <v>151.339</v>
      </c>
      <c r="F2693" t="s">
        <v>408</v>
      </c>
      <c r="G2693" t="s">
        <v>401</v>
      </c>
      <c r="H2693" t="s">
        <v>402</v>
      </c>
    </row>
    <row r="2694" spans="1:8">
      <c r="A2694" t="s">
        <v>313</v>
      </c>
      <c r="B2694" t="s">
        <v>10</v>
      </c>
      <c r="C2694" t="s">
        <v>39</v>
      </c>
      <c r="D2694" t="s">
        <v>86</v>
      </c>
      <c r="E2694">
        <v>196.23</v>
      </c>
      <c r="F2694" t="s">
        <v>400</v>
      </c>
      <c r="G2694" t="s">
        <v>401</v>
      </c>
      <c r="H2694" t="s">
        <v>402</v>
      </c>
    </row>
    <row r="2695" spans="1:8">
      <c r="A2695" t="s">
        <v>313</v>
      </c>
      <c r="B2695" t="s">
        <v>10</v>
      </c>
      <c r="C2695" t="s">
        <v>39</v>
      </c>
      <c r="D2695" t="s">
        <v>86</v>
      </c>
      <c r="E2695">
        <v>148.48400000000001</v>
      </c>
      <c r="F2695" t="s">
        <v>400</v>
      </c>
      <c r="G2695" t="s">
        <v>404</v>
      </c>
      <c r="H2695" t="s">
        <v>402</v>
      </c>
    </row>
    <row r="2696" spans="1:8">
      <c r="A2696" t="s">
        <v>313</v>
      </c>
      <c r="B2696" t="s">
        <v>10</v>
      </c>
      <c r="C2696" t="s">
        <v>39</v>
      </c>
      <c r="D2696" t="s">
        <v>86</v>
      </c>
      <c r="E2696">
        <v>115.922</v>
      </c>
      <c r="F2696" t="s">
        <v>400</v>
      </c>
      <c r="G2696" t="s">
        <v>404</v>
      </c>
      <c r="H2696" t="s">
        <v>402</v>
      </c>
    </row>
    <row r="2697" spans="1:8">
      <c r="A2697" t="s">
        <v>313</v>
      </c>
      <c r="B2697" t="s">
        <v>10</v>
      </c>
      <c r="C2697" t="s">
        <v>39</v>
      </c>
      <c r="D2697" t="s">
        <v>86</v>
      </c>
      <c r="E2697">
        <v>101.166</v>
      </c>
      <c r="F2697" t="s">
        <v>400</v>
      </c>
      <c r="G2697" t="s">
        <v>404</v>
      </c>
      <c r="H2697" t="s">
        <v>402</v>
      </c>
    </row>
    <row r="2698" spans="1:8">
      <c r="A2698" t="s">
        <v>313</v>
      </c>
      <c r="B2698" t="s">
        <v>10</v>
      </c>
      <c r="C2698" t="s">
        <v>39</v>
      </c>
      <c r="D2698" t="s">
        <v>86</v>
      </c>
      <c r="E2698">
        <v>196.03399999999999</v>
      </c>
      <c r="F2698" t="s">
        <v>410</v>
      </c>
      <c r="G2698" t="s">
        <v>401</v>
      </c>
      <c r="H2698" t="s">
        <v>402</v>
      </c>
    </row>
    <row r="2699" spans="1:8">
      <c r="A2699" t="s">
        <v>313</v>
      </c>
      <c r="B2699" t="s">
        <v>10</v>
      </c>
      <c r="C2699" t="s">
        <v>39</v>
      </c>
      <c r="D2699" t="s">
        <v>86</v>
      </c>
      <c r="E2699">
        <v>141.22200000000001</v>
      </c>
      <c r="F2699" t="s">
        <v>400</v>
      </c>
      <c r="G2699" t="s">
        <v>404</v>
      </c>
      <c r="H2699" t="s">
        <v>402</v>
      </c>
    </row>
    <row r="2700" spans="1:8">
      <c r="A2700" t="s">
        <v>313</v>
      </c>
      <c r="B2700" t="s">
        <v>10</v>
      </c>
      <c r="C2700" t="s">
        <v>39</v>
      </c>
      <c r="D2700" t="s">
        <v>86</v>
      </c>
      <c r="E2700">
        <v>172.232</v>
      </c>
      <c r="F2700" t="s">
        <v>400</v>
      </c>
      <c r="G2700" t="s">
        <v>404</v>
      </c>
      <c r="H2700" t="s">
        <v>402</v>
      </c>
    </row>
    <row r="2701" spans="1:8">
      <c r="A2701" t="s">
        <v>313</v>
      </c>
      <c r="B2701" t="s">
        <v>10</v>
      </c>
      <c r="C2701" t="s">
        <v>39</v>
      </c>
      <c r="D2701" t="s">
        <v>86</v>
      </c>
      <c r="E2701">
        <v>111.051</v>
      </c>
      <c r="F2701" t="s">
        <v>400</v>
      </c>
      <c r="G2701" t="s">
        <v>404</v>
      </c>
      <c r="H2701" t="s">
        <v>402</v>
      </c>
    </row>
    <row r="2702" spans="1:8">
      <c r="A2702" t="s">
        <v>313</v>
      </c>
      <c r="B2702" t="s">
        <v>10</v>
      </c>
      <c r="C2702" t="s">
        <v>39</v>
      </c>
      <c r="D2702" t="s">
        <v>86</v>
      </c>
      <c r="E2702">
        <v>117.02800000000001</v>
      </c>
      <c r="F2702" t="s">
        <v>400</v>
      </c>
      <c r="G2702" t="s">
        <v>404</v>
      </c>
      <c r="H2702" t="s">
        <v>402</v>
      </c>
    </row>
    <row r="2703" spans="1:8">
      <c r="A2703" t="s">
        <v>313</v>
      </c>
      <c r="B2703" t="s">
        <v>10</v>
      </c>
      <c r="C2703" t="s">
        <v>39</v>
      </c>
      <c r="D2703" t="s">
        <v>86</v>
      </c>
      <c r="E2703">
        <v>113.352</v>
      </c>
      <c r="F2703" t="s">
        <v>400</v>
      </c>
      <c r="G2703" t="s">
        <v>404</v>
      </c>
      <c r="H2703" t="s">
        <v>402</v>
      </c>
    </row>
    <row r="2704" spans="1:8">
      <c r="A2704" t="s">
        <v>313</v>
      </c>
      <c r="B2704" t="s">
        <v>10</v>
      </c>
      <c r="C2704" t="s">
        <v>39</v>
      </c>
      <c r="D2704" t="s">
        <v>86</v>
      </c>
      <c r="E2704">
        <v>175.39</v>
      </c>
      <c r="F2704" t="s">
        <v>400</v>
      </c>
      <c r="G2704" t="s">
        <v>404</v>
      </c>
      <c r="H2704" t="s">
        <v>402</v>
      </c>
    </row>
    <row r="2705" spans="1:8">
      <c r="A2705" t="s">
        <v>313</v>
      </c>
      <c r="B2705" t="s">
        <v>10</v>
      </c>
      <c r="C2705" t="s">
        <v>39</v>
      </c>
      <c r="D2705" t="s">
        <v>86</v>
      </c>
      <c r="E2705">
        <v>134.88800000000001</v>
      </c>
      <c r="F2705" t="s">
        <v>400</v>
      </c>
      <c r="G2705" t="s">
        <v>404</v>
      </c>
      <c r="H2705" t="s">
        <v>402</v>
      </c>
    </row>
    <row r="2706" spans="1:8">
      <c r="A2706" t="s">
        <v>313</v>
      </c>
      <c r="B2706" t="s">
        <v>10</v>
      </c>
      <c r="C2706" t="s">
        <v>39</v>
      </c>
      <c r="D2706" t="s">
        <v>86</v>
      </c>
      <c r="E2706">
        <v>256.51900000000001</v>
      </c>
      <c r="F2706" t="s">
        <v>409</v>
      </c>
      <c r="G2706" t="s">
        <v>404</v>
      </c>
      <c r="H2706" t="s">
        <v>402</v>
      </c>
    </row>
    <row r="2707" spans="1:8">
      <c r="A2707" t="s">
        <v>313</v>
      </c>
      <c r="B2707" t="s">
        <v>10</v>
      </c>
      <c r="C2707" t="s">
        <v>39</v>
      </c>
      <c r="D2707" t="s">
        <v>86</v>
      </c>
      <c r="E2707">
        <v>159.81399999999999</v>
      </c>
      <c r="F2707" t="s">
        <v>400</v>
      </c>
      <c r="G2707" t="s">
        <v>404</v>
      </c>
      <c r="H2707" t="s">
        <v>402</v>
      </c>
    </row>
    <row r="2708" spans="1:8">
      <c r="A2708" t="s">
        <v>313</v>
      </c>
      <c r="B2708" t="s">
        <v>10</v>
      </c>
      <c r="C2708" t="s">
        <v>39</v>
      </c>
      <c r="D2708" t="s">
        <v>86</v>
      </c>
      <c r="E2708">
        <v>173.78399999999999</v>
      </c>
      <c r="F2708" t="s">
        <v>406</v>
      </c>
      <c r="G2708" t="s">
        <v>404</v>
      </c>
      <c r="H2708" t="s">
        <v>402</v>
      </c>
    </row>
    <row r="2709" spans="1:8">
      <c r="A2709" t="s">
        <v>313</v>
      </c>
      <c r="B2709" t="s">
        <v>10</v>
      </c>
      <c r="C2709" t="s">
        <v>39</v>
      </c>
      <c r="D2709" t="s">
        <v>86</v>
      </c>
      <c r="E2709">
        <v>215.25</v>
      </c>
      <c r="F2709" t="s">
        <v>403</v>
      </c>
      <c r="G2709" t="s">
        <v>404</v>
      </c>
      <c r="H2709" t="s">
        <v>405</v>
      </c>
    </row>
    <row r="2710" spans="1:8">
      <c r="A2710" t="s">
        <v>313</v>
      </c>
      <c r="B2710" t="s">
        <v>10</v>
      </c>
      <c r="C2710" t="s">
        <v>39</v>
      </c>
      <c r="D2710" t="s">
        <v>86</v>
      </c>
      <c r="E2710">
        <v>236.803</v>
      </c>
      <c r="F2710" t="s">
        <v>400</v>
      </c>
      <c r="G2710" t="s">
        <v>404</v>
      </c>
      <c r="H2710" t="s">
        <v>402</v>
      </c>
    </row>
    <row r="2711" spans="1:8">
      <c r="A2711" t="s">
        <v>313</v>
      </c>
      <c r="B2711" t="s">
        <v>10</v>
      </c>
      <c r="C2711" t="s">
        <v>39</v>
      </c>
      <c r="D2711" t="s">
        <v>86</v>
      </c>
      <c r="E2711">
        <v>244.47499999999999</v>
      </c>
      <c r="F2711" t="s">
        <v>403</v>
      </c>
      <c r="G2711" t="s">
        <v>404</v>
      </c>
      <c r="H2711" t="s">
        <v>405</v>
      </c>
    </row>
    <row r="2712" spans="1:8">
      <c r="A2712" t="s">
        <v>313</v>
      </c>
      <c r="B2712" t="s">
        <v>10</v>
      </c>
      <c r="C2712" t="s">
        <v>39</v>
      </c>
      <c r="D2712" t="s">
        <v>86</v>
      </c>
      <c r="E2712">
        <v>149.875</v>
      </c>
      <c r="F2712" t="s">
        <v>403</v>
      </c>
      <c r="G2712" t="s">
        <v>404</v>
      </c>
      <c r="H2712" t="s">
        <v>405</v>
      </c>
    </row>
    <row r="2713" spans="1:8">
      <c r="A2713" t="s">
        <v>313</v>
      </c>
      <c r="B2713" t="s">
        <v>10</v>
      </c>
      <c r="C2713" t="s">
        <v>39</v>
      </c>
      <c r="D2713" t="s">
        <v>86</v>
      </c>
      <c r="E2713">
        <v>175.67500000000001</v>
      </c>
      <c r="F2713" t="s">
        <v>406</v>
      </c>
      <c r="G2713" t="s">
        <v>404</v>
      </c>
      <c r="H2713" t="s">
        <v>402</v>
      </c>
    </row>
    <row r="2714" spans="1:8">
      <c r="A2714" t="s">
        <v>313</v>
      </c>
      <c r="B2714" t="s">
        <v>10</v>
      </c>
      <c r="C2714" t="s">
        <v>39</v>
      </c>
      <c r="D2714" t="s">
        <v>86</v>
      </c>
      <c r="E2714">
        <v>117.188</v>
      </c>
      <c r="F2714" t="s">
        <v>403</v>
      </c>
      <c r="G2714" t="s">
        <v>404</v>
      </c>
      <c r="H2714" t="s">
        <v>405</v>
      </c>
    </row>
    <row r="2715" spans="1:8">
      <c r="A2715" t="s">
        <v>313</v>
      </c>
      <c r="B2715" t="s">
        <v>10</v>
      </c>
      <c r="C2715" t="s">
        <v>39</v>
      </c>
      <c r="D2715" t="s">
        <v>86</v>
      </c>
      <c r="E2715">
        <v>207.595</v>
      </c>
      <c r="F2715" t="s">
        <v>400</v>
      </c>
      <c r="G2715" t="s">
        <v>401</v>
      </c>
      <c r="H2715" t="s">
        <v>402</v>
      </c>
    </row>
    <row r="2716" spans="1:8">
      <c r="A2716" t="s">
        <v>313</v>
      </c>
      <c r="B2716" t="s">
        <v>10</v>
      </c>
      <c r="C2716" t="s">
        <v>39</v>
      </c>
      <c r="D2716" t="s">
        <v>86</v>
      </c>
      <c r="E2716">
        <v>99.042699999999996</v>
      </c>
      <c r="F2716" t="s">
        <v>400</v>
      </c>
      <c r="G2716" t="s">
        <v>404</v>
      </c>
      <c r="H2716" t="s">
        <v>402</v>
      </c>
    </row>
    <row r="2717" spans="1:8">
      <c r="A2717" t="s">
        <v>313</v>
      </c>
      <c r="B2717" t="s">
        <v>10</v>
      </c>
      <c r="C2717" t="s">
        <v>39</v>
      </c>
      <c r="D2717" t="s">
        <v>86</v>
      </c>
      <c r="E2717">
        <v>132.03299999999999</v>
      </c>
      <c r="F2717" t="s">
        <v>400</v>
      </c>
      <c r="G2717" t="s">
        <v>401</v>
      </c>
      <c r="H2717" t="s">
        <v>402</v>
      </c>
    </row>
    <row r="2718" spans="1:8">
      <c r="A2718" t="s">
        <v>313</v>
      </c>
      <c r="B2718" t="s">
        <v>10</v>
      </c>
      <c r="C2718" t="s">
        <v>39</v>
      </c>
      <c r="D2718" t="s">
        <v>86</v>
      </c>
      <c r="E2718">
        <v>60.057200000000002</v>
      </c>
      <c r="F2718" t="s">
        <v>400</v>
      </c>
      <c r="G2718" t="s">
        <v>401</v>
      </c>
      <c r="H2718" t="s">
        <v>402</v>
      </c>
    </row>
    <row r="2719" spans="1:8">
      <c r="A2719" t="s">
        <v>313</v>
      </c>
      <c r="B2719" t="s">
        <v>10</v>
      </c>
      <c r="C2719" t="s">
        <v>39</v>
      </c>
      <c r="D2719" t="s">
        <v>86</v>
      </c>
      <c r="E2719">
        <v>183.59700000000001</v>
      </c>
      <c r="F2719" t="s">
        <v>406</v>
      </c>
      <c r="G2719" t="s">
        <v>404</v>
      </c>
      <c r="H2719" t="s">
        <v>402</v>
      </c>
    </row>
    <row r="2720" spans="1:8">
      <c r="A2720" t="s">
        <v>313</v>
      </c>
      <c r="B2720" t="s">
        <v>10</v>
      </c>
      <c r="C2720" t="s">
        <v>39</v>
      </c>
      <c r="D2720" t="s">
        <v>86</v>
      </c>
      <c r="E2720">
        <v>124.736</v>
      </c>
      <c r="F2720" t="s">
        <v>400</v>
      </c>
      <c r="G2720" t="s">
        <v>404</v>
      </c>
      <c r="H2720" t="s">
        <v>402</v>
      </c>
    </row>
    <row r="2721" spans="1:8">
      <c r="A2721" t="s">
        <v>313</v>
      </c>
      <c r="B2721" t="s">
        <v>10</v>
      </c>
      <c r="C2721" t="s">
        <v>39</v>
      </c>
      <c r="D2721" t="s">
        <v>86</v>
      </c>
      <c r="E2721">
        <v>195.14099999999999</v>
      </c>
      <c r="F2721" t="s">
        <v>406</v>
      </c>
      <c r="G2721" t="s">
        <v>401</v>
      </c>
      <c r="H2721" t="s">
        <v>402</v>
      </c>
    </row>
    <row r="2722" spans="1:8">
      <c r="A2722" t="s">
        <v>313</v>
      </c>
      <c r="B2722" t="s">
        <v>10</v>
      </c>
      <c r="C2722" t="s">
        <v>39</v>
      </c>
      <c r="D2722" t="s">
        <v>86</v>
      </c>
      <c r="E2722">
        <v>224.45599999999999</v>
      </c>
      <c r="F2722" t="s">
        <v>407</v>
      </c>
      <c r="G2722" t="s">
        <v>404</v>
      </c>
      <c r="H2722" t="s">
        <v>405</v>
      </c>
    </row>
    <row r="2723" spans="1:8">
      <c r="A2723" t="s">
        <v>313</v>
      </c>
      <c r="B2723" t="s">
        <v>10</v>
      </c>
      <c r="C2723" t="s">
        <v>39</v>
      </c>
      <c r="D2723" t="s">
        <v>86</v>
      </c>
      <c r="E2723">
        <v>224.79499999999999</v>
      </c>
      <c r="F2723" t="s">
        <v>406</v>
      </c>
      <c r="G2723" t="s">
        <v>401</v>
      </c>
      <c r="H2723" t="s">
        <v>402</v>
      </c>
    </row>
    <row r="2724" spans="1:8">
      <c r="A2724" t="s">
        <v>313</v>
      </c>
      <c r="B2724" t="s">
        <v>10</v>
      </c>
      <c r="C2724" t="s">
        <v>39</v>
      </c>
      <c r="D2724" t="s">
        <v>86</v>
      </c>
      <c r="E2724">
        <v>124.18300000000001</v>
      </c>
      <c r="F2724" t="s">
        <v>400</v>
      </c>
      <c r="G2724" t="s">
        <v>404</v>
      </c>
      <c r="H2724" t="s">
        <v>402</v>
      </c>
    </row>
    <row r="2725" spans="1:8">
      <c r="A2725" t="s">
        <v>313</v>
      </c>
      <c r="B2725" t="s">
        <v>10</v>
      </c>
      <c r="C2725" t="s">
        <v>39</v>
      </c>
      <c r="D2725" t="s">
        <v>86</v>
      </c>
      <c r="E2725">
        <v>145.87899999999999</v>
      </c>
      <c r="F2725" t="s">
        <v>400</v>
      </c>
      <c r="G2725" t="s">
        <v>404</v>
      </c>
      <c r="H2725" t="s">
        <v>402</v>
      </c>
    </row>
    <row r="2726" spans="1:8">
      <c r="A2726" t="s">
        <v>313</v>
      </c>
      <c r="B2726" t="s">
        <v>10</v>
      </c>
      <c r="C2726" t="s">
        <v>39</v>
      </c>
      <c r="D2726" t="s">
        <v>86</v>
      </c>
      <c r="E2726">
        <v>142.703</v>
      </c>
      <c r="F2726" t="s">
        <v>400</v>
      </c>
      <c r="G2726" t="s">
        <v>404</v>
      </c>
      <c r="H2726" t="s">
        <v>402</v>
      </c>
    </row>
    <row r="2727" spans="1:8">
      <c r="A2727" t="s">
        <v>313</v>
      </c>
      <c r="B2727" t="s">
        <v>10</v>
      </c>
      <c r="C2727" t="s">
        <v>39</v>
      </c>
      <c r="D2727" t="s">
        <v>86</v>
      </c>
      <c r="E2727">
        <v>114.458</v>
      </c>
      <c r="F2727" t="s">
        <v>406</v>
      </c>
      <c r="G2727" t="s">
        <v>401</v>
      </c>
      <c r="H2727" t="s">
        <v>402</v>
      </c>
    </row>
    <row r="2728" spans="1:8">
      <c r="A2728" t="s">
        <v>313</v>
      </c>
      <c r="B2728" t="s">
        <v>10</v>
      </c>
      <c r="C2728" t="s">
        <v>39</v>
      </c>
      <c r="D2728" t="s">
        <v>86</v>
      </c>
      <c r="E2728">
        <v>190.03899999999999</v>
      </c>
      <c r="F2728" t="s">
        <v>403</v>
      </c>
      <c r="G2728" t="s">
        <v>404</v>
      </c>
      <c r="H2728" t="s">
        <v>405</v>
      </c>
    </row>
    <row r="2729" spans="1:8">
      <c r="A2729" t="s">
        <v>313</v>
      </c>
      <c r="B2729" t="s">
        <v>10</v>
      </c>
      <c r="C2729" t="s">
        <v>39</v>
      </c>
      <c r="D2729" t="s">
        <v>86</v>
      </c>
      <c r="E2729">
        <v>122.523</v>
      </c>
      <c r="F2729" t="s">
        <v>400</v>
      </c>
      <c r="G2729" t="s">
        <v>404</v>
      </c>
      <c r="H2729" t="s">
        <v>402</v>
      </c>
    </row>
    <row r="2730" spans="1:8">
      <c r="A2730" t="s">
        <v>313</v>
      </c>
      <c r="B2730" t="s">
        <v>10</v>
      </c>
      <c r="C2730" t="s">
        <v>39</v>
      </c>
      <c r="D2730" t="s">
        <v>86</v>
      </c>
      <c r="E2730">
        <v>83.341499999999996</v>
      </c>
      <c r="F2730" t="s">
        <v>403</v>
      </c>
      <c r="G2730" t="s">
        <v>404</v>
      </c>
      <c r="H2730" t="s">
        <v>405</v>
      </c>
    </row>
    <row r="2731" spans="1:8">
      <c r="A2731" t="s">
        <v>313</v>
      </c>
      <c r="B2731" t="s">
        <v>10</v>
      </c>
      <c r="C2731" t="s">
        <v>39</v>
      </c>
      <c r="D2731" t="s">
        <v>86</v>
      </c>
      <c r="E2731">
        <v>147.44900000000001</v>
      </c>
      <c r="F2731" t="s">
        <v>403</v>
      </c>
      <c r="G2731" t="s">
        <v>404</v>
      </c>
      <c r="H2731" t="s">
        <v>405</v>
      </c>
    </row>
    <row r="2732" spans="1:8">
      <c r="A2732" t="s">
        <v>313</v>
      </c>
      <c r="B2732" t="s">
        <v>10</v>
      </c>
      <c r="C2732" t="s">
        <v>39</v>
      </c>
      <c r="D2732" t="s">
        <v>86</v>
      </c>
      <c r="E2732">
        <v>164.131</v>
      </c>
      <c r="F2732" t="s">
        <v>403</v>
      </c>
      <c r="G2732" t="s">
        <v>404</v>
      </c>
      <c r="H2732" t="s">
        <v>405</v>
      </c>
    </row>
    <row r="2733" spans="1:8">
      <c r="A2733" t="s">
        <v>313</v>
      </c>
      <c r="B2733" t="s">
        <v>10</v>
      </c>
      <c r="C2733" t="s">
        <v>39</v>
      </c>
      <c r="D2733" t="s">
        <v>86</v>
      </c>
      <c r="E2733">
        <v>173.92699999999999</v>
      </c>
      <c r="F2733" t="s">
        <v>407</v>
      </c>
      <c r="G2733" t="s">
        <v>404</v>
      </c>
      <c r="H2733" t="s">
        <v>405</v>
      </c>
    </row>
    <row r="2734" spans="1:8">
      <c r="A2734" t="s">
        <v>313</v>
      </c>
      <c r="B2734" t="s">
        <v>10</v>
      </c>
      <c r="C2734" t="s">
        <v>39</v>
      </c>
      <c r="D2734" t="s">
        <v>86</v>
      </c>
      <c r="E2734">
        <v>169.52</v>
      </c>
      <c r="F2734" t="s">
        <v>403</v>
      </c>
      <c r="G2734" t="s">
        <v>404</v>
      </c>
      <c r="H2734" t="s">
        <v>405</v>
      </c>
    </row>
    <row r="2735" spans="1:8">
      <c r="A2735" t="s">
        <v>313</v>
      </c>
      <c r="B2735" t="s">
        <v>10</v>
      </c>
      <c r="C2735" t="s">
        <v>39</v>
      </c>
      <c r="D2735" t="s">
        <v>86</v>
      </c>
      <c r="E2735">
        <v>128.01900000000001</v>
      </c>
      <c r="F2735" t="s">
        <v>400</v>
      </c>
      <c r="G2735" t="s">
        <v>404</v>
      </c>
      <c r="H2735" t="s">
        <v>402</v>
      </c>
    </row>
    <row r="2736" spans="1:8">
      <c r="A2736" t="s">
        <v>313</v>
      </c>
      <c r="B2736" t="s">
        <v>10</v>
      </c>
      <c r="C2736" t="s">
        <v>39</v>
      </c>
      <c r="D2736" t="s">
        <v>86</v>
      </c>
      <c r="E2736">
        <v>184.864</v>
      </c>
      <c r="F2736" t="s">
        <v>407</v>
      </c>
      <c r="G2736" t="s">
        <v>404</v>
      </c>
      <c r="H2736" t="s">
        <v>405</v>
      </c>
    </row>
    <row r="2737" spans="1:8">
      <c r="A2737" t="s">
        <v>313</v>
      </c>
      <c r="B2737" t="s">
        <v>10</v>
      </c>
      <c r="C2737" t="s">
        <v>39</v>
      </c>
      <c r="D2737" t="s">
        <v>86</v>
      </c>
      <c r="E2737">
        <v>129.464</v>
      </c>
      <c r="F2737" t="s">
        <v>407</v>
      </c>
      <c r="G2737" t="s">
        <v>404</v>
      </c>
      <c r="H2737" t="s">
        <v>405</v>
      </c>
    </row>
    <row r="2738" spans="1:8">
      <c r="A2738" t="s">
        <v>313</v>
      </c>
      <c r="B2738" t="s">
        <v>10</v>
      </c>
      <c r="C2738" t="s">
        <v>39</v>
      </c>
      <c r="D2738" t="s">
        <v>86</v>
      </c>
      <c r="E2738">
        <v>236.018</v>
      </c>
      <c r="F2738" t="s">
        <v>407</v>
      </c>
      <c r="G2738" t="s">
        <v>404</v>
      </c>
      <c r="H2738" t="s">
        <v>405</v>
      </c>
    </row>
    <row r="2739" spans="1:8">
      <c r="A2739" t="s">
        <v>313</v>
      </c>
      <c r="B2739" t="s">
        <v>10</v>
      </c>
      <c r="C2739" t="s">
        <v>39</v>
      </c>
      <c r="D2739" t="s">
        <v>86</v>
      </c>
      <c r="E2739">
        <v>181.74199999999999</v>
      </c>
      <c r="F2739" t="s">
        <v>407</v>
      </c>
      <c r="G2739" t="s">
        <v>404</v>
      </c>
      <c r="H2739" t="s">
        <v>405</v>
      </c>
    </row>
    <row r="2740" spans="1:8">
      <c r="A2740" t="s">
        <v>313</v>
      </c>
      <c r="B2740" t="s">
        <v>10</v>
      </c>
      <c r="C2740" t="s">
        <v>39</v>
      </c>
      <c r="D2740" t="s">
        <v>86</v>
      </c>
      <c r="E2740">
        <v>129.732</v>
      </c>
      <c r="F2740" t="s">
        <v>403</v>
      </c>
      <c r="G2740" t="s">
        <v>404</v>
      </c>
      <c r="H2740" t="s">
        <v>405</v>
      </c>
    </row>
    <row r="2741" spans="1:8">
      <c r="A2741" t="s">
        <v>313</v>
      </c>
      <c r="B2741" t="s">
        <v>10</v>
      </c>
      <c r="C2741" t="s">
        <v>39</v>
      </c>
      <c r="D2741" t="s">
        <v>86</v>
      </c>
      <c r="E2741">
        <v>193.696</v>
      </c>
      <c r="F2741" t="s">
        <v>403</v>
      </c>
      <c r="G2741" t="s">
        <v>404</v>
      </c>
      <c r="H2741" t="s">
        <v>405</v>
      </c>
    </row>
    <row r="2742" spans="1:8">
      <c r="A2742" t="s">
        <v>313</v>
      </c>
      <c r="B2742" t="s">
        <v>10</v>
      </c>
      <c r="C2742" t="s">
        <v>39</v>
      </c>
      <c r="D2742" t="s">
        <v>86</v>
      </c>
      <c r="E2742">
        <v>182.13399999999999</v>
      </c>
      <c r="F2742" t="s">
        <v>407</v>
      </c>
      <c r="G2742" t="s">
        <v>404</v>
      </c>
      <c r="H2742" t="s">
        <v>405</v>
      </c>
    </row>
    <row r="2743" spans="1:8">
      <c r="A2743" t="s">
        <v>313</v>
      </c>
      <c r="B2743" t="s">
        <v>10</v>
      </c>
      <c r="C2743" t="s">
        <v>39</v>
      </c>
      <c r="D2743" t="s">
        <v>86</v>
      </c>
      <c r="E2743">
        <v>133.01400000000001</v>
      </c>
      <c r="F2743" t="s">
        <v>407</v>
      </c>
      <c r="G2743" t="s">
        <v>404</v>
      </c>
      <c r="H2743" t="s">
        <v>405</v>
      </c>
    </row>
    <row r="2744" spans="1:8">
      <c r="A2744" t="s">
        <v>313</v>
      </c>
      <c r="B2744" t="s">
        <v>10</v>
      </c>
      <c r="C2744" t="s">
        <v>39</v>
      </c>
      <c r="D2744" t="s">
        <v>86</v>
      </c>
      <c r="E2744">
        <v>170.12700000000001</v>
      </c>
      <c r="F2744" t="s">
        <v>407</v>
      </c>
      <c r="G2744" t="s">
        <v>404</v>
      </c>
      <c r="H2744" t="s">
        <v>405</v>
      </c>
    </row>
    <row r="2745" spans="1:8">
      <c r="A2745" t="s">
        <v>313</v>
      </c>
      <c r="B2745" t="s">
        <v>10</v>
      </c>
      <c r="C2745" t="s">
        <v>39</v>
      </c>
      <c r="D2745" t="s">
        <v>86</v>
      </c>
      <c r="E2745">
        <v>223.77799999999999</v>
      </c>
      <c r="F2745" t="s">
        <v>407</v>
      </c>
      <c r="G2745" t="s">
        <v>404</v>
      </c>
      <c r="H2745" t="s">
        <v>405</v>
      </c>
    </row>
    <row r="2746" spans="1:8">
      <c r="A2746" t="s">
        <v>313</v>
      </c>
      <c r="B2746" t="s">
        <v>10</v>
      </c>
      <c r="C2746" t="s">
        <v>39</v>
      </c>
      <c r="D2746" t="s">
        <v>86</v>
      </c>
      <c r="E2746">
        <v>195.10599999999999</v>
      </c>
      <c r="F2746" t="s">
        <v>403</v>
      </c>
      <c r="G2746" t="s">
        <v>404</v>
      </c>
      <c r="H2746" t="s">
        <v>405</v>
      </c>
    </row>
    <row r="2747" spans="1:8">
      <c r="A2747" t="s">
        <v>313</v>
      </c>
      <c r="B2747" t="s">
        <v>10</v>
      </c>
      <c r="C2747" t="s">
        <v>39</v>
      </c>
      <c r="D2747" t="s">
        <v>86</v>
      </c>
      <c r="E2747">
        <v>254.71700000000001</v>
      </c>
      <c r="F2747" t="s">
        <v>403</v>
      </c>
      <c r="G2747" t="s">
        <v>404</v>
      </c>
      <c r="H2747" t="s">
        <v>405</v>
      </c>
    </row>
    <row r="2748" spans="1:8">
      <c r="A2748" t="s">
        <v>313</v>
      </c>
      <c r="B2748" t="s">
        <v>10</v>
      </c>
      <c r="C2748" t="s">
        <v>39</v>
      </c>
      <c r="D2748" t="s">
        <v>86</v>
      </c>
      <c r="E2748">
        <v>168.23500000000001</v>
      </c>
      <c r="F2748" t="s">
        <v>403</v>
      </c>
      <c r="G2748" t="s">
        <v>404</v>
      </c>
      <c r="H2748" t="s">
        <v>405</v>
      </c>
    </row>
    <row r="2749" spans="1:8">
      <c r="A2749" t="s">
        <v>313</v>
      </c>
      <c r="B2749" t="s">
        <v>10</v>
      </c>
      <c r="C2749" t="s">
        <v>39</v>
      </c>
      <c r="D2749" t="s">
        <v>86</v>
      </c>
      <c r="E2749">
        <v>155.06800000000001</v>
      </c>
      <c r="F2749" t="s">
        <v>403</v>
      </c>
      <c r="G2749" t="s">
        <v>404</v>
      </c>
      <c r="H2749" t="s">
        <v>405</v>
      </c>
    </row>
    <row r="2750" spans="1:8">
      <c r="A2750" t="s">
        <v>313</v>
      </c>
      <c r="B2750" t="s">
        <v>10</v>
      </c>
      <c r="C2750" t="s">
        <v>39</v>
      </c>
      <c r="D2750" t="s">
        <v>86</v>
      </c>
      <c r="E2750">
        <v>145.61099999999999</v>
      </c>
      <c r="F2750" t="s">
        <v>403</v>
      </c>
      <c r="G2750" t="s">
        <v>404</v>
      </c>
      <c r="H2750" t="s">
        <v>405</v>
      </c>
    </row>
    <row r="2751" spans="1:8">
      <c r="A2751" t="s">
        <v>313</v>
      </c>
      <c r="B2751" t="s">
        <v>10</v>
      </c>
      <c r="C2751" t="s">
        <v>39</v>
      </c>
      <c r="D2751" t="s">
        <v>86</v>
      </c>
      <c r="E2751">
        <v>201.208</v>
      </c>
      <c r="F2751" t="s">
        <v>403</v>
      </c>
      <c r="G2751" t="s">
        <v>404</v>
      </c>
      <c r="H2751" t="s">
        <v>405</v>
      </c>
    </row>
    <row r="2752" spans="1:8">
      <c r="A2752" t="s">
        <v>313</v>
      </c>
      <c r="B2752" t="s">
        <v>10</v>
      </c>
      <c r="C2752" t="s">
        <v>39</v>
      </c>
      <c r="D2752" t="s">
        <v>86</v>
      </c>
      <c r="E2752">
        <v>97.99</v>
      </c>
      <c r="F2752" t="s">
        <v>403</v>
      </c>
      <c r="G2752" t="s">
        <v>404</v>
      </c>
      <c r="H2752" t="s">
        <v>405</v>
      </c>
    </row>
    <row r="2753" spans="1:8">
      <c r="A2753" t="s">
        <v>313</v>
      </c>
      <c r="B2753" t="s">
        <v>10</v>
      </c>
      <c r="C2753" t="s">
        <v>39</v>
      </c>
      <c r="D2753" t="s">
        <v>86</v>
      </c>
      <c r="E2753">
        <v>154.62200000000001</v>
      </c>
      <c r="F2753" t="s">
        <v>407</v>
      </c>
      <c r="G2753" t="s">
        <v>404</v>
      </c>
      <c r="H2753" t="s">
        <v>405</v>
      </c>
    </row>
    <row r="2754" spans="1:8">
      <c r="A2754" t="s">
        <v>313</v>
      </c>
      <c r="B2754" t="s">
        <v>10</v>
      </c>
      <c r="C2754" t="s">
        <v>39</v>
      </c>
      <c r="D2754" t="s">
        <v>86</v>
      </c>
      <c r="E2754">
        <v>142.524</v>
      </c>
      <c r="F2754" t="s">
        <v>407</v>
      </c>
      <c r="G2754" t="s">
        <v>404</v>
      </c>
      <c r="H2754" t="s">
        <v>405</v>
      </c>
    </row>
    <row r="2755" spans="1:8">
      <c r="A2755" t="s">
        <v>313</v>
      </c>
      <c r="B2755" t="s">
        <v>10</v>
      </c>
      <c r="C2755" t="s">
        <v>39</v>
      </c>
      <c r="D2755" t="s">
        <v>86</v>
      </c>
      <c r="E2755">
        <v>121.988</v>
      </c>
      <c r="F2755" t="s">
        <v>403</v>
      </c>
      <c r="G2755" t="s">
        <v>404</v>
      </c>
      <c r="H2755" t="s">
        <v>405</v>
      </c>
    </row>
    <row r="2756" spans="1:8">
      <c r="A2756" t="s">
        <v>313</v>
      </c>
      <c r="B2756" t="s">
        <v>10</v>
      </c>
      <c r="C2756" t="s">
        <v>39</v>
      </c>
      <c r="D2756" t="s">
        <v>86</v>
      </c>
      <c r="E2756">
        <v>172.357</v>
      </c>
      <c r="F2756" t="s">
        <v>403</v>
      </c>
      <c r="G2756" t="s">
        <v>404</v>
      </c>
      <c r="H2756" t="s">
        <v>405</v>
      </c>
    </row>
    <row r="2757" spans="1:8">
      <c r="A2757" t="s">
        <v>313</v>
      </c>
      <c r="B2757" t="s">
        <v>10</v>
      </c>
      <c r="C2757" t="s">
        <v>39</v>
      </c>
      <c r="D2757" t="s">
        <v>86</v>
      </c>
      <c r="E2757">
        <v>225.68700000000001</v>
      </c>
      <c r="F2757" t="s">
        <v>403</v>
      </c>
      <c r="G2757" t="s">
        <v>404</v>
      </c>
      <c r="H2757" t="s">
        <v>405</v>
      </c>
    </row>
    <row r="2758" spans="1:8">
      <c r="A2758" t="s">
        <v>313</v>
      </c>
      <c r="B2758" t="s">
        <v>10</v>
      </c>
      <c r="C2758" t="s">
        <v>39</v>
      </c>
      <c r="D2758" t="s">
        <v>86</v>
      </c>
      <c r="E2758">
        <v>138.04599999999999</v>
      </c>
      <c r="F2758" t="s">
        <v>403</v>
      </c>
      <c r="G2758" t="s">
        <v>404</v>
      </c>
      <c r="H2758" t="s">
        <v>405</v>
      </c>
    </row>
    <row r="2759" spans="1:8">
      <c r="A2759" t="s">
        <v>313</v>
      </c>
      <c r="B2759" t="s">
        <v>10</v>
      </c>
      <c r="C2759" t="s">
        <v>39</v>
      </c>
      <c r="D2759" t="s">
        <v>86</v>
      </c>
      <c r="E2759">
        <v>127.858</v>
      </c>
      <c r="F2759" t="s">
        <v>403</v>
      </c>
      <c r="G2759" t="s">
        <v>404</v>
      </c>
      <c r="H2759" t="s">
        <v>405</v>
      </c>
    </row>
    <row r="2760" spans="1:8">
      <c r="A2760" t="s">
        <v>313</v>
      </c>
      <c r="B2760" t="s">
        <v>10</v>
      </c>
      <c r="C2760" t="s">
        <v>39</v>
      </c>
      <c r="D2760" t="s">
        <v>86</v>
      </c>
      <c r="E2760">
        <v>147.91300000000001</v>
      </c>
      <c r="F2760" t="s">
        <v>407</v>
      </c>
      <c r="G2760" t="s">
        <v>404</v>
      </c>
      <c r="H2760" t="s">
        <v>405</v>
      </c>
    </row>
    <row r="2761" spans="1:8">
      <c r="A2761" t="s">
        <v>313</v>
      </c>
      <c r="B2761" t="s">
        <v>10</v>
      </c>
      <c r="C2761" t="s">
        <v>39</v>
      </c>
      <c r="D2761" t="s">
        <v>86</v>
      </c>
      <c r="E2761">
        <v>79.5946</v>
      </c>
      <c r="F2761" t="s">
        <v>403</v>
      </c>
      <c r="G2761" t="s">
        <v>404</v>
      </c>
      <c r="H2761" t="s">
        <v>405</v>
      </c>
    </row>
    <row r="2762" spans="1:8">
      <c r="A2762" t="s">
        <v>313</v>
      </c>
      <c r="B2762" t="s">
        <v>10</v>
      </c>
      <c r="C2762" t="s">
        <v>39</v>
      </c>
      <c r="D2762" t="s">
        <v>86</v>
      </c>
      <c r="E2762">
        <v>109.623</v>
      </c>
      <c r="F2762" t="s">
        <v>403</v>
      </c>
      <c r="G2762" t="s">
        <v>404</v>
      </c>
      <c r="H2762" t="s">
        <v>405</v>
      </c>
    </row>
    <row r="2763" spans="1:8">
      <c r="A2763" t="s">
        <v>313</v>
      </c>
      <c r="B2763" t="s">
        <v>10</v>
      </c>
      <c r="C2763" t="s">
        <v>39</v>
      </c>
      <c r="D2763" t="s">
        <v>86</v>
      </c>
      <c r="E2763">
        <v>113.441</v>
      </c>
      <c r="F2763" t="s">
        <v>403</v>
      </c>
      <c r="G2763" t="s">
        <v>404</v>
      </c>
      <c r="H2763" t="s">
        <v>405</v>
      </c>
    </row>
    <row r="2764" spans="1:8">
      <c r="A2764" t="s">
        <v>313</v>
      </c>
      <c r="B2764" t="s">
        <v>10</v>
      </c>
      <c r="C2764" t="s">
        <v>39</v>
      </c>
      <c r="D2764" t="s">
        <v>86</v>
      </c>
      <c r="E2764">
        <v>131.69399999999999</v>
      </c>
      <c r="F2764" t="s">
        <v>403</v>
      </c>
      <c r="G2764" t="s">
        <v>404</v>
      </c>
      <c r="H2764" t="s">
        <v>405</v>
      </c>
    </row>
    <row r="2765" spans="1:8">
      <c r="A2765" t="s">
        <v>313</v>
      </c>
      <c r="B2765" t="s">
        <v>10</v>
      </c>
      <c r="C2765" t="s">
        <v>39</v>
      </c>
      <c r="D2765" t="s">
        <v>86</v>
      </c>
      <c r="E2765">
        <v>186.988</v>
      </c>
      <c r="F2765" t="s">
        <v>400</v>
      </c>
      <c r="G2765" t="s">
        <v>404</v>
      </c>
      <c r="H2765" t="s">
        <v>402</v>
      </c>
    </row>
    <row r="2766" spans="1:8">
      <c r="A2766" t="s">
        <v>313</v>
      </c>
      <c r="B2766" t="s">
        <v>10</v>
      </c>
      <c r="C2766" t="s">
        <v>39</v>
      </c>
      <c r="D2766" t="s">
        <v>86</v>
      </c>
      <c r="E2766">
        <v>134.13900000000001</v>
      </c>
      <c r="F2766" t="s">
        <v>403</v>
      </c>
      <c r="G2766" t="s">
        <v>404</v>
      </c>
      <c r="H2766" t="s">
        <v>405</v>
      </c>
    </row>
    <row r="2767" spans="1:8">
      <c r="A2767" t="s">
        <v>313</v>
      </c>
      <c r="B2767" t="s">
        <v>10</v>
      </c>
      <c r="C2767" t="s">
        <v>39</v>
      </c>
      <c r="D2767" t="s">
        <v>86</v>
      </c>
      <c r="E2767">
        <v>177.977</v>
      </c>
      <c r="F2767" t="s">
        <v>407</v>
      </c>
      <c r="G2767" t="s">
        <v>404</v>
      </c>
      <c r="H2767" t="s">
        <v>405</v>
      </c>
    </row>
    <row r="2768" spans="1:8">
      <c r="A2768" t="s">
        <v>313</v>
      </c>
      <c r="B2768" t="s">
        <v>10</v>
      </c>
      <c r="C2768" t="s">
        <v>39</v>
      </c>
      <c r="D2768" t="s">
        <v>86</v>
      </c>
      <c r="E2768">
        <v>184.91800000000001</v>
      </c>
      <c r="F2768" t="s">
        <v>407</v>
      </c>
      <c r="G2768" t="s">
        <v>404</v>
      </c>
      <c r="H2768" t="s">
        <v>405</v>
      </c>
    </row>
    <row r="2769" spans="1:8">
      <c r="A2769" t="s">
        <v>313</v>
      </c>
      <c r="B2769" t="s">
        <v>10</v>
      </c>
      <c r="C2769" t="s">
        <v>39</v>
      </c>
      <c r="D2769" t="s">
        <v>86</v>
      </c>
      <c r="E2769">
        <v>146.52099999999999</v>
      </c>
      <c r="F2769" t="s">
        <v>403</v>
      </c>
      <c r="G2769" t="s">
        <v>404</v>
      </c>
      <c r="H2769" t="s">
        <v>405</v>
      </c>
    </row>
    <row r="2770" spans="1:8">
      <c r="A2770" t="s">
        <v>313</v>
      </c>
      <c r="B2770" t="s">
        <v>10</v>
      </c>
      <c r="C2770" t="s">
        <v>39</v>
      </c>
      <c r="D2770" t="s">
        <v>86</v>
      </c>
      <c r="E2770">
        <v>121.524</v>
      </c>
      <c r="F2770" t="s">
        <v>403</v>
      </c>
      <c r="G2770" t="s">
        <v>404</v>
      </c>
      <c r="H2770" t="s">
        <v>405</v>
      </c>
    </row>
    <row r="2771" spans="1:8">
      <c r="A2771" t="s">
        <v>313</v>
      </c>
      <c r="B2771" t="s">
        <v>10</v>
      </c>
      <c r="C2771" t="s">
        <v>39</v>
      </c>
      <c r="D2771" t="s">
        <v>86</v>
      </c>
      <c r="E2771">
        <v>167.53899999999999</v>
      </c>
      <c r="F2771" t="s">
        <v>403</v>
      </c>
      <c r="G2771" t="s">
        <v>404</v>
      </c>
      <c r="H2771" t="s">
        <v>405</v>
      </c>
    </row>
    <row r="2772" spans="1:8">
      <c r="A2772" t="s">
        <v>313</v>
      </c>
      <c r="B2772" t="s">
        <v>10</v>
      </c>
      <c r="C2772" t="s">
        <v>39</v>
      </c>
      <c r="D2772" t="s">
        <v>86</v>
      </c>
      <c r="E2772">
        <v>258.678</v>
      </c>
      <c r="F2772" t="s">
        <v>403</v>
      </c>
      <c r="G2772" t="s">
        <v>404</v>
      </c>
      <c r="H2772" t="s">
        <v>405</v>
      </c>
    </row>
    <row r="2773" spans="1:8">
      <c r="A2773" t="s">
        <v>313</v>
      </c>
      <c r="B2773" t="s">
        <v>10</v>
      </c>
      <c r="C2773" t="s">
        <v>39</v>
      </c>
      <c r="D2773" t="s">
        <v>86</v>
      </c>
      <c r="E2773">
        <v>183.52600000000001</v>
      </c>
      <c r="F2773" t="s">
        <v>403</v>
      </c>
      <c r="G2773" t="s">
        <v>404</v>
      </c>
      <c r="H2773" t="s">
        <v>405</v>
      </c>
    </row>
    <row r="2774" spans="1:8">
      <c r="A2774" t="s">
        <v>313</v>
      </c>
      <c r="B2774" t="s">
        <v>10</v>
      </c>
      <c r="C2774" t="s">
        <v>39</v>
      </c>
      <c r="D2774" t="s">
        <v>86</v>
      </c>
      <c r="E2774">
        <v>144.273</v>
      </c>
      <c r="F2774" t="s">
        <v>403</v>
      </c>
      <c r="G2774" t="s">
        <v>404</v>
      </c>
      <c r="H2774" t="s">
        <v>405</v>
      </c>
    </row>
    <row r="2775" spans="1:8">
      <c r="A2775" t="s">
        <v>313</v>
      </c>
      <c r="B2775" t="s">
        <v>10</v>
      </c>
      <c r="C2775" t="s">
        <v>39</v>
      </c>
      <c r="D2775" t="s">
        <v>86</v>
      </c>
      <c r="E2775">
        <v>181.76</v>
      </c>
      <c r="F2775" t="s">
        <v>403</v>
      </c>
      <c r="G2775" t="s">
        <v>404</v>
      </c>
      <c r="H2775" t="s">
        <v>405</v>
      </c>
    </row>
    <row r="2776" spans="1:8">
      <c r="A2776" t="s">
        <v>313</v>
      </c>
      <c r="B2776" t="s">
        <v>10</v>
      </c>
      <c r="C2776" t="s">
        <v>39</v>
      </c>
      <c r="D2776" t="s">
        <v>86</v>
      </c>
      <c r="E2776">
        <v>112.69199999999999</v>
      </c>
      <c r="F2776" t="s">
        <v>403</v>
      </c>
      <c r="G2776" t="s">
        <v>404</v>
      </c>
      <c r="H2776" t="s">
        <v>405</v>
      </c>
    </row>
    <row r="2777" spans="1:8">
      <c r="A2777" t="s">
        <v>313</v>
      </c>
      <c r="B2777" t="s">
        <v>10</v>
      </c>
      <c r="C2777" t="s">
        <v>39</v>
      </c>
      <c r="D2777" t="s">
        <v>86</v>
      </c>
      <c r="E2777">
        <v>165.648</v>
      </c>
      <c r="F2777" t="s">
        <v>403</v>
      </c>
      <c r="G2777" t="s">
        <v>404</v>
      </c>
      <c r="H2777" t="s">
        <v>405</v>
      </c>
    </row>
    <row r="2778" spans="1:8">
      <c r="A2778" t="s">
        <v>313</v>
      </c>
      <c r="B2778" t="s">
        <v>10</v>
      </c>
      <c r="C2778" t="s">
        <v>39</v>
      </c>
      <c r="D2778" t="s">
        <v>86</v>
      </c>
      <c r="E2778">
        <v>223.065</v>
      </c>
      <c r="F2778" t="s">
        <v>407</v>
      </c>
      <c r="G2778" t="s">
        <v>404</v>
      </c>
      <c r="H2778" t="s">
        <v>405</v>
      </c>
    </row>
    <row r="2779" spans="1:8">
      <c r="A2779" t="s">
        <v>313</v>
      </c>
      <c r="B2779" t="s">
        <v>10</v>
      </c>
      <c r="C2779" t="s">
        <v>39</v>
      </c>
      <c r="D2779" t="s">
        <v>86</v>
      </c>
      <c r="E2779">
        <v>280.428</v>
      </c>
      <c r="F2779" t="s">
        <v>407</v>
      </c>
      <c r="G2779" t="s">
        <v>404</v>
      </c>
      <c r="H2779" t="s">
        <v>405</v>
      </c>
    </row>
    <row r="2780" spans="1:8">
      <c r="A2780" t="s">
        <v>313</v>
      </c>
      <c r="B2780" t="s">
        <v>10</v>
      </c>
      <c r="C2780" t="s">
        <v>39</v>
      </c>
      <c r="D2780" t="s">
        <v>86</v>
      </c>
      <c r="E2780">
        <v>175.8</v>
      </c>
      <c r="F2780" t="s">
        <v>403</v>
      </c>
      <c r="G2780" t="s">
        <v>404</v>
      </c>
      <c r="H2780" t="s">
        <v>405</v>
      </c>
    </row>
    <row r="2781" spans="1:8">
      <c r="A2781" t="s">
        <v>313</v>
      </c>
      <c r="B2781" t="s">
        <v>10</v>
      </c>
      <c r="C2781" t="s">
        <v>39</v>
      </c>
      <c r="D2781" t="s">
        <v>86</v>
      </c>
      <c r="E2781">
        <v>259.28500000000003</v>
      </c>
      <c r="F2781" t="s">
        <v>403</v>
      </c>
      <c r="G2781" t="s">
        <v>404</v>
      </c>
      <c r="H2781" t="s">
        <v>405</v>
      </c>
    </row>
    <row r="2782" spans="1:8">
      <c r="A2782" t="s">
        <v>313</v>
      </c>
      <c r="B2782" t="s">
        <v>10</v>
      </c>
      <c r="C2782" t="s">
        <v>39</v>
      </c>
      <c r="D2782" t="s">
        <v>86</v>
      </c>
      <c r="E2782">
        <v>168.71700000000001</v>
      </c>
      <c r="F2782" t="s">
        <v>403</v>
      </c>
      <c r="G2782" t="s">
        <v>404</v>
      </c>
      <c r="H2782" t="s">
        <v>405</v>
      </c>
    </row>
    <row r="2783" spans="1:8">
      <c r="A2783" t="s">
        <v>313</v>
      </c>
      <c r="B2783" t="s">
        <v>10</v>
      </c>
      <c r="C2783" t="s">
        <v>39</v>
      </c>
      <c r="D2783" t="s">
        <v>86</v>
      </c>
      <c r="E2783">
        <v>221.298</v>
      </c>
      <c r="F2783" t="s">
        <v>403</v>
      </c>
      <c r="G2783" t="s">
        <v>404</v>
      </c>
      <c r="H2783" t="s">
        <v>405</v>
      </c>
    </row>
    <row r="2784" spans="1:8">
      <c r="A2784" t="s">
        <v>313</v>
      </c>
      <c r="B2784" t="s">
        <v>10</v>
      </c>
      <c r="C2784" t="s">
        <v>39</v>
      </c>
      <c r="D2784" t="s">
        <v>86</v>
      </c>
      <c r="E2784">
        <v>200.155</v>
      </c>
      <c r="F2784" t="s">
        <v>403</v>
      </c>
      <c r="G2784" t="s">
        <v>404</v>
      </c>
      <c r="H2784" t="s">
        <v>405</v>
      </c>
    </row>
    <row r="2785" spans="1:8">
      <c r="A2785" t="s">
        <v>313</v>
      </c>
      <c r="B2785" t="s">
        <v>10</v>
      </c>
      <c r="C2785" t="s">
        <v>39</v>
      </c>
      <c r="D2785" t="s">
        <v>86</v>
      </c>
      <c r="E2785">
        <v>114.69</v>
      </c>
      <c r="F2785" t="s">
        <v>403</v>
      </c>
      <c r="G2785" t="s">
        <v>404</v>
      </c>
      <c r="H2785" t="s">
        <v>405</v>
      </c>
    </row>
    <row r="2786" spans="1:8">
      <c r="A2786" t="s">
        <v>313</v>
      </c>
      <c r="B2786" t="s">
        <v>10</v>
      </c>
      <c r="C2786" t="s">
        <v>39</v>
      </c>
      <c r="D2786" t="s">
        <v>86</v>
      </c>
      <c r="E2786">
        <v>177.88800000000001</v>
      </c>
      <c r="F2786" t="s">
        <v>403</v>
      </c>
      <c r="G2786" t="s">
        <v>404</v>
      </c>
      <c r="H2786" t="s">
        <v>405</v>
      </c>
    </row>
    <row r="2787" spans="1:8">
      <c r="A2787" t="s">
        <v>313</v>
      </c>
      <c r="B2787" t="s">
        <v>10</v>
      </c>
      <c r="C2787" t="s">
        <v>39</v>
      </c>
      <c r="D2787" t="s">
        <v>86</v>
      </c>
      <c r="E2787">
        <v>173.89099999999999</v>
      </c>
      <c r="F2787" t="s">
        <v>403</v>
      </c>
      <c r="G2787" t="s">
        <v>404</v>
      </c>
      <c r="H2787" t="s">
        <v>405</v>
      </c>
    </row>
    <row r="2788" spans="1:8">
      <c r="A2788" t="s">
        <v>313</v>
      </c>
      <c r="B2788" t="s">
        <v>10</v>
      </c>
      <c r="C2788" t="s">
        <v>39</v>
      </c>
      <c r="D2788" t="s">
        <v>86</v>
      </c>
      <c r="E2788">
        <v>78.738200000000006</v>
      </c>
      <c r="F2788" t="s">
        <v>407</v>
      </c>
      <c r="G2788" t="s">
        <v>404</v>
      </c>
      <c r="H2788" t="s">
        <v>405</v>
      </c>
    </row>
    <row r="2789" spans="1:8">
      <c r="A2789" t="s">
        <v>313</v>
      </c>
      <c r="B2789" t="s">
        <v>10</v>
      </c>
      <c r="C2789" t="s">
        <v>39</v>
      </c>
      <c r="D2789" t="s">
        <v>86</v>
      </c>
      <c r="E2789">
        <v>89.568399999999997</v>
      </c>
      <c r="F2789" t="s">
        <v>407</v>
      </c>
      <c r="G2789" t="s">
        <v>404</v>
      </c>
      <c r="H2789" t="s">
        <v>405</v>
      </c>
    </row>
    <row r="2790" spans="1:8">
      <c r="A2790" t="s">
        <v>313</v>
      </c>
      <c r="B2790" t="s">
        <v>10</v>
      </c>
      <c r="C2790" t="s">
        <v>39</v>
      </c>
      <c r="D2790" t="s">
        <v>86</v>
      </c>
      <c r="E2790">
        <v>112.85299999999999</v>
      </c>
      <c r="F2790" t="s">
        <v>407</v>
      </c>
      <c r="G2790" t="s">
        <v>404</v>
      </c>
      <c r="H2790" t="s">
        <v>405</v>
      </c>
    </row>
    <row r="2791" spans="1:8">
      <c r="A2791" t="s">
        <v>313</v>
      </c>
      <c r="B2791" t="s">
        <v>10</v>
      </c>
      <c r="C2791" t="s">
        <v>39</v>
      </c>
      <c r="D2791" t="s">
        <v>86</v>
      </c>
      <c r="E2791">
        <v>65.909499999999994</v>
      </c>
      <c r="F2791" t="s">
        <v>407</v>
      </c>
      <c r="G2791" t="s">
        <v>404</v>
      </c>
      <c r="H2791" t="s">
        <v>405</v>
      </c>
    </row>
    <row r="2792" spans="1:8">
      <c r="A2792" t="s">
        <v>313</v>
      </c>
      <c r="B2792" t="s">
        <v>10</v>
      </c>
      <c r="C2792" t="s">
        <v>39</v>
      </c>
      <c r="D2792" t="s">
        <v>86</v>
      </c>
      <c r="E2792">
        <v>179.369</v>
      </c>
      <c r="F2792" t="s">
        <v>407</v>
      </c>
      <c r="G2792" t="s">
        <v>404</v>
      </c>
      <c r="H2792" t="s">
        <v>405</v>
      </c>
    </row>
    <row r="2793" spans="1:8">
      <c r="A2793" t="s">
        <v>313</v>
      </c>
      <c r="B2793" t="s">
        <v>10</v>
      </c>
      <c r="C2793" t="s">
        <v>39</v>
      </c>
      <c r="D2793" t="s">
        <v>86</v>
      </c>
      <c r="E2793">
        <v>172.589</v>
      </c>
      <c r="F2793" t="s">
        <v>407</v>
      </c>
      <c r="G2793" t="s">
        <v>404</v>
      </c>
      <c r="H2793" t="s">
        <v>405</v>
      </c>
    </row>
    <row r="2794" spans="1:8">
      <c r="A2794" t="s">
        <v>313</v>
      </c>
      <c r="B2794" t="s">
        <v>10</v>
      </c>
      <c r="C2794" t="s">
        <v>39</v>
      </c>
      <c r="D2794" t="s">
        <v>86</v>
      </c>
      <c r="E2794">
        <v>243.298</v>
      </c>
      <c r="F2794" t="s">
        <v>407</v>
      </c>
      <c r="G2794" t="s">
        <v>404</v>
      </c>
      <c r="H2794" t="s">
        <v>405</v>
      </c>
    </row>
    <row r="2795" spans="1:8">
      <c r="A2795" t="s">
        <v>313</v>
      </c>
      <c r="B2795" t="s">
        <v>10</v>
      </c>
      <c r="C2795" t="s">
        <v>39</v>
      </c>
      <c r="D2795" t="s">
        <v>86</v>
      </c>
      <c r="E2795">
        <v>141.82900000000001</v>
      </c>
      <c r="F2795" t="s">
        <v>407</v>
      </c>
      <c r="G2795" t="s">
        <v>404</v>
      </c>
      <c r="H2795" t="s">
        <v>405</v>
      </c>
    </row>
    <row r="2796" spans="1:8">
      <c r="A2796" t="s">
        <v>313</v>
      </c>
      <c r="B2796" t="s">
        <v>10</v>
      </c>
      <c r="C2796" t="s">
        <v>39</v>
      </c>
      <c r="D2796" t="s">
        <v>86</v>
      </c>
      <c r="E2796">
        <v>110.373</v>
      </c>
      <c r="F2796" t="s">
        <v>407</v>
      </c>
      <c r="G2796" t="s">
        <v>404</v>
      </c>
      <c r="H2796" t="s">
        <v>405</v>
      </c>
    </row>
    <row r="2797" spans="1:8">
      <c r="A2797" t="s">
        <v>313</v>
      </c>
      <c r="B2797" t="s">
        <v>10</v>
      </c>
      <c r="C2797" t="s">
        <v>39</v>
      </c>
      <c r="D2797" t="s">
        <v>86</v>
      </c>
      <c r="E2797">
        <v>28.833200000000001</v>
      </c>
      <c r="F2797" t="s">
        <v>407</v>
      </c>
      <c r="G2797" t="s">
        <v>404</v>
      </c>
      <c r="H2797" t="s">
        <v>405</v>
      </c>
    </row>
    <row r="2798" spans="1:8">
      <c r="A2798" t="s">
        <v>313</v>
      </c>
      <c r="B2798" t="s">
        <v>10</v>
      </c>
      <c r="C2798" t="s">
        <v>39</v>
      </c>
      <c r="D2798" t="s">
        <v>86</v>
      </c>
      <c r="E2798">
        <v>183.68700000000001</v>
      </c>
      <c r="F2798" t="s">
        <v>407</v>
      </c>
      <c r="G2798" t="s">
        <v>404</v>
      </c>
      <c r="H2798" t="s">
        <v>405</v>
      </c>
    </row>
    <row r="2799" spans="1:8">
      <c r="A2799" t="s">
        <v>313</v>
      </c>
      <c r="B2799" t="s">
        <v>10</v>
      </c>
      <c r="C2799" t="s">
        <v>39</v>
      </c>
      <c r="D2799" t="s">
        <v>86</v>
      </c>
      <c r="E2799">
        <v>159.1</v>
      </c>
      <c r="F2799" t="s">
        <v>403</v>
      </c>
      <c r="G2799" t="s">
        <v>404</v>
      </c>
      <c r="H2799" t="s">
        <v>405</v>
      </c>
    </row>
    <row r="2800" spans="1:8">
      <c r="A2800" t="s">
        <v>313</v>
      </c>
      <c r="B2800" t="s">
        <v>10</v>
      </c>
      <c r="C2800" t="s">
        <v>39</v>
      </c>
      <c r="D2800" t="s">
        <v>86</v>
      </c>
      <c r="E2800">
        <v>146.78899999999999</v>
      </c>
      <c r="F2800" t="s">
        <v>403</v>
      </c>
      <c r="G2800" t="s">
        <v>404</v>
      </c>
      <c r="H2800" t="s">
        <v>405</v>
      </c>
    </row>
    <row r="2801" spans="1:8">
      <c r="A2801" t="s">
        <v>313</v>
      </c>
      <c r="B2801" t="s">
        <v>10</v>
      </c>
      <c r="C2801" t="s">
        <v>39</v>
      </c>
      <c r="D2801" t="s">
        <v>86</v>
      </c>
      <c r="E2801">
        <v>148.44800000000001</v>
      </c>
      <c r="F2801" t="s">
        <v>403</v>
      </c>
      <c r="G2801" t="s">
        <v>404</v>
      </c>
      <c r="H2801" t="s">
        <v>405</v>
      </c>
    </row>
    <row r="2802" spans="1:8">
      <c r="A2802" t="s">
        <v>313</v>
      </c>
      <c r="B2802" t="s">
        <v>10</v>
      </c>
      <c r="C2802" t="s">
        <v>39</v>
      </c>
      <c r="D2802" t="s">
        <v>86</v>
      </c>
      <c r="E2802">
        <v>233.84100000000001</v>
      </c>
      <c r="F2802" t="s">
        <v>403</v>
      </c>
      <c r="G2802" t="s">
        <v>404</v>
      </c>
      <c r="H2802" t="s">
        <v>405</v>
      </c>
    </row>
    <row r="2803" spans="1:8">
      <c r="A2803" t="s">
        <v>313</v>
      </c>
      <c r="B2803" t="s">
        <v>10</v>
      </c>
      <c r="C2803" t="s">
        <v>39</v>
      </c>
      <c r="D2803" t="s">
        <v>86</v>
      </c>
      <c r="E2803">
        <v>185.453</v>
      </c>
      <c r="F2803" t="s">
        <v>403</v>
      </c>
      <c r="G2803" t="s">
        <v>404</v>
      </c>
      <c r="H2803" t="s">
        <v>405</v>
      </c>
    </row>
    <row r="2804" spans="1:8">
      <c r="A2804" t="s">
        <v>313</v>
      </c>
      <c r="B2804" t="s">
        <v>10</v>
      </c>
      <c r="C2804" t="s">
        <v>39</v>
      </c>
      <c r="D2804" t="s">
        <v>86</v>
      </c>
      <c r="E2804">
        <v>144.82599999999999</v>
      </c>
      <c r="F2804" t="s">
        <v>403</v>
      </c>
      <c r="G2804" t="s">
        <v>404</v>
      </c>
      <c r="H2804" t="s">
        <v>405</v>
      </c>
    </row>
    <row r="2805" spans="1:8">
      <c r="A2805" t="s">
        <v>313</v>
      </c>
      <c r="B2805" t="s">
        <v>10</v>
      </c>
      <c r="C2805" t="s">
        <v>39</v>
      </c>
      <c r="D2805" t="s">
        <v>86</v>
      </c>
      <c r="E2805">
        <v>133.92400000000001</v>
      </c>
      <c r="F2805" t="s">
        <v>403</v>
      </c>
      <c r="G2805" t="s">
        <v>404</v>
      </c>
      <c r="H2805" t="s">
        <v>405</v>
      </c>
    </row>
    <row r="2806" spans="1:8">
      <c r="A2806" t="s">
        <v>313</v>
      </c>
      <c r="B2806" t="s">
        <v>10</v>
      </c>
      <c r="C2806" t="s">
        <v>39</v>
      </c>
      <c r="D2806" t="s">
        <v>86</v>
      </c>
      <c r="E2806">
        <v>178.834</v>
      </c>
      <c r="F2806" t="s">
        <v>403</v>
      </c>
      <c r="G2806" t="s">
        <v>404</v>
      </c>
      <c r="H2806" t="s">
        <v>405</v>
      </c>
    </row>
    <row r="2807" spans="1:8">
      <c r="A2807" t="s">
        <v>313</v>
      </c>
      <c r="B2807" t="s">
        <v>10</v>
      </c>
      <c r="C2807" t="s">
        <v>39</v>
      </c>
      <c r="D2807" t="s">
        <v>86</v>
      </c>
      <c r="E2807">
        <v>187.88</v>
      </c>
      <c r="F2807" t="s">
        <v>403</v>
      </c>
      <c r="G2807" t="s">
        <v>404</v>
      </c>
      <c r="H2807" t="s">
        <v>405</v>
      </c>
    </row>
    <row r="2808" spans="1:8">
      <c r="A2808" t="s">
        <v>313</v>
      </c>
      <c r="B2808" t="s">
        <v>10</v>
      </c>
      <c r="C2808" t="s">
        <v>39</v>
      </c>
      <c r="D2808" t="s">
        <v>86</v>
      </c>
      <c r="E2808">
        <v>174.99700000000001</v>
      </c>
      <c r="F2808" t="s">
        <v>403</v>
      </c>
      <c r="G2808" t="s">
        <v>404</v>
      </c>
      <c r="H2808" t="s">
        <v>405</v>
      </c>
    </row>
    <row r="2809" spans="1:8">
      <c r="A2809" t="s">
        <v>313</v>
      </c>
      <c r="B2809" t="s">
        <v>10</v>
      </c>
      <c r="C2809" t="s">
        <v>39</v>
      </c>
      <c r="D2809" t="s">
        <v>86</v>
      </c>
      <c r="E2809">
        <v>189.53899999999999</v>
      </c>
      <c r="F2809" t="s">
        <v>403</v>
      </c>
      <c r="G2809" t="s">
        <v>404</v>
      </c>
      <c r="H2809" t="s">
        <v>405</v>
      </c>
    </row>
    <row r="2810" spans="1:8">
      <c r="A2810" t="s">
        <v>313</v>
      </c>
      <c r="B2810" t="s">
        <v>10</v>
      </c>
      <c r="C2810" t="s">
        <v>39</v>
      </c>
      <c r="D2810" t="s">
        <v>86</v>
      </c>
      <c r="E2810">
        <v>223.72499999999999</v>
      </c>
      <c r="F2810" t="s">
        <v>403</v>
      </c>
      <c r="G2810" t="s">
        <v>404</v>
      </c>
      <c r="H2810" t="s">
        <v>405</v>
      </c>
    </row>
    <row r="2811" spans="1:8">
      <c r="A2811" t="s">
        <v>313</v>
      </c>
      <c r="B2811" t="s">
        <v>10</v>
      </c>
      <c r="C2811" t="s">
        <v>39</v>
      </c>
      <c r="D2811" t="s">
        <v>86</v>
      </c>
      <c r="E2811">
        <v>209.005</v>
      </c>
      <c r="F2811" t="s">
        <v>410</v>
      </c>
      <c r="G2811" t="s">
        <v>401</v>
      </c>
      <c r="H2811" t="s">
        <v>402</v>
      </c>
    </row>
    <row r="2812" spans="1:8">
      <c r="A2812" t="s">
        <v>313</v>
      </c>
      <c r="B2812" t="s">
        <v>10</v>
      </c>
      <c r="C2812" t="s">
        <v>39</v>
      </c>
      <c r="D2812" t="s">
        <v>86</v>
      </c>
      <c r="E2812">
        <v>144.63</v>
      </c>
      <c r="F2812" t="s">
        <v>406</v>
      </c>
      <c r="G2812" t="s">
        <v>401</v>
      </c>
      <c r="H2812" t="s">
        <v>402</v>
      </c>
    </row>
    <row r="2813" spans="1:8">
      <c r="A2813" t="s">
        <v>313</v>
      </c>
      <c r="B2813" t="s">
        <v>10</v>
      </c>
      <c r="C2813" t="s">
        <v>39</v>
      </c>
      <c r="D2813" t="s">
        <v>86</v>
      </c>
      <c r="E2813">
        <v>138.24199999999999</v>
      </c>
      <c r="F2813" t="s">
        <v>407</v>
      </c>
      <c r="G2813" t="s">
        <v>404</v>
      </c>
      <c r="H2813" t="s">
        <v>405</v>
      </c>
    </row>
    <row r="2814" spans="1:8">
      <c r="A2814" t="s">
        <v>313</v>
      </c>
      <c r="B2814" t="s">
        <v>10</v>
      </c>
      <c r="C2814" t="s">
        <v>39</v>
      </c>
      <c r="D2814" t="s">
        <v>86</v>
      </c>
      <c r="E2814">
        <v>231.23599999999999</v>
      </c>
      <c r="F2814" t="s">
        <v>403</v>
      </c>
      <c r="G2814" t="s">
        <v>404</v>
      </c>
      <c r="H2814" t="s">
        <v>405</v>
      </c>
    </row>
    <row r="2815" spans="1:8">
      <c r="A2815" t="s">
        <v>313</v>
      </c>
      <c r="B2815" t="s">
        <v>10</v>
      </c>
      <c r="C2815" t="s">
        <v>39</v>
      </c>
      <c r="D2815" t="s">
        <v>86</v>
      </c>
      <c r="E2815">
        <v>141.953</v>
      </c>
      <c r="F2815" t="s">
        <v>403</v>
      </c>
      <c r="G2815" t="s">
        <v>404</v>
      </c>
      <c r="H2815" t="s">
        <v>405</v>
      </c>
    </row>
    <row r="2816" spans="1:8">
      <c r="A2816" t="s">
        <v>313</v>
      </c>
      <c r="B2816" t="s">
        <v>10</v>
      </c>
      <c r="C2816" t="s">
        <v>39</v>
      </c>
      <c r="D2816" t="s">
        <v>86</v>
      </c>
      <c r="E2816">
        <v>248.02600000000001</v>
      </c>
      <c r="F2816" t="s">
        <v>407</v>
      </c>
      <c r="G2816" t="s">
        <v>404</v>
      </c>
      <c r="H2816" t="s">
        <v>405</v>
      </c>
    </row>
    <row r="2817" spans="1:8">
      <c r="A2817" t="s">
        <v>313</v>
      </c>
      <c r="B2817" t="s">
        <v>10</v>
      </c>
      <c r="C2817" t="s">
        <v>39</v>
      </c>
      <c r="D2817" t="s">
        <v>86</v>
      </c>
      <c r="E2817">
        <v>156.334</v>
      </c>
      <c r="F2817" t="s">
        <v>407</v>
      </c>
      <c r="G2817" t="s">
        <v>404</v>
      </c>
      <c r="H2817" t="s">
        <v>405</v>
      </c>
    </row>
    <row r="2818" spans="1:8">
      <c r="A2818" t="s">
        <v>313</v>
      </c>
      <c r="B2818" t="s">
        <v>10</v>
      </c>
      <c r="C2818" t="s">
        <v>39</v>
      </c>
      <c r="D2818" t="s">
        <v>86</v>
      </c>
      <c r="E2818">
        <v>240.78200000000001</v>
      </c>
      <c r="F2818" t="s">
        <v>407</v>
      </c>
      <c r="G2818" t="s">
        <v>404</v>
      </c>
      <c r="H2818" t="s">
        <v>405</v>
      </c>
    </row>
    <row r="2819" spans="1:8">
      <c r="A2819" t="s">
        <v>313</v>
      </c>
      <c r="B2819" t="s">
        <v>10</v>
      </c>
      <c r="C2819" t="s">
        <v>39</v>
      </c>
      <c r="D2819" t="s">
        <v>86</v>
      </c>
      <c r="E2819">
        <v>146.86000000000001</v>
      </c>
      <c r="F2819" t="s">
        <v>407</v>
      </c>
      <c r="G2819" t="s">
        <v>404</v>
      </c>
      <c r="H2819" t="s">
        <v>405</v>
      </c>
    </row>
    <row r="2820" spans="1:8">
      <c r="A2820" t="s">
        <v>313</v>
      </c>
      <c r="B2820" t="s">
        <v>10</v>
      </c>
      <c r="C2820" t="s">
        <v>39</v>
      </c>
      <c r="D2820" t="s">
        <v>86</v>
      </c>
      <c r="E2820">
        <v>222.048</v>
      </c>
      <c r="F2820" t="s">
        <v>407</v>
      </c>
      <c r="G2820" t="s">
        <v>404</v>
      </c>
      <c r="H2820" t="s">
        <v>405</v>
      </c>
    </row>
    <row r="2821" spans="1:8">
      <c r="A2821" t="s">
        <v>313</v>
      </c>
      <c r="B2821" t="s">
        <v>10</v>
      </c>
      <c r="C2821" t="s">
        <v>39</v>
      </c>
      <c r="D2821" t="s">
        <v>86</v>
      </c>
      <c r="E2821">
        <v>249.00700000000001</v>
      </c>
      <c r="F2821" t="s">
        <v>407</v>
      </c>
      <c r="G2821" t="s">
        <v>404</v>
      </c>
      <c r="H2821" t="s">
        <v>405</v>
      </c>
    </row>
    <row r="2822" spans="1:8">
      <c r="A2822" t="s">
        <v>313</v>
      </c>
      <c r="B2822" t="s">
        <v>10</v>
      </c>
      <c r="C2822" t="s">
        <v>39</v>
      </c>
      <c r="D2822" t="s">
        <v>86</v>
      </c>
      <c r="E2822">
        <v>274.25400000000002</v>
      </c>
      <c r="F2822" t="s">
        <v>407</v>
      </c>
      <c r="G2822" t="s">
        <v>404</v>
      </c>
      <c r="H2822" t="s">
        <v>405</v>
      </c>
    </row>
    <row r="2823" spans="1:8">
      <c r="A2823" t="s">
        <v>313</v>
      </c>
      <c r="B2823" t="s">
        <v>10</v>
      </c>
      <c r="C2823" t="s">
        <v>39</v>
      </c>
      <c r="D2823" t="s">
        <v>86</v>
      </c>
      <c r="E2823">
        <v>197.69300000000001</v>
      </c>
      <c r="F2823" t="s">
        <v>407</v>
      </c>
      <c r="G2823" t="s">
        <v>404</v>
      </c>
      <c r="H2823" t="s">
        <v>405</v>
      </c>
    </row>
    <row r="2824" spans="1:8">
      <c r="A2824" t="s">
        <v>313</v>
      </c>
      <c r="B2824" t="s">
        <v>10</v>
      </c>
      <c r="C2824" t="s">
        <v>39</v>
      </c>
      <c r="D2824" t="s">
        <v>86</v>
      </c>
      <c r="E2824">
        <v>275.30700000000002</v>
      </c>
      <c r="F2824" t="s">
        <v>407</v>
      </c>
      <c r="G2824" t="s">
        <v>404</v>
      </c>
      <c r="H2824" t="s">
        <v>405</v>
      </c>
    </row>
    <row r="2825" spans="1:8">
      <c r="A2825" t="s">
        <v>313</v>
      </c>
      <c r="B2825" t="s">
        <v>10</v>
      </c>
      <c r="C2825" t="s">
        <v>39</v>
      </c>
      <c r="D2825" t="s">
        <v>86</v>
      </c>
      <c r="E2825">
        <v>241.69200000000001</v>
      </c>
      <c r="F2825" t="s">
        <v>407</v>
      </c>
      <c r="G2825" t="s">
        <v>404</v>
      </c>
      <c r="H2825" t="s">
        <v>405</v>
      </c>
    </row>
    <row r="2826" spans="1:8">
      <c r="A2826" t="s">
        <v>313</v>
      </c>
      <c r="B2826" t="s">
        <v>10</v>
      </c>
      <c r="C2826" t="s">
        <v>39</v>
      </c>
      <c r="D2826" t="s">
        <v>86</v>
      </c>
      <c r="E2826">
        <v>326.39</v>
      </c>
      <c r="F2826" t="s">
        <v>407</v>
      </c>
      <c r="G2826" t="s">
        <v>404</v>
      </c>
      <c r="H2826" t="s">
        <v>405</v>
      </c>
    </row>
    <row r="2827" spans="1:8">
      <c r="A2827" t="s">
        <v>313</v>
      </c>
      <c r="B2827" t="s">
        <v>10</v>
      </c>
      <c r="C2827" t="s">
        <v>39</v>
      </c>
      <c r="D2827" t="s">
        <v>86</v>
      </c>
      <c r="E2827">
        <v>188.57499999999999</v>
      </c>
      <c r="F2827" t="s">
        <v>403</v>
      </c>
      <c r="G2827" t="s">
        <v>404</v>
      </c>
      <c r="H2827" t="s">
        <v>405</v>
      </c>
    </row>
    <row r="2828" spans="1:8">
      <c r="A2828" t="s">
        <v>313</v>
      </c>
      <c r="B2828" t="s">
        <v>10</v>
      </c>
      <c r="C2828" t="s">
        <v>39</v>
      </c>
      <c r="D2828" t="s">
        <v>86</v>
      </c>
      <c r="E2828">
        <v>179.101</v>
      </c>
      <c r="F2828" t="s">
        <v>403</v>
      </c>
      <c r="G2828" t="s">
        <v>404</v>
      </c>
      <c r="H2828" t="s">
        <v>405</v>
      </c>
    </row>
    <row r="2829" spans="1:8">
      <c r="A2829" t="s">
        <v>313</v>
      </c>
      <c r="B2829" t="s">
        <v>10</v>
      </c>
      <c r="C2829" t="s">
        <v>39</v>
      </c>
      <c r="D2829" t="s">
        <v>86</v>
      </c>
      <c r="E2829">
        <v>114.53</v>
      </c>
      <c r="F2829" t="s">
        <v>400</v>
      </c>
      <c r="G2829" t="s">
        <v>404</v>
      </c>
      <c r="H2829" t="s">
        <v>402</v>
      </c>
    </row>
    <row r="2830" spans="1:8">
      <c r="A2830" t="s">
        <v>313</v>
      </c>
      <c r="B2830" t="s">
        <v>10</v>
      </c>
      <c r="C2830" t="s">
        <v>39</v>
      </c>
      <c r="D2830" t="s">
        <v>86</v>
      </c>
      <c r="E2830">
        <v>137.33199999999999</v>
      </c>
      <c r="F2830" t="s">
        <v>400</v>
      </c>
      <c r="G2830" t="s">
        <v>404</v>
      </c>
      <c r="H2830" t="s">
        <v>402</v>
      </c>
    </row>
    <row r="2831" spans="1:8">
      <c r="A2831" t="s">
        <v>313</v>
      </c>
      <c r="B2831" t="s">
        <v>10</v>
      </c>
      <c r="C2831" t="s">
        <v>39</v>
      </c>
      <c r="D2831" t="s">
        <v>86</v>
      </c>
      <c r="E2831">
        <v>253.95</v>
      </c>
      <c r="F2831" t="s">
        <v>407</v>
      </c>
      <c r="G2831" t="s">
        <v>404</v>
      </c>
      <c r="H2831" t="s">
        <v>405</v>
      </c>
    </row>
    <row r="2832" spans="1:8">
      <c r="A2832" t="s">
        <v>318</v>
      </c>
      <c r="B2832" t="s">
        <v>10</v>
      </c>
      <c r="C2832" t="s">
        <v>39</v>
      </c>
      <c r="D2832" t="s">
        <v>86</v>
      </c>
      <c r="E2832">
        <v>264.51400000000001</v>
      </c>
      <c r="F2832" t="s">
        <v>408</v>
      </c>
      <c r="G2832" t="s">
        <v>401</v>
      </c>
      <c r="H2832" t="s">
        <v>402</v>
      </c>
    </row>
    <row r="2833" spans="1:8">
      <c r="A2833" t="s">
        <v>318</v>
      </c>
      <c r="B2833" t="s">
        <v>10</v>
      </c>
      <c r="C2833" t="s">
        <v>39</v>
      </c>
      <c r="D2833" t="s">
        <v>86</v>
      </c>
      <c r="E2833">
        <v>128.869</v>
      </c>
      <c r="F2833" t="s">
        <v>408</v>
      </c>
      <c r="G2833" t="s">
        <v>401</v>
      </c>
      <c r="H2833" t="s">
        <v>402</v>
      </c>
    </row>
    <row r="2834" spans="1:8">
      <c r="A2834" t="s">
        <v>318</v>
      </c>
      <c r="B2834" t="s">
        <v>10</v>
      </c>
      <c r="C2834" t="s">
        <v>39</v>
      </c>
      <c r="D2834" t="s">
        <v>86</v>
      </c>
      <c r="E2834">
        <v>250.523</v>
      </c>
      <c r="F2834" t="s">
        <v>408</v>
      </c>
      <c r="G2834" t="s">
        <v>401</v>
      </c>
      <c r="H2834" t="s">
        <v>402</v>
      </c>
    </row>
    <row r="2835" spans="1:8">
      <c r="A2835" t="s">
        <v>318</v>
      </c>
      <c r="B2835" t="s">
        <v>10</v>
      </c>
      <c r="C2835" t="s">
        <v>39</v>
      </c>
      <c r="D2835" t="s">
        <v>86</v>
      </c>
      <c r="E2835">
        <v>382.62700000000001</v>
      </c>
      <c r="F2835" t="s">
        <v>400</v>
      </c>
      <c r="G2835" t="s">
        <v>401</v>
      </c>
      <c r="H2835" t="s">
        <v>402</v>
      </c>
    </row>
    <row r="2836" spans="1:8">
      <c r="A2836" t="s">
        <v>318</v>
      </c>
      <c r="B2836" t="s">
        <v>10</v>
      </c>
      <c r="C2836" t="s">
        <v>39</v>
      </c>
      <c r="D2836" t="s">
        <v>86</v>
      </c>
      <c r="E2836">
        <v>172.994</v>
      </c>
      <c r="F2836" t="s">
        <v>400</v>
      </c>
      <c r="G2836" t="s">
        <v>401</v>
      </c>
      <c r="H2836" t="s">
        <v>402</v>
      </c>
    </row>
    <row r="2837" spans="1:8">
      <c r="A2837" t="s">
        <v>318</v>
      </c>
      <c r="B2837" t="s">
        <v>10</v>
      </c>
      <c r="C2837" t="s">
        <v>39</v>
      </c>
      <c r="D2837" t="s">
        <v>86</v>
      </c>
      <c r="E2837">
        <v>138.965</v>
      </c>
      <c r="F2837" t="s">
        <v>400</v>
      </c>
      <c r="G2837" t="s">
        <v>404</v>
      </c>
      <c r="H2837" t="s">
        <v>402</v>
      </c>
    </row>
    <row r="2838" spans="1:8">
      <c r="A2838" t="s">
        <v>318</v>
      </c>
      <c r="B2838" t="s">
        <v>10</v>
      </c>
      <c r="C2838" t="s">
        <v>39</v>
      </c>
      <c r="D2838" t="s">
        <v>86</v>
      </c>
      <c r="E2838">
        <v>188.52699999999999</v>
      </c>
      <c r="F2838" t="s">
        <v>400</v>
      </c>
      <c r="G2838" t="s">
        <v>404</v>
      </c>
      <c r="H2838" t="s">
        <v>402</v>
      </c>
    </row>
    <row r="2839" spans="1:8">
      <c r="A2839" t="s">
        <v>318</v>
      </c>
      <c r="B2839" t="s">
        <v>10</v>
      </c>
      <c r="C2839" t="s">
        <v>39</v>
      </c>
      <c r="D2839" t="s">
        <v>86</v>
      </c>
      <c r="E2839">
        <v>150.34700000000001</v>
      </c>
      <c r="F2839" t="s">
        <v>400</v>
      </c>
      <c r="G2839" t="s">
        <v>404</v>
      </c>
      <c r="H2839" t="s">
        <v>402</v>
      </c>
    </row>
    <row r="2840" spans="1:8">
      <c r="A2840" t="s">
        <v>318</v>
      </c>
      <c r="B2840" t="s">
        <v>10</v>
      </c>
      <c r="C2840" t="s">
        <v>39</v>
      </c>
      <c r="D2840" t="s">
        <v>86</v>
      </c>
      <c r="E2840">
        <v>174.79</v>
      </c>
      <c r="F2840" t="s">
        <v>400</v>
      </c>
      <c r="G2840" t="s">
        <v>404</v>
      </c>
      <c r="H2840" t="s">
        <v>402</v>
      </c>
    </row>
    <row r="2841" spans="1:8">
      <c r="A2841" t="s">
        <v>318</v>
      </c>
      <c r="B2841" t="s">
        <v>10</v>
      </c>
      <c r="C2841" t="s">
        <v>39</v>
      </c>
      <c r="D2841" t="s">
        <v>86</v>
      </c>
      <c r="E2841">
        <v>160.52799999999999</v>
      </c>
      <c r="F2841" t="s">
        <v>400</v>
      </c>
      <c r="G2841" t="s">
        <v>404</v>
      </c>
      <c r="H2841" t="s">
        <v>402</v>
      </c>
    </row>
    <row r="2842" spans="1:8">
      <c r="A2842" t="s">
        <v>318</v>
      </c>
      <c r="B2842" t="s">
        <v>10</v>
      </c>
      <c r="C2842" t="s">
        <v>39</v>
      </c>
      <c r="D2842" t="s">
        <v>86</v>
      </c>
      <c r="E2842">
        <v>181.548</v>
      </c>
      <c r="F2842" t="s">
        <v>400</v>
      </c>
      <c r="G2842" t="s">
        <v>404</v>
      </c>
      <c r="H2842" t="s">
        <v>402</v>
      </c>
    </row>
    <row r="2843" spans="1:8">
      <c r="A2843" t="s">
        <v>318</v>
      </c>
      <c r="B2843" t="s">
        <v>10</v>
      </c>
      <c r="C2843" t="s">
        <v>39</v>
      </c>
      <c r="D2843" t="s">
        <v>86</v>
      </c>
      <c r="E2843">
        <v>105.748</v>
      </c>
      <c r="F2843" t="s">
        <v>406</v>
      </c>
      <c r="G2843" t="s">
        <v>401</v>
      </c>
      <c r="H2843" t="s">
        <v>402</v>
      </c>
    </row>
    <row r="2844" spans="1:8">
      <c r="A2844" t="s">
        <v>318</v>
      </c>
      <c r="B2844" t="s">
        <v>10</v>
      </c>
      <c r="C2844" t="s">
        <v>39</v>
      </c>
      <c r="D2844" t="s">
        <v>86</v>
      </c>
      <c r="E2844">
        <v>136.238</v>
      </c>
      <c r="F2844" t="s">
        <v>406</v>
      </c>
      <c r="G2844" t="s">
        <v>401</v>
      </c>
      <c r="H2844" t="s">
        <v>402</v>
      </c>
    </row>
    <row r="2845" spans="1:8">
      <c r="A2845" t="s">
        <v>318</v>
      </c>
      <c r="B2845" t="s">
        <v>10</v>
      </c>
      <c r="C2845" t="s">
        <v>39</v>
      </c>
      <c r="D2845" t="s">
        <v>86</v>
      </c>
      <c r="E2845">
        <v>164.22</v>
      </c>
      <c r="F2845" t="s">
        <v>400</v>
      </c>
      <c r="G2845" t="s">
        <v>404</v>
      </c>
      <c r="H2845" t="s">
        <v>402</v>
      </c>
    </row>
    <row r="2846" spans="1:8">
      <c r="A2846" t="s">
        <v>318</v>
      </c>
      <c r="B2846" t="s">
        <v>10</v>
      </c>
      <c r="C2846" t="s">
        <v>39</v>
      </c>
      <c r="D2846" t="s">
        <v>86</v>
      </c>
      <c r="E2846">
        <v>202.4</v>
      </c>
      <c r="F2846" t="s">
        <v>410</v>
      </c>
      <c r="G2846" t="s">
        <v>401</v>
      </c>
      <c r="H2846" t="s">
        <v>402</v>
      </c>
    </row>
    <row r="2847" spans="1:8">
      <c r="A2847" t="s">
        <v>318</v>
      </c>
      <c r="B2847" t="s">
        <v>10</v>
      </c>
      <c r="C2847" t="s">
        <v>39</v>
      </c>
      <c r="D2847" t="s">
        <v>86</v>
      </c>
      <c r="E2847">
        <v>154.006</v>
      </c>
      <c r="F2847" t="s">
        <v>410</v>
      </c>
      <c r="G2847" t="s">
        <v>401</v>
      </c>
      <c r="H2847" t="s">
        <v>402</v>
      </c>
    </row>
    <row r="2848" spans="1:8">
      <c r="A2848" t="s">
        <v>318</v>
      </c>
      <c r="B2848" t="s">
        <v>10</v>
      </c>
      <c r="C2848" t="s">
        <v>39</v>
      </c>
      <c r="D2848" t="s">
        <v>86</v>
      </c>
      <c r="E2848">
        <v>175.857</v>
      </c>
      <c r="F2848" t="s">
        <v>406</v>
      </c>
      <c r="G2848" t="s">
        <v>404</v>
      </c>
      <c r="H2848" t="s">
        <v>402</v>
      </c>
    </row>
    <row r="2849" spans="1:8">
      <c r="A2849" t="s">
        <v>318</v>
      </c>
      <c r="B2849" t="s">
        <v>10</v>
      </c>
      <c r="C2849" t="s">
        <v>39</v>
      </c>
      <c r="D2849" t="s">
        <v>86</v>
      </c>
      <c r="E2849">
        <v>181.76900000000001</v>
      </c>
      <c r="F2849" t="s">
        <v>410</v>
      </c>
      <c r="G2849" t="s">
        <v>401</v>
      </c>
      <c r="H2849" t="s">
        <v>402</v>
      </c>
    </row>
    <row r="2850" spans="1:8">
      <c r="A2850" t="s">
        <v>318</v>
      </c>
      <c r="B2850" t="s">
        <v>10</v>
      </c>
      <c r="C2850" t="s">
        <v>39</v>
      </c>
      <c r="D2850" t="s">
        <v>86</v>
      </c>
      <c r="E2850">
        <v>207.66800000000001</v>
      </c>
      <c r="F2850" t="s">
        <v>406</v>
      </c>
      <c r="G2850" t="s">
        <v>401</v>
      </c>
      <c r="H2850" t="s">
        <v>402</v>
      </c>
    </row>
    <row r="2851" spans="1:8">
      <c r="A2851" t="s">
        <v>318</v>
      </c>
      <c r="B2851" t="s">
        <v>10</v>
      </c>
      <c r="C2851" t="s">
        <v>39</v>
      </c>
      <c r="D2851" t="s">
        <v>86</v>
      </c>
      <c r="E2851">
        <v>159.86699999999999</v>
      </c>
      <c r="F2851" t="s">
        <v>400</v>
      </c>
      <c r="G2851" t="s">
        <v>404</v>
      </c>
      <c r="H2851" t="s">
        <v>402</v>
      </c>
    </row>
    <row r="2852" spans="1:8">
      <c r="A2852" t="s">
        <v>318</v>
      </c>
      <c r="B2852" t="s">
        <v>10</v>
      </c>
      <c r="C2852" t="s">
        <v>39</v>
      </c>
      <c r="D2852" t="s">
        <v>86</v>
      </c>
      <c r="E2852">
        <v>112.286</v>
      </c>
      <c r="F2852" t="s">
        <v>400</v>
      </c>
      <c r="G2852" t="s">
        <v>404</v>
      </c>
      <c r="H2852" t="s">
        <v>402</v>
      </c>
    </row>
    <row r="2853" spans="1:8">
      <c r="A2853" t="s">
        <v>318</v>
      </c>
      <c r="B2853" t="s">
        <v>10</v>
      </c>
      <c r="C2853" t="s">
        <v>39</v>
      </c>
      <c r="D2853" t="s">
        <v>86</v>
      </c>
      <c r="E2853">
        <v>115.488</v>
      </c>
      <c r="F2853" t="s">
        <v>400</v>
      </c>
      <c r="G2853" t="s">
        <v>404</v>
      </c>
      <c r="H2853" t="s">
        <v>402</v>
      </c>
    </row>
    <row r="2854" spans="1:8">
      <c r="A2854" t="s">
        <v>318</v>
      </c>
      <c r="B2854" t="s">
        <v>10</v>
      </c>
      <c r="C2854" t="s">
        <v>39</v>
      </c>
      <c r="D2854" t="s">
        <v>86</v>
      </c>
      <c r="E2854">
        <v>183.90299999999999</v>
      </c>
      <c r="F2854" t="s">
        <v>403</v>
      </c>
      <c r="G2854" t="s">
        <v>404</v>
      </c>
      <c r="H2854" t="s">
        <v>405</v>
      </c>
    </row>
    <row r="2855" spans="1:8">
      <c r="A2855" t="s">
        <v>318</v>
      </c>
      <c r="B2855" t="s">
        <v>10</v>
      </c>
      <c r="C2855" t="s">
        <v>39</v>
      </c>
      <c r="D2855" t="s">
        <v>86</v>
      </c>
      <c r="E2855">
        <v>189.577</v>
      </c>
      <c r="F2855" t="s">
        <v>403</v>
      </c>
      <c r="G2855" t="s">
        <v>404</v>
      </c>
      <c r="H2855" t="s">
        <v>405</v>
      </c>
    </row>
    <row r="2856" spans="1:8">
      <c r="A2856" t="s">
        <v>318</v>
      </c>
      <c r="B2856" t="s">
        <v>10</v>
      </c>
      <c r="C2856" t="s">
        <v>39</v>
      </c>
      <c r="D2856" t="s">
        <v>86</v>
      </c>
      <c r="E2856">
        <v>136.864</v>
      </c>
      <c r="F2856" t="s">
        <v>403</v>
      </c>
      <c r="G2856" t="s">
        <v>404</v>
      </c>
      <c r="H2856" t="s">
        <v>405</v>
      </c>
    </row>
    <row r="2857" spans="1:8">
      <c r="A2857" t="s">
        <v>318</v>
      </c>
      <c r="B2857" t="s">
        <v>10</v>
      </c>
      <c r="C2857" t="s">
        <v>39</v>
      </c>
      <c r="D2857" t="s">
        <v>86</v>
      </c>
      <c r="E2857">
        <v>168.726</v>
      </c>
      <c r="F2857" t="s">
        <v>403</v>
      </c>
      <c r="G2857" t="s">
        <v>404</v>
      </c>
      <c r="H2857" t="s">
        <v>405</v>
      </c>
    </row>
    <row r="2858" spans="1:8">
      <c r="A2858" t="s">
        <v>318</v>
      </c>
      <c r="B2858" t="s">
        <v>10</v>
      </c>
      <c r="C2858" t="s">
        <v>39</v>
      </c>
      <c r="D2858" t="s">
        <v>86</v>
      </c>
      <c r="E2858">
        <v>142.18299999999999</v>
      </c>
      <c r="F2858" t="s">
        <v>403</v>
      </c>
      <c r="G2858" t="s">
        <v>404</v>
      </c>
      <c r="H2858" t="s">
        <v>405</v>
      </c>
    </row>
    <row r="2859" spans="1:8">
      <c r="A2859" t="s">
        <v>318</v>
      </c>
      <c r="B2859" t="s">
        <v>10</v>
      </c>
      <c r="C2859" t="s">
        <v>39</v>
      </c>
      <c r="D2859" t="s">
        <v>86</v>
      </c>
      <c r="E2859">
        <v>164.999</v>
      </c>
      <c r="F2859" t="s">
        <v>406</v>
      </c>
      <c r="G2859" t="s">
        <v>404</v>
      </c>
      <c r="H2859" t="s">
        <v>402</v>
      </c>
    </row>
    <row r="2860" spans="1:8">
      <c r="A2860" t="s">
        <v>318</v>
      </c>
      <c r="B2860" t="s">
        <v>10</v>
      </c>
      <c r="C2860" t="s">
        <v>39</v>
      </c>
      <c r="D2860" t="s">
        <v>86</v>
      </c>
      <c r="E2860">
        <v>243.44200000000001</v>
      </c>
      <c r="F2860" t="s">
        <v>406</v>
      </c>
      <c r="G2860" t="s">
        <v>404</v>
      </c>
      <c r="H2860" t="s">
        <v>402</v>
      </c>
    </row>
    <row r="2861" spans="1:8">
      <c r="A2861" t="s">
        <v>318</v>
      </c>
      <c r="B2861" t="s">
        <v>10</v>
      </c>
      <c r="C2861" t="s">
        <v>39</v>
      </c>
      <c r="D2861" t="s">
        <v>86</v>
      </c>
      <c r="E2861">
        <v>188.714</v>
      </c>
      <c r="F2861" t="s">
        <v>403</v>
      </c>
      <c r="G2861" t="s">
        <v>404</v>
      </c>
      <c r="H2861" t="s">
        <v>405</v>
      </c>
    </row>
    <row r="2862" spans="1:8">
      <c r="A2862" t="s">
        <v>318</v>
      </c>
      <c r="B2862" t="s">
        <v>10</v>
      </c>
      <c r="C2862" t="s">
        <v>39</v>
      </c>
      <c r="D2862" t="s">
        <v>86</v>
      </c>
      <c r="E2862">
        <v>184.547</v>
      </c>
      <c r="F2862" t="s">
        <v>407</v>
      </c>
      <c r="G2862" t="s">
        <v>404</v>
      </c>
      <c r="H2862" t="s">
        <v>405</v>
      </c>
    </row>
    <row r="2863" spans="1:8">
      <c r="A2863" t="s">
        <v>318</v>
      </c>
      <c r="B2863" t="s">
        <v>10</v>
      </c>
      <c r="C2863" t="s">
        <v>39</v>
      </c>
      <c r="D2863" t="s">
        <v>86</v>
      </c>
      <c r="E2863">
        <v>147.50200000000001</v>
      </c>
      <c r="F2863" t="s">
        <v>403</v>
      </c>
      <c r="G2863" t="s">
        <v>404</v>
      </c>
      <c r="H2863" t="s">
        <v>405</v>
      </c>
    </row>
    <row r="2864" spans="1:8">
      <c r="A2864" t="s">
        <v>318</v>
      </c>
      <c r="B2864" t="s">
        <v>10</v>
      </c>
      <c r="C2864" t="s">
        <v>39</v>
      </c>
      <c r="D2864" t="s">
        <v>86</v>
      </c>
      <c r="E2864">
        <v>126.684</v>
      </c>
      <c r="F2864" t="s">
        <v>403</v>
      </c>
      <c r="G2864" t="s">
        <v>404</v>
      </c>
      <c r="H2864" t="s">
        <v>405</v>
      </c>
    </row>
    <row r="2865" spans="1:8">
      <c r="A2865" t="s">
        <v>318</v>
      </c>
      <c r="B2865" t="s">
        <v>10</v>
      </c>
      <c r="C2865" t="s">
        <v>39</v>
      </c>
      <c r="D2865" t="s">
        <v>86</v>
      </c>
      <c r="E2865">
        <v>77.223299999999995</v>
      </c>
      <c r="F2865" t="s">
        <v>403</v>
      </c>
      <c r="G2865" t="s">
        <v>404</v>
      </c>
      <c r="H2865" t="s">
        <v>405</v>
      </c>
    </row>
    <row r="2866" spans="1:8">
      <c r="A2866" t="s">
        <v>318</v>
      </c>
      <c r="B2866" t="s">
        <v>10</v>
      </c>
      <c r="C2866" t="s">
        <v>39</v>
      </c>
      <c r="D2866" t="s">
        <v>86</v>
      </c>
      <c r="E2866">
        <v>145.38399999999999</v>
      </c>
      <c r="F2866" t="s">
        <v>403</v>
      </c>
      <c r="G2866" t="s">
        <v>404</v>
      </c>
      <c r="H2866" t="s">
        <v>405</v>
      </c>
    </row>
    <row r="2867" spans="1:8">
      <c r="A2867" t="s">
        <v>318</v>
      </c>
      <c r="B2867" t="s">
        <v>10</v>
      </c>
      <c r="C2867" t="s">
        <v>39</v>
      </c>
      <c r="D2867" t="s">
        <v>86</v>
      </c>
      <c r="E2867">
        <v>198.72399999999999</v>
      </c>
      <c r="F2867" t="s">
        <v>403</v>
      </c>
      <c r="G2867" t="s">
        <v>404</v>
      </c>
      <c r="H2867" t="s">
        <v>405</v>
      </c>
    </row>
    <row r="2868" spans="1:8">
      <c r="A2868" t="s">
        <v>318</v>
      </c>
      <c r="B2868" t="s">
        <v>10</v>
      </c>
      <c r="C2868" t="s">
        <v>39</v>
      </c>
      <c r="D2868" t="s">
        <v>86</v>
      </c>
      <c r="E2868">
        <v>170.11500000000001</v>
      </c>
      <c r="F2868" t="s">
        <v>403</v>
      </c>
      <c r="G2868" t="s">
        <v>404</v>
      </c>
      <c r="H2868" t="s">
        <v>405</v>
      </c>
    </row>
    <row r="2869" spans="1:8">
      <c r="A2869" t="s">
        <v>318</v>
      </c>
      <c r="B2869" t="s">
        <v>10</v>
      </c>
      <c r="C2869" t="s">
        <v>39</v>
      </c>
      <c r="D2869" t="s">
        <v>86</v>
      </c>
      <c r="E2869">
        <v>137.982</v>
      </c>
      <c r="F2869" t="s">
        <v>403</v>
      </c>
      <c r="G2869" t="s">
        <v>404</v>
      </c>
      <c r="H2869" t="s">
        <v>405</v>
      </c>
    </row>
    <row r="2870" spans="1:8">
      <c r="A2870" t="s">
        <v>318</v>
      </c>
      <c r="B2870" t="s">
        <v>10</v>
      </c>
      <c r="C2870" t="s">
        <v>39</v>
      </c>
      <c r="D2870" t="s">
        <v>86</v>
      </c>
      <c r="E2870">
        <v>119.282</v>
      </c>
      <c r="F2870" t="s">
        <v>400</v>
      </c>
      <c r="G2870" t="s">
        <v>404</v>
      </c>
      <c r="H2870" t="s">
        <v>402</v>
      </c>
    </row>
    <row r="2871" spans="1:8">
      <c r="A2871" t="s">
        <v>318</v>
      </c>
      <c r="B2871" t="s">
        <v>10</v>
      </c>
      <c r="C2871" t="s">
        <v>39</v>
      </c>
      <c r="D2871" t="s">
        <v>86</v>
      </c>
      <c r="E2871">
        <v>151.55000000000001</v>
      </c>
      <c r="F2871" t="s">
        <v>400</v>
      </c>
      <c r="G2871" t="s">
        <v>404</v>
      </c>
      <c r="H2871" t="s">
        <v>402</v>
      </c>
    </row>
    <row r="2872" spans="1:8">
      <c r="A2872" t="s">
        <v>318</v>
      </c>
      <c r="B2872" t="s">
        <v>10</v>
      </c>
      <c r="C2872" t="s">
        <v>39</v>
      </c>
      <c r="D2872" t="s">
        <v>86</v>
      </c>
      <c r="E2872">
        <v>116.48699999999999</v>
      </c>
      <c r="F2872" t="s">
        <v>400</v>
      </c>
      <c r="G2872" t="s">
        <v>404</v>
      </c>
      <c r="H2872" t="s">
        <v>402</v>
      </c>
    </row>
    <row r="2873" spans="1:8">
      <c r="A2873" t="s">
        <v>318</v>
      </c>
      <c r="B2873" t="s">
        <v>10</v>
      </c>
      <c r="C2873" t="s">
        <v>39</v>
      </c>
      <c r="D2873" t="s">
        <v>86</v>
      </c>
      <c r="E2873">
        <v>125.566</v>
      </c>
      <c r="F2873" t="s">
        <v>403</v>
      </c>
      <c r="G2873" t="s">
        <v>404</v>
      </c>
      <c r="H2873" t="s">
        <v>405</v>
      </c>
    </row>
    <row r="2874" spans="1:8">
      <c r="A2874" t="s">
        <v>318</v>
      </c>
      <c r="B2874" t="s">
        <v>10</v>
      </c>
      <c r="C2874" t="s">
        <v>39</v>
      </c>
      <c r="D2874" t="s">
        <v>86</v>
      </c>
      <c r="E2874">
        <v>99.192700000000002</v>
      </c>
      <c r="F2874" t="s">
        <v>400</v>
      </c>
      <c r="G2874" t="s">
        <v>404</v>
      </c>
      <c r="H2874" t="s">
        <v>402</v>
      </c>
    </row>
    <row r="2875" spans="1:8">
      <c r="A2875" t="s">
        <v>318</v>
      </c>
      <c r="B2875" t="s">
        <v>10</v>
      </c>
      <c r="C2875" t="s">
        <v>39</v>
      </c>
      <c r="D2875" t="s">
        <v>86</v>
      </c>
      <c r="E2875">
        <v>147.078</v>
      </c>
      <c r="F2875" t="s">
        <v>406</v>
      </c>
      <c r="G2875" t="s">
        <v>401</v>
      </c>
      <c r="H2875" t="s">
        <v>402</v>
      </c>
    </row>
    <row r="2876" spans="1:8">
      <c r="A2876" t="s">
        <v>318</v>
      </c>
      <c r="B2876" t="s">
        <v>10</v>
      </c>
      <c r="C2876" t="s">
        <v>39</v>
      </c>
      <c r="D2876" t="s">
        <v>86</v>
      </c>
      <c r="E2876">
        <v>134.32400000000001</v>
      </c>
      <c r="F2876" t="s">
        <v>403</v>
      </c>
      <c r="G2876" t="s">
        <v>404</v>
      </c>
      <c r="H2876" t="s">
        <v>405</v>
      </c>
    </row>
    <row r="2877" spans="1:8">
      <c r="A2877" t="s">
        <v>318</v>
      </c>
      <c r="B2877" t="s">
        <v>10</v>
      </c>
      <c r="C2877" t="s">
        <v>39</v>
      </c>
      <c r="D2877" t="s">
        <v>86</v>
      </c>
      <c r="E2877">
        <v>226.809</v>
      </c>
      <c r="F2877" t="s">
        <v>403</v>
      </c>
      <c r="G2877" t="s">
        <v>404</v>
      </c>
      <c r="H2877" t="s">
        <v>405</v>
      </c>
    </row>
    <row r="2878" spans="1:8">
      <c r="A2878" t="s">
        <v>318</v>
      </c>
      <c r="B2878" t="s">
        <v>10</v>
      </c>
      <c r="C2878" t="s">
        <v>39</v>
      </c>
      <c r="D2878" t="s">
        <v>86</v>
      </c>
      <c r="E2878">
        <v>206.02500000000001</v>
      </c>
      <c r="F2878" t="s">
        <v>403</v>
      </c>
      <c r="G2878" t="s">
        <v>404</v>
      </c>
      <c r="H2878" t="s">
        <v>405</v>
      </c>
    </row>
    <row r="2879" spans="1:8">
      <c r="A2879" t="s">
        <v>318</v>
      </c>
      <c r="B2879" t="s">
        <v>10</v>
      </c>
      <c r="C2879" t="s">
        <v>39</v>
      </c>
      <c r="D2879" t="s">
        <v>86</v>
      </c>
      <c r="E2879">
        <v>189.52699999999999</v>
      </c>
      <c r="F2879" t="s">
        <v>406</v>
      </c>
      <c r="G2879" t="s">
        <v>404</v>
      </c>
      <c r="H2879" t="s">
        <v>402</v>
      </c>
    </row>
    <row r="2880" spans="1:8">
      <c r="A2880" t="s">
        <v>318</v>
      </c>
      <c r="B2880" t="s">
        <v>10</v>
      </c>
      <c r="C2880" t="s">
        <v>39</v>
      </c>
      <c r="D2880" t="s">
        <v>86</v>
      </c>
      <c r="E2880">
        <v>168.23500000000001</v>
      </c>
      <c r="F2880" t="s">
        <v>406</v>
      </c>
      <c r="G2880" t="s">
        <v>404</v>
      </c>
      <c r="H2880" t="s">
        <v>402</v>
      </c>
    </row>
    <row r="2881" spans="1:8">
      <c r="A2881" t="s">
        <v>318</v>
      </c>
      <c r="B2881" t="s">
        <v>10</v>
      </c>
      <c r="C2881" t="s">
        <v>39</v>
      </c>
      <c r="D2881" t="s">
        <v>86</v>
      </c>
      <c r="E2881">
        <v>235.31200000000001</v>
      </c>
      <c r="F2881" t="s">
        <v>407</v>
      </c>
      <c r="G2881" t="s">
        <v>404</v>
      </c>
      <c r="H2881" t="s">
        <v>405</v>
      </c>
    </row>
    <row r="2882" spans="1:8">
      <c r="A2882" t="s">
        <v>318</v>
      </c>
      <c r="B2882" t="s">
        <v>10</v>
      </c>
      <c r="C2882" t="s">
        <v>39</v>
      </c>
      <c r="D2882" t="s">
        <v>86</v>
      </c>
      <c r="E2882">
        <v>132.74799999999999</v>
      </c>
      <c r="F2882" t="s">
        <v>403</v>
      </c>
      <c r="G2882" t="s">
        <v>404</v>
      </c>
      <c r="H2882" t="s">
        <v>405</v>
      </c>
    </row>
    <row r="2883" spans="1:8">
      <c r="A2883" t="s">
        <v>318</v>
      </c>
      <c r="B2883" t="s">
        <v>10</v>
      </c>
      <c r="C2883" t="s">
        <v>39</v>
      </c>
      <c r="D2883" t="s">
        <v>86</v>
      </c>
      <c r="E2883">
        <v>200.977</v>
      </c>
      <c r="F2883" t="s">
        <v>407</v>
      </c>
      <c r="G2883" t="s">
        <v>404</v>
      </c>
      <c r="H2883" t="s">
        <v>405</v>
      </c>
    </row>
    <row r="2884" spans="1:8">
      <c r="A2884" t="s">
        <v>318</v>
      </c>
      <c r="B2884" t="s">
        <v>10</v>
      </c>
      <c r="C2884" t="s">
        <v>39</v>
      </c>
      <c r="D2884" t="s">
        <v>86</v>
      </c>
      <c r="E2884">
        <v>113.235</v>
      </c>
      <c r="F2884" t="s">
        <v>403</v>
      </c>
      <c r="G2884" t="s">
        <v>404</v>
      </c>
      <c r="H2884" t="s">
        <v>405</v>
      </c>
    </row>
    <row r="2885" spans="1:8">
      <c r="A2885" t="s">
        <v>318</v>
      </c>
      <c r="B2885" t="s">
        <v>10</v>
      </c>
      <c r="C2885" t="s">
        <v>39</v>
      </c>
      <c r="D2885" t="s">
        <v>86</v>
      </c>
      <c r="E2885">
        <v>164.22</v>
      </c>
      <c r="F2885" t="s">
        <v>403</v>
      </c>
      <c r="G2885" t="s">
        <v>404</v>
      </c>
      <c r="H2885" t="s">
        <v>405</v>
      </c>
    </row>
    <row r="2886" spans="1:8">
      <c r="A2886" t="s">
        <v>318</v>
      </c>
      <c r="B2886" t="s">
        <v>10</v>
      </c>
      <c r="C2886" t="s">
        <v>39</v>
      </c>
      <c r="D2886" t="s">
        <v>86</v>
      </c>
      <c r="E2886">
        <v>138.999</v>
      </c>
      <c r="F2886" t="s">
        <v>400</v>
      </c>
      <c r="G2886" t="s">
        <v>404</v>
      </c>
      <c r="H2886" t="s">
        <v>402</v>
      </c>
    </row>
    <row r="2887" spans="1:8">
      <c r="A2887" t="s">
        <v>318</v>
      </c>
      <c r="B2887" t="s">
        <v>10</v>
      </c>
      <c r="C2887" t="s">
        <v>39</v>
      </c>
      <c r="D2887" t="s">
        <v>86</v>
      </c>
      <c r="E2887">
        <v>200.36699999999999</v>
      </c>
      <c r="F2887" t="s">
        <v>403</v>
      </c>
      <c r="G2887" t="s">
        <v>404</v>
      </c>
      <c r="H2887" t="s">
        <v>405</v>
      </c>
    </row>
    <row r="2888" spans="1:8">
      <c r="A2888" t="s">
        <v>318</v>
      </c>
      <c r="B2888" t="s">
        <v>10</v>
      </c>
      <c r="C2888" t="s">
        <v>39</v>
      </c>
      <c r="D2888" t="s">
        <v>86</v>
      </c>
      <c r="E2888">
        <v>270.375</v>
      </c>
      <c r="F2888" t="s">
        <v>407</v>
      </c>
      <c r="G2888" t="s">
        <v>404</v>
      </c>
      <c r="H2888" t="s">
        <v>405</v>
      </c>
    </row>
    <row r="2889" spans="1:8">
      <c r="A2889" t="s">
        <v>318</v>
      </c>
      <c r="B2889" t="s">
        <v>10</v>
      </c>
      <c r="C2889" t="s">
        <v>39</v>
      </c>
      <c r="D2889" t="s">
        <v>86</v>
      </c>
      <c r="E2889">
        <v>114.30200000000001</v>
      </c>
      <c r="F2889" t="s">
        <v>403</v>
      </c>
      <c r="G2889" t="s">
        <v>404</v>
      </c>
      <c r="H2889" t="s">
        <v>405</v>
      </c>
    </row>
    <row r="2890" spans="1:8">
      <c r="A2890" t="s">
        <v>318</v>
      </c>
      <c r="B2890" t="s">
        <v>10</v>
      </c>
      <c r="C2890" t="s">
        <v>39</v>
      </c>
      <c r="D2890" t="s">
        <v>86</v>
      </c>
      <c r="E2890">
        <v>201.80699999999999</v>
      </c>
      <c r="F2890" t="s">
        <v>403</v>
      </c>
      <c r="G2890" t="s">
        <v>404</v>
      </c>
      <c r="H2890" t="s">
        <v>405</v>
      </c>
    </row>
    <row r="2891" spans="1:8">
      <c r="A2891" t="s">
        <v>318</v>
      </c>
      <c r="B2891" t="s">
        <v>10</v>
      </c>
      <c r="C2891" t="s">
        <v>39</v>
      </c>
      <c r="D2891" t="s">
        <v>86</v>
      </c>
      <c r="E2891">
        <v>203.68700000000001</v>
      </c>
      <c r="F2891" t="s">
        <v>403</v>
      </c>
      <c r="G2891" t="s">
        <v>404</v>
      </c>
      <c r="H2891" t="s">
        <v>405</v>
      </c>
    </row>
    <row r="2892" spans="1:8">
      <c r="A2892" t="s">
        <v>318</v>
      </c>
      <c r="B2892" t="s">
        <v>10</v>
      </c>
      <c r="C2892" t="s">
        <v>39</v>
      </c>
      <c r="D2892" t="s">
        <v>86</v>
      </c>
      <c r="E2892">
        <v>174.92500000000001</v>
      </c>
      <c r="F2892" t="s">
        <v>403</v>
      </c>
      <c r="G2892" t="s">
        <v>404</v>
      </c>
      <c r="H2892" t="s">
        <v>405</v>
      </c>
    </row>
    <row r="2893" spans="1:8">
      <c r="A2893" t="s">
        <v>318</v>
      </c>
      <c r="B2893" t="s">
        <v>10</v>
      </c>
      <c r="C2893" t="s">
        <v>39</v>
      </c>
      <c r="D2893" t="s">
        <v>86</v>
      </c>
      <c r="E2893">
        <v>105.325</v>
      </c>
      <c r="F2893" t="s">
        <v>403</v>
      </c>
      <c r="G2893" t="s">
        <v>404</v>
      </c>
      <c r="H2893" t="s">
        <v>405</v>
      </c>
    </row>
    <row r="2894" spans="1:8">
      <c r="A2894" t="s">
        <v>318</v>
      </c>
      <c r="B2894" t="s">
        <v>10</v>
      </c>
      <c r="C2894" t="s">
        <v>39</v>
      </c>
      <c r="D2894" t="s">
        <v>86</v>
      </c>
      <c r="E2894">
        <v>96.584199999999996</v>
      </c>
      <c r="F2894" t="s">
        <v>403</v>
      </c>
      <c r="G2894" t="s">
        <v>404</v>
      </c>
      <c r="H2894" t="s">
        <v>405</v>
      </c>
    </row>
    <row r="2895" spans="1:8">
      <c r="A2895" t="s">
        <v>318</v>
      </c>
      <c r="B2895" t="s">
        <v>10</v>
      </c>
      <c r="C2895" t="s">
        <v>39</v>
      </c>
      <c r="D2895" t="s">
        <v>86</v>
      </c>
      <c r="E2895">
        <v>106.239</v>
      </c>
      <c r="F2895" t="s">
        <v>407</v>
      </c>
      <c r="G2895" t="s">
        <v>404</v>
      </c>
      <c r="H2895" t="s">
        <v>405</v>
      </c>
    </row>
    <row r="2896" spans="1:8">
      <c r="A2896" t="s">
        <v>318</v>
      </c>
      <c r="B2896" t="s">
        <v>10</v>
      </c>
      <c r="C2896" t="s">
        <v>39</v>
      </c>
      <c r="D2896" t="s">
        <v>86</v>
      </c>
      <c r="E2896">
        <v>168.57300000000001</v>
      </c>
      <c r="F2896" t="s">
        <v>407</v>
      </c>
      <c r="G2896" t="s">
        <v>404</v>
      </c>
      <c r="H2896" t="s">
        <v>405</v>
      </c>
    </row>
    <row r="2897" spans="1:8">
      <c r="A2897" t="s">
        <v>318</v>
      </c>
      <c r="B2897" t="s">
        <v>10</v>
      </c>
      <c r="C2897" t="s">
        <v>39</v>
      </c>
      <c r="D2897" t="s">
        <v>86</v>
      </c>
      <c r="E2897">
        <v>140.404</v>
      </c>
      <c r="F2897" t="s">
        <v>407</v>
      </c>
      <c r="G2897" t="s">
        <v>404</v>
      </c>
      <c r="H2897" t="s">
        <v>405</v>
      </c>
    </row>
    <row r="2898" spans="1:8">
      <c r="A2898" t="s">
        <v>318</v>
      </c>
      <c r="B2898" t="s">
        <v>10</v>
      </c>
      <c r="C2898" t="s">
        <v>39</v>
      </c>
      <c r="D2898" t="s">
        <v>86</v>
      </c>
      <c r="E2898">
        <v>205.41499999999999</v>
      </c>
      <c r="F2898" t="s">
        <v>403</v>
      </c>
      <c r="G2898" t="s">
        <v>404</v>
      </c>
      <c r="H2898" t="s">
        <v>405</v>
      </c>
    </row>
    <row r="2899" spans="1:8">
      <c r="A2899" t="s">
        <v>318</v>
      </c>
      <c r="B2899" t="s">
        <v>10</v>
      </c>
      <c r="C2899" t="s">
        <v>39</v>
      </c>
      <c r="D2899" t="s">
        <v>86</v>
      </c>
      <c r="E2899">
        <v>206.685</v>
      </c>
      <c r="F2899" t="s">
        <v>407</v>
      </c>
      <c r="G2899" t="s">
        <v>404</v>
      </c>
      <c r="H2899" t="s">
        <v>405</v>
      </c>
    </row>
    <row r="2900" spans="1:8">
      <c r="A2900" t="s">
        <v>318</v>
      </c>
      <c r="B2900" t="s">
        <v>10</v>
      </c>
      <c r="C2900" t="s">
        <v>39</v>
      </c>
      <c r="D2900" t="s">
        <v>86</v>
      </c>
      <c r="E2900">
        <v>133.477</v>
      </c>
      <c r="F2900" t="s">
        <v>403</v>
      </c>
      <c r="G2900" t="s">
        <v>404</v>
      </c>
      <c r="H2900" t="s">
        <v>405</v>
      </c>
    </row>
    <row r="2901" spans="1:8">
      <c r="A2901" t="s">
        <v>318</v>
      </c>
      <c r="B2901" t="s">
        <v>10</v>
      </c>
      <c r="C2901" t="s">
        <v>39</v>
      </c>
      <c r="D2901" t="s">
        <v>86</v>
      </c>
      <c r="E2901">
        <v>111.60899999999999</v>
      </c>
      <c r="F2901" t="s">
        <v>407</v>
      </c>
      <c r="G2901" t="s">
        <v>404</v>
      </c>
      <c r="H2901" t="s">
        <v>405</v>
      </c>
    </row>
    <row r="2902" spans="1:8">
      <c r="A2902" t="s">
        <v>318</v>
      </c>
      <c r="B2902" t="s">
        <v>10</v>
      </c>
      <c r="C2902" t="s">
        <v>39</v>
      </c>
      <c r="D2902" t="s">
        <v>86</v>
      </c>
      <c r="E2902">
        <v>145.876</v>
      </c>
      <c r="F2902" t="s">
        <v>403</v>
      </c>
      <c r="G2902" t="s">
        <v>404</v>
      </c>
      <c r="H2902" t="s">
        <v>405</v>
      </c>
    </row>
    <row r="2903" spans="1:8">
      <c r="A2903" t="s">
        <v>318</v>
      </c>
      <c r="B2903" t="s">
        <v>10</v>
      </c>
      <c r="C2903" t="s">
        <v>39</v>
      </c>
      <c r="D2903" t="s">
        <v>86</v>
      </c>
      <c r="E2903">
        <v>166.05</v>
      </c>
      <c r="F2903" t="s">
        <v>407</v>
      </c>
      <c r="G2903" t="s">
        <v>404</v>
      </c>
      <c r="H2903" t="s">
        <v>405</v>
      </c>
    </row>
    <row r="2904" spans="1:8">
      <c r="A2904" t="s">
        <v>318</v>
      </c>
      <c r="B2904" t="s">
        <v>10</v>
      </c>
      <c r="C2904" t="s">
        <v>39</v>
      </c>
      <c r="D2904" t="s">
        <v>86</v>
      </c>
      <c r="E2904">
        <v>132.477</v>
      </c>
      <c r="F2904" t="s">
        <v>407</v>
      </c>
      <c r="G2904" t="s">
        <v>404</v>
      </c>
      <c r="H2904" t="s">
        <v>405</v>
      </c>
    </row>
    <row r="2905" spans="1:8">
      <c r="A2905" t="s">
        <v>318</v>
      </c>
      <c r="B2905" t="s">
        <v>10</v>
      </c>
      <c r="C2905" t="s">
        <v>39</v>
      </c>
      <c r="D2905" t="s">
        <v>86</v>
      </c>
      <c r="E2905">
        <v>305.81</v>
      </c>
      <c r="F2905" t="s">
        <v>407</v>
      </c>
      <c r="G2905" t="s">
        <v>404</v>
      </c>
      <c r="H2905" t="s">
        <v>405</v>
      </c>
    </row>
    <row r="2906" spans="1:8">
      <c r="A2906" t="s">
        <v>318</v>
      </c>
      <c r="B2906" t="s">
        <v>10</v>
      </c>
      <c r="C2906" t="s">
        <v>39</v>
      </c>
      <c r="D2906" t="s">
        <v>86</v>
      </c>
      <c r="E2906">
        <v>72.853099999999998</v>
      </c>
      <c r="F2906" t="s">
        <v>407</v>
      </c>
      <c r="G2906" t="s">
        <v>404</v>
      </c>
      <c r="H2906" t="s">
        <v>405</v>
      </c>
    </row>
    <row r="2907" spans="1:8">
      <c r="A2907" t="s">
        <v>318</v>
      </c>
      <c r="B2907" t="s">
        <v>10</v>
      </c>
      <c r="C2907" t="s">
        <v>39</v>
      </c>
      <c r="D2907" t="s">
        <v>86</v>
      </c>
      <c r="E2907">
        <v>171.91</v>
      </c>
      <c r="F2907" t="s">
        <v>407</v>
      </c>
      <c r="G2907" t="s">
        <v>404</v>
      </c>
      <c r="H2907" t="s">
        <v>405</v>
      </c>
    </row>
    <row r="2908" spans="1:8">
      <c r="A2908" t="s">
        <v>318</v>
      </c>
      <c r="B2908" t="s">
        <v>10</v>
      </c>
      <c r="C2908" t="s">
        <v>39</v>
      </c>
      <c r="D2908" t="s">
        <v>86</v>
      </c>
      <c r="E2908">
        <v>38.230499999999999</v>
      </c>
      <c r="F2908" t="s">
        <v>407</v>
      </c>
      <c r="G2908" t="s">
        <v>404</v>
      </c>
      <c r="H2908" t="s">
        <v>405</v>
      </c>
    </row>
    <row r="2909" spans="1:8">
      <c r="A2909" t="s">
        <v>318</v>
      </c>
      <c r="B2909" t="s">
        <v>10</v>
      </c>
      <c r="C2909" t="s">
        <v>39</v>
      </c>
      <c r="D2909" t="s">
        <v>86</v>
      </c>
      <c r="E2909">
        <v>240.56299999999999</v>
      </c>
      <c r="F2909" t="s">
        <v>407</v>
      </c>
      <c r="G2909" t="s">
        <v>404</v>
      </c>
      <c r="H2909" t="s">
        <v>405</v>
      </c>
    </row>
    <row r="2910" spans="1:8">
      <c r="A2910" t="s">
        <v>318</v>
      </c>
      <c r="B2910" t="s">
        <v>10</v>
      </c>
      <c r="C2910" t="s">
        <v>39</v>
      </c>
      <c r="D2910" t="s">
        <v>86</v>
      </c>
      <c r="E2910">
        <v>92.806899999999999</v>
      </c>
      <c r="F2910" t="s">
        <v>407</v>
      </c>
      <c r="G2910" t="s">
        <v>404</v>
      </c>
      <c r="H2910" t="s">
        <v>405</v>
      </c>
    </row>
    <row r="2911" spans="1:8">
      <c r="A2911" t="s">
        <v>318</v>
      </c>
      <c r="B2911" t="s">
        <v>10</v>
      </c>
      <c r="C2911" t="s">
        <v>39</v>
      </c>
      <c r="D2911" t="s">
        <v>86</v>
      </c>
      <c r="E2911">
        <v>105.646</v>
      </c>
      <c r="F2911" t="s">
        <v>407</v>
      </c>
      <c r="G2911" t="s">
        <v>404</v>
      </c>
      <c r="H2911" t="s">
        <v>405</v>
      </c>
    </row>
    <row r="2912" spans="1:8">
      <c r="A2912" t="s">
        <v>318</v>
      </c>
      <c r="B2912" t="s">
        <v>10</v>
      </c>
      <c r="C2912" t="s">
        <v>39</v>
      </c>
      <c r="D2912" t="s">
        <v>86</v>
      </c>
      <c r="E2912">
        <v>194.303</v>
      </c>
      <c r="F2912" t="s">
        <v>403</v>
      </c>
      <c r="G2912" t="s">
        <v>404</v>
      </c>
      <c r="H2912" t="s">
        <v>405</v>
      </c>
    </row>
    <row r="2913" spans="1:8">
      <c r="A2913" t="s">
        <v>318</v>
      </c>
      <c r="B2913" t="s">
        <v>10</v>
      </c>
      <c r="C2913" t="s">
        <v>39</v>
      </c>
      <c r="D2913" t="s">
        <v>86</v>
      </c>
      <c r="E2913">
        <v>178.21199999999999</v>
      </c>
      <c r="F2913" t="s">
        <v>407</v>
      </c>
      <c r="G2913" t="s">
        <v>404</v>
      </c>
      <c r="H2913" t="s">
        <v>405</v>
      </c>
    </row>
    <row r="2914" spans="1:8">
      <c r="A2914" t="s">
        <v>318</v>
      </c>
      <c r="B2914" t="s">
        <v>10</v>
      </c>
      <c r="C2914" t="s">
        <v>39</v>
      </c>
      <c r="D2914" t="s">
        <v>86</v>
      </c>
      <c r="E2914">
        <v>122.568</v>
      </c>
      <c r="F2914" t="s">
        <v>403</v>
      </c>
      <c r="G2914" t="s">
        <v>404</v>
      </c>
      <c r="H2914" t="s">
        <v>405</v>
      </c>
    </row>
    <row r="2915" spans="1:8">
      <c r="A2915" t="s">
        <v>318</v>
      </c>
      <c r="B2915" t="s">
        <v>10</v>
      </c>
      <c r="C2915" t="s">
        <v>39</v>
      </c>
      <c r="D2915" t="s">
        <v>86</v>
      </c>
      <c r="E2915">
        <v>293.31</v>
      </c>
      <c r="F2915" t="s">
        <v>403</v>
      </c>
      <c r="G2915" t="s">
        <v>404</v>
      </c>
      <c r="H2915" t="s">
        <v>405</v>
      </c>
    </row>
    <row r="2916" spans="1:8">
      <c r="A2916" t="s">
        <v>318</v>
      </c>
      <c r="B2916" t="s">
        <v>10</v>
      </c>
      <c r="C2916" t="s">
        <v>39</v>
      </c>
      <c r="D2916" t="s">
        <v>86</v>
      </c>
      <c r="E2916">
        <v>164.57599999999999</v>
      </c>
      <c r="F2916" t="s">
        <v>403</v>
      </c>
      <c r="G2916" t="s">
        <v>404</v>
      </c>
      <c r="H2916" t="s">
        <v>405</v>
      </c>
    </row>
    <row r="2917" spans="1:8">
      <c r="A2917" t="s">
        <v>318</v>
      </c>
      <c r="B2917" t="s">
        <v>10</v>
      </c>
      <c r="C2917" t="s">
        <v>39</v>
      </c>
      <c r="D2917" t="s">
        <v>86</v>
      </c>
      <c r="E2917">
        <v>181.108</v>
      </c>
      <c r="F2917" t="s">
        <v>403</v>
      </c>
      <c r="G2917" t="s">
        <v>404</v>
      </c>
      <c r="H2917" t="s">
        <v>405</v>
      </c>
    </row>
    <row r="2918" spans="1:8">
      <c r="A2918" t="s">
        <v>318</v>
      </c>
      <c r="B2918" t="s">
        <v>10</v>
      </c>
      <c r="C2918" t="s">
        <v>39</v>
      </c>
      <c r="D2918" t="s">
        <v>86</v>
      </c>
      <c r="E2918">
        <v>205.97399999999999</v>
      </c>
      <c r="F2918" t="s">
        <v>403</v>
      </c>
      <c r="G2918" t="s">
        <v>404</v>
      </c>
      <c r="H2918" t="s">
        <v>405</v>
      </c>
    </row>
    <row r="2919" spans="1:8">
      <c r="A2919" t="s">
        <v>318</v>
      </c>
      <c r="B2919" t="s">
        <v>10</v>
      </c>
      <c r="C2919" t="s">
        <v>39</v>
      </c>
      <c r="D2919" t="s">
        <v>86</v>
      </c>
      <c r="E2919">
        <v>87.589799999999997</v>
      </c>
      <c r="F2919" t="s">
        <v>403</v>
      </c>
      <c r="G2919" t="s">
        <v>404</v>
      </c>
      <c r="H2919" t="s">
        <v>405</v>
      </c>
    </row>
    <row r="2920" spans="1:8">
      <c r="A2920" t="s">
        <v>318</v>
      </c>
      <c r="B2920" t="s">
        <v>10</v>
      </c>
      <c r="C2920" t="s">
        <v>39</v>
      </c>
      <c r="D2920" t="s">
        <v>86</v>
      </c>
      <c r="E2920">
        <v>152.465</v>
      </c>
      <c r="F2920" t="s">
        <v>403</v>
      </c>
      <c r="G2920" t="s">
        <v>404</v>
      </c>
      <c r="H2920" t="s">
        <v>405</v>
      </c>
    </row>
    <row r="2921" spans="1:8">
      <c r="A2921" t="s">
        <v>318</v>
      </c>
      <c r="B2921" t="s">
        <v>10</v>
      </c>
      <c r="C2921" t="s">
        <v>39</v>
      </c>
      <c r="D2921" t="s">
        <v>86</v>
      </c>
      <c r="E2921">
        <v>94.619299999999996</v>
      </c>
      <c r="F2921" t="s">
        <v>403</v>
      </c>
      <c r="G2921" t="s">
        <v>404</v>
      </c>
      <c r="H2921" t="s">
        <v>405</v>
      </c>
    </row>
    <row r="2922" spans="1:8">
      <c r="A2922" t="s">
        <v>318</v>
      </c>
      <c r="B2922" t="s">
        <v>10</v>
      </c>
      <c r="C2922" t="s">
        <v>39</v>
      </c>
      <c r="D2922" t="s">
        <v>86</v>
      </c>
      <c r="E2922">
        <v>133.358</v>
      </c>
      <c r="F2922" t="s">
        <v>403</v>
      </c>
      <c r="G2922" t="s">
        <v>404</v>
      </c>
      <c r="H2922" t="s">
        <v>405</v>
      </c>
    </row>
    <row r="2923" spans="1:8">
      <c r="A2923" t="s">
        <v>318</v>
      </c>
      <c r="B2923" t="s">
        <v>10</v>
      </c>
      <c r="C2923" t="s">
        <v>39</v>
      </c>
      <c r="D2923" t="s">
        <v>86</v>
      </c>
      <c r="E2923">
        <v>119.79</v>
      </c>
      <c r="F2923" t="s">
        <v>403</v>
      </c>
      <c r="G2923" t="s">
        <v>404</v>
      </c>
      <c r="H2923" t="s">
        <v>405</v>
      </c>
    </row>
    <row r="2924" spans="1:8">
      <c r="A2924" t="s">
        <v>318</v>
      </c>
      <c r="B2924" t="s">
        <v>10</v>
      </c>
      <c r="C2924" t="s">
        <v>39</v>
      </c>
      <c r="D2924" t="s">
        <v>86</v>
      </c>
      <c r="E2924">
        <v>91.519499999999994</v>
      </c>
      <c r="F2924" t="s">
        <v>407</v>
      </c>
      <c r="G2924" t="s">
        <v>404</v>
      </c>
      <c r="H2924" t="s">
        <v>405</v>
      </c>
    </row>
    <row r="2925" spans="1:8">
      <c r="A2925" t="s">
        <v>318</v>
      </c>
      <c r="B2925" t="s">
        <v>10</v>
      </c>
      <c r="C2925" t="s">
        <v>39</v>
      </c>
      <c r="D2925" t="s">
        <v>86</v>
      </c>
      <c r="E2925">
        <v>208.39599999999999</v>
      </c>
      <c r="F2925" t="s">
        <v>407</v>
      </c>
      <c r="G2925" t="s">
        <v>404</v>
      </c>
      <c r="H2925" t="s">
        <v>405</v>
      </c>
    </row>
    <row r="2926" spans="1:8">
      <c r="A2926" t="s">
        <v>318</v>
      </c>
      <c r="B2926" t="s">
        <v>10</v>
      </c>
      <c r="C2926" t="s">
        <v>39</v>
      </c>
      <c r="D2926" t="s">
        <v>86</v>
      </c>
      <c r="E2926">
        <v>266.63099999999997</v>
      </c>
      <c r="F2926" t="s">
        <v>407</v>
      </c>
      <c r="G2926" t="s">
        <v>404</v>
      </c>
      <c r="H2926" t="s">
        <v>405</v>
      </c>
    </row>
    <row r="2927" spans="1:8">
      <c r="A2927" t="s">
        <v>318</v>
      </c>
      <c r="B2927" t="s">
        <v>10</v>
      </c>
      <c r="C2927" t="s">
        <v>39</v>
      </c>
      <c r="D2927" t="s">
        <v>86</v>
      </c>
      <c r="E2927">
        <v>193.321</v>
      </c>
      <c r="F2927" t="s">
        <v>403</v>
      </c>
      <c r="G2927" t="s">
        <v>404</v>
      </c>
      <c r="H2927" t="s">
        <v>405</v>
      </c>
    </row>
    <row r="2928" spans="1:8">
      <c r="A2928" t="s">
        <v>318</v>
      </c>
      <c r="B2928" t="s">
        <v>10</v>
      </c>
      <c r="C2928" t="s">
        <v>39</v>
      </c>
      <c r="D2928" t="s">
        <v>86</v>
      </c>
      <c r="E2928">
        <v>225.11500000000001</v>
      </c>
      <c r="F2928" t="s">
        <v>403</v>
      </c>
      <c r="G2928" t="s">
        <v>404</v>
      </c>
      <c r="H2928" t="s">
        <v>405</v>
      </c>
    </row>
    <row r="2929" spans="1:8">
      <c r="A2929" t="s">
        <v>318</v>
      </c>
      <c r="B2929" t="s">
        <v>10</v>
      </c>
      <c r="C2929" t="s">
        <v>39</v>
      </c>
      <c r="D2929" t="s">
        <v>86</v>
      </c>
      <c r="E2929">
        <v>165.45699999999999</v>
      </c>
      <c r="F2929" t="s">
        <v>403</v>
      </c>
      <c r="G2929" t="s">
        <v>404</v>
      </c>
      <c r="H2929" t="s">
        <v>405</v>
      </c>
    </row>
    <row r="2930" spans="1:8">
      <c r="A2930" t="s">
        <v>318</v>
      </c>
      <c r="B2930" t="s">
        <v>10</v>
      </c>
      <c r="C2930" t="s">
        <v>39</v>
      </c>
      <c r="D2930" t="s">
        <v>86</v>
      </c>
      <c r="E2930">
        <v>141.52199999999999</v>
      </c>
      <c r="F2930" t="s">
        <v>403</v>
      </c>
      <c r="G2930" t="s">
        <v>404</v>
      </c>
      <c r="H2930" t="s">
        <v>405</v>
      </c>
    </row>
    <row r="2931" spans="1:8">
      <c r="A2931" t="s">
        <v>318</v>
      </c>
      <c r="B2931" t="s">
        <v>10</v>
      </c>
      <c r="C2931" t="s">
        <v>39</v>
      </c>
      <c r="D2931" t="s">
        <v>86</v>
      </c>
      <c r="E2931">
        <v>125.075</v>
      </c>
      <c r="F2931" t="s">
        <v>407</v>
      </c>
      <c r="G2931" t="s">
        <v>404</v>
      </c>
      <c r="H2931" t="s">
        <v>405</v>
      </c>
    </row>
    <row r="2932" spans="1:8">
      <c r="A2932" t="s">
        <v>318</v>
      </c>
      <c r="B2932" t="s">
        <v>10</v>
      </c>
      <c r="C2932" t="s">
        <v>39</v>
      </c>
      <c r="D2932" t="s">
        <v>86</v>
      </c>
      <c r="E2932">
        <v>127.92100000000001</v>
      </c>
      <c r="F2932" t="s">
        <v>407</v>
      </c>
      <c r="G2932" t="s">
        <v>404</v>
      </c>
      <c r="H2932" t="s">
        <v>405</v>
      </c>
    </row>
    <row r="2933" spans="1:8">
      <c r="A2933" t="s">
        <v>318</v>
      </c>
      <c r="B2933" t="s">
        <v>10</v>
      </c>
      <c r="C2933" t="s">
        <v>39</v>
      </c>
      <c r="D2933" t="s">
        <v>86</v>
      </c>
      <c r="E2933">
        <v>79.984300000000005</v>
      </c>
      <c r="F2933" t="s">
        <v>407</v>
      </c>
      <c r="G2933" t="s">
        <v>404</v>
      </c>
      <c r="H2933" t="s">
        <v>405</v>
      </c>
    </row>
    <row r="2934" spans="1:8">
      <c r="A2934" t="s">
        <v>318</v>
      </c>
      <c r="B2934" t="s">
        <v>10</v>
      </c>
      <c r="C2934" t="s">
        <v>39</v>
      </c>
      <c r="D2934" t="s">
        <v>86</v>
      </c>
      <c r="E2934">
        <v>138.965</v>
      </c>
      <c r="F2934" t="s">
        <v>407</v>
      </c>
      <c r="G2934" t="s">
        <v>404</v>
      </c>
      <c r="H2934" t="s">
        <v>405</v>
      </c>
    </row>
    <row r="2935" spans="1:8">
      <c r="A2935" t="s">
        <v>318</v>
      </c>
      <c r="B2935" t="s">
        <v>10</v>
      </c>
      <c r="C2935" t="s">
        <v>39</v>
      </c>
      <c r="D2935" t="s">
        <v>86</v>
      </c>
      <c r="E2935">
        <v>119.468</v>
      </c>
      <c r="F2935" t="s">
        <v>407</v>
      </c>
      <c r="G2935" t="s">
        <v>404</v>
      </c>
      <c r="H2935" t="s">
        <v>405</v>
      </c>
    </row>
    <row r="2936" spans="1:8">
      <c r="A2936" t="s">
        <v>318</v>
      </c>
      <c r="B2936" t="s">
        <v>10</v>
      </c>
      <c r="C2936" t="s">
        <v>39</v>
      </c>
      <c r="D2936" t="s">
        <v>86</v>
      </c>
      <c r="E2936">
        <v>118.012</v>
      </c>
      <c r="F2936" t="s">
        <v>407</v>
      </c>
      <c r="G2936" t="s">
        <v>404</v>
      </c>
      <c r="H2936" t="s">
        <v>405</v>
      </c>
    </row>
    <row r="2937" spans="1:8">
      <c r="A2937" t="s">
        <v>318</v>
      </c>
      <c r="B2937" t="s">
        <v>10</v>
      </c>
      <c r="C2937" t="s">
        <v>39</v>
      </c>
      <c r="D2937" t="s">
        <v>86</v>
      </c>
      <c r="E2937">
        <v>123.584</v>
      </c>
      <c r="F2937" t="s">
        <v>407</v>
      </c>
      <c r="G2937" t="s">
        <v>404</v>
      </c>
      <c r="H2937" t="s">
        <v>405</v>
      </c>
    </row>
    <row r="2938" spans="1:8">
      <c r="A2938" t="s">
        <v>318</v>
      </c>
      <c r="B2938" t="s">
        <v>10</v>
      </c>
      <c r="C2938" t="s">
        <v>39</v>
      </c>
      <c r="D2938" t="s">
        <v>86</v>
      </c>
      <c r="E2938">
        <v>44.480899999999998</v>
      </c>
      <c r="F2938" t="s">
        <v>407</v>
      </c>
      <c r="G2938" t="s">
        <v>404</v>
      </c>
      <c r="H2938" t="s">
        <v>405</v>
      </c>
    </row>
    <row r="2939" spans="1:8">
      <c r="A2939" t="s">
        <v>318</v>
      </c>
      <c r="B2939" t="s">
        <v>10</v>
      </c>
      <c r="C2939" t="s">
        <v>39</v>
      </c>
      <c r="D2939" t="s">
        <v>86</v>
      </c>
      <c r="E2939">
        <v>105.291</v>
      </c>
      <c r="F2939" t="s">
        <v>407</v>
      </c>
      <c r="G2939" t="s">
        <v>404</v>
      </c>
      <c r="H2939" t="s">
        <v>405</v>
      </c>
    </row>
    <row r="2940" spans="1:8">
      <c r="A2940" t="s">
        <v>318</v>
      </c>
      <c r="B2940" t="s">
        <v>10</v>
      </c>
      <c r="C2940" t="s">
        <v>39</v>
      </c>
      <c r="D2940" t="s">
        <v>86</v>
      </c>
      <c r="E2940">
        <v>64.536299999999997</v>
      </c>
      <c r="F2940" t="s">
        <v>407</v>
      </c>
      <c r="G2940" t="s">
        <v>404</v>
      </c>
      <c r="H2940" t="s">
        <v>405</v>
      </c>
    </row>
    <row r="2941" spans="1:8">
      <c r="A2941" t="s">
        <v>318</v>
      </c>
      <c r="B2941" t="s">
        <v>10</v>
      </c>
      <c r="C2941" t="s">
        <v>39</v>
      </c>
      <c r="D2941" t="s">
        <v>86</v>
      </c>
      <c r="E2941">
        <v>124.414</v>
      </c>
      <c r="F2941" t="s">
        <v>403</v>
      </c>
      <c r="G2941" t="s">
        <v>404</v>
      </c>
      <c r="H2941" t="s">
        <v>405</v>
      </c>
    </row>
    <row r="2942" spans="1:8">
      <c r="A2942" t="s">
        <v>318</v>
      </c>
      <c r="B2942" t="s">
        <v>10</v>
      </c>
      <c r="C2942" t="s">
        <v>39</v>
      </c>
      <c r="D2942" t="s">
        <v>86</v>
      </c>
      <c r="E2942">
        <v>161.83199999999999</v>
      </c>
      <c r="F2942" t="s">
        <v>403</v>
      </c>
      <c r="G2942" t="s">
        <v>404</v>
      </c>
      <c r="H2942" t="s">
        <v>405</v>
      </c>
    </row>
    <row r="2943" spans="1:8">
      <c r="A2943" t="s">
        <v>318</v>
      </c>
      <c r="B2943" t="s">
        <v>10</v>
      </c>
      <c r="C2943" t="s">
        <v>39</v>
      </c>
      <c r="D2943" t="s">
        <v>86</v>
      </c>
      <c r="E2943">
        <v>132.25700000000001</v>
      </c>
      <c r="F2943" t="s">
        <v>403</v>
      </c>
      <c r="G2943" t="s">
        <v>404</v>
      </c>
      <c r="H2943" t="s">
        <v>405</v>
      </c>
    </row>
    <row r="2944" spans="1:8">
      <c r="A2944" t="s">
        <v>318</v>
      </c>
      <c r="B2944" t="s">
        <v>10</v>
      </c>
      <c r="C2944" t="s">
        <v>39</v>
      </c>
      <c r="D2944" t="s">
        <v>86</v>
      </c>
      <c r="E2944">
        <v>47.834800000000001</v>
      </c>
      <c r="F2944" t="s">
        <v>403</v>
      </c>
      <c r="G2944" t="s">
        <v>404</v>
      </c>
      <c r="H2944" t="s">
        <v>405</v>
      </c>
    </row>
    <row r="2945" spans="1:8">
      <c r="A2945" t="s">
        <v>318</v>
      </c>
      <c r="B2945" t="s">
        <v>10</v>
      </c>
      <c r="C2945" t="s">
        <v>39</v>
      </c>
      <c r="D2945" t="s">
        <v>86</v>
      </c>
      <c r="E2945">
        <v>48.884900000000002</v>
      </c>
      <c r="F2945" t="s">
        <v>407</v>
      </c>
      <c r="G2945" t="s">
        <v>404</v>
      </c>
      <c r="H2945" t="s">
        <v>405</v>
      </c>
    </row>
    <row r="2946" spans="1:8">
      <c r="A2946" t="s">
        <v>318</v>
      </c>
      <c r="B2946" t="s">
        <v>10</v>
      </c>
      <c r="C2946" t="s">
        <v>39</v>
      </c>
      <c r="D2946" t="s">
        <v>86</v>
      </c>
      <c r="E2946">
        <v>176.58500000000001</v>
      </c>
      <c r="F2946" t="s">
        <v>403</v>
      </c>
      <c r="G2946" t="s">
        <v>404</v>
      </c>
      <c r="H2946" t="s">
        <v>405</v>
      </c>
    </row>
    <row r="2947" spans="1:8">
      <c r="A2947" t="s">
        <v>318</v>
      </c>
      <c r="B2947" t="s">
        <v>10</v>
      </c>
      <c r="C2947" t="s">
        <v>39</v>
      </c>
      <c r="D2947" t="s">
        <v>86</v>
      </c>
      <c r="E2947">
        <v>88.741600000000005</v>
      </c>
      <c r="F2947" t="s">
        <v>403</v>
      </c>
      <c r="G2947" t="s">
        <v>404</v>
      </c>
      <c r="H2947" t="s">
        <v>405</v>
      </c>
    </row>
    <row r="2948" spans="1:8">
      <c r="A2948" t="s">
        <v>318</v>
      </c>
      <c r="B2948" t="s">
        <v>10</v>
      </c>
      <c r="C2948" t="s">
        <v>39</v>
      </c>
      <c r="D2948" t="s">
        <v>86</v>
      </c>
      <c r="E2948">
        <v>176.38200000000001</v>
      </c>
      <c r="F2948" t="s">
        <v>407</v>
      </c>
      <c r="G2948" t="s">
        <v>404</v>
      </c>
      <c r="H2948" t="s">
        <v>405</v>
      </c>
    </row>
    <row r="2949" spans="1:8">
      <c r="A2949" t="s">
        <v>318</v>
      </c>
      <c r="B2949" t="s">
        <v>10</v>
      </c>
      <c r="C2949" t="s">
        <v>39</v>
      </c>
      <c r="D2949" t="s">
        <v>86</v>
      </c>
      <c r="E2949">
        <v>350.76600000000002</v>
      </c>
      <c r="F2949" t="s">
        <v>407</v>
      </c>
      <c r="G2949" t="s">
        <v>404</v>
      </c>
      <c r="H2949" t="s">
        <v>405</v>
      </c>
    </row>
    <row r="2950" spans="1:8">
      <c r="A2950" t="s">
        <v>318</v>
      </c>
      <c r="B2950" t="s">
        <v>10</v>
      </c>
      <c r="C2950" t="s">
        <v>39</v>
      </c>
      <c r="D2950" t="s">
        <v>86</v>
      </c>
      <c r="E2950">
        <v>236.36199999999999</v>
      </c>
      <c r="F2950" t="s">
        <v>407</v>
      </c>
      <c r="G2950" t="s">
        <v>404</v>
      </c>
      <c r="H2950" t="s">
        <v>405</v>
      </c>
    </row>
    <row r="2951" spans="1:8">
      <c r="A2951" t="s">
        <v>318</v>
      </c>
      <c r="B2951" t="s">
        <v>10</v>
      </c>
      <c r="C2951" t="s">
        <v>39</v>
      </c>
      <c r="D2951" t="s">
        <v>86</v>
      </c>
      <c r="E2951">
        <v>200.84200000000001</v>
      </c>
      <c r="F2951" t="s">
        <v>407</v>
      </c>
      <c r="G2951" t="s">
        <v>404</v>
      </c>
      <c r="H2951" t="s">
        <v>405</v>
      </c>
    </row>
    <row r="2952" spans="1:8">
      <c r="A2952" t="s">
        <v>318</v>
      </c>
      <c r="B2952" t="s">
        <v>10</v>
      </c>
      <c r="C2952" t="s">
        <v>39</v>
      </c>
      <c r="D2952" t="s">
        <v>86</v>
      </c>
      <c r="E2952">
        <v>187.85</v>
      </c>
      <c r="F2952" t="s">
        <v>407</v>
      </c>
      <c r="G2952" t="s">
        <v>404</v>
      </c>
      <c r="H2952" t="s">
        <v>405</v>
      </c>
    </row>
    <row r="2953" spans="1:8">
      <c r="A2953" t="s">
        <v>318</v>
      </c>
      <c r="B2953" t="s">
        <v>10</v>
      </c>
      <c r="C2953" t="s">
        <v>39</v>
      </c>
      <c r="D2953" t="s">
        <v>86</v>
      </c>
      <c r="E2953">
        <v>372.41300000000001</v>
      </c>
      <c r="F2953" t="s">
        <v>409</v>
      </c>
      <c r="G2953" t="s">
        <v>404</v>
      </c>
      <c r="H2953" t="s">
        <v>402</v>
      </c>
    </row>
    <row r="2954" spans="1:8">
      <c r="A2954" t="s">
        <v>318</v>
      </c>
      <c r="B2954" t="s">
        <v>10</v>
      </c>
      <c r="C2954" t="s">
        <v>39</v>
      </c>
      <c r="D2954" t="s">
        <v>86</v>
      </c>
      <c r="E2954">
        <v>289.803</v>
      </c>
      <c r="F2954" t="s">
        <v>407</v>
      </c>
      <c r="G2954" t="s">
        <v>404</v>
      </c>
      <c r="H2954" t="s">
        <v>405</v>
      </c>
    </row>
    <row r="2955" spans="1:8">
      <c r="A2955" t="s">
        <v>318</v>
      </c>
      <c r="B2955" t="s">
        <v>10</v>
      </c>
      <c r="C2955" t="s">
        <v>39</v>
      </c>
      <c r="D2955" t="s">
        <v>86</v>
      </c>
      <c r="E2955">
        <v>200.333</v>
      </c>
      <c r="F2955" t="s">
        <v>403</v>
      </c>
      <c r="G2955" t="s">
        <v>404</v>
      </c>
      <c r="H2955" t="s">
        <v>405</v>
      </c>
    </row>
    <row r="2956" spans="1:8">
      <c r="A2956" t="s">
        <v>318</v>
      </c>
      <c r="B2956" t="s">
        <v>10</v>
      </c>
      <c r="C2956" t="s">
        <v>39</v>
      </c>
      <c r="D2956" t="s">
        <v>86</v>
      </c>
      <c r="E2956">
        <v>163.221</v>
      </c>
      <c r="F2956" t="s">
        <v>400</v>
      </c>
      <c r="G2956" t="s">
        <v>401</v>
      </c>
      <c r="H2956" t="s">
        <v>402</v>
      </c>
    </row>
    <row r="2957" spans="1:8">
      <c r="A2957" t="s">
        <v>318</v>
      </c>
      <c r="B2957" t="s">
        <v>10</v>
      </c>
      <c r="C2957" t="s">
        <v>39</v>
      </c>
      <c r="D2957" t="s">
        <v>86</v>
      </c>
      <c r="E2957">
        <v>158.393</v>
      </c>
      <c r="F2957" t="s">
        <v>400</v>
      </c>
      <c r="G2957" t="s">
        <v>404</v>
      </c>
      <c r="H2957" t="s">
        <v>402</v>
      </c>
    </row>
    <row r="2958" spans="1:8">
      <c r="A2958" t="s">
        <v>318</v>
      </c>
      <c r="B2958" t="s">
        <v>10</v>
      </c>
      <c r="C2958" t="s">
        <v>39</v>
      </c>
      <c r="D2958" t="s">
        <v>86</v>
      </c>
      <c r="E2958">
        <v>133.73099999999999</v>
      </c>
      <c r="F2958" t="s">
        <v>400</v>
      </c>
      <c r="G2958" t="s">
        <v>404</v>
      </c>
      <c r="H2958" t="s">
        <v>402</v>
      </c>
    </row>
    <row r="2959" spans="1:8">
      <c r="A2959" t="s">
        <v>318</v>
      </c>
      <c r="B2959" t="s">
        <v>10</v>
      </c>
      <c r="C2959" t="s">
        <v>39</v>
      </c>
      <c r="D2959" t="s">
        <v>86</v>
      </c>
      <c r="E2959">
        <v>131.732</v>
      </c>
      <c r="F2959" t="s">
        <v>400</v>
      </c>
      <c r="G2959" t="s">
        <v>404</v>
      </c>
      <c r="H2959" t="s">
        <v>402</v>
      </c>
    </row>
    <row r="2960" spans="1:8">
      <c r="A2960" t="s">
        <v>318</v>
      </c>
      <c r="B2960" t="s">
        <v>10</v>
      </c>
      <c r="C2960" t="s">
        <v>39</v>
      </c>
      <c r="D2960" t="s">
        <v>86</v>
      </c>
      <c r="E2960">
        <v>230.90799999999999</v>
      </c>
      <c r="F2960" t="s">
        <v>400</v>
      </c>
      <c r="G2960" t="s">
        <v>401</v>
      </c>
      <c r="H2960" t="s">
        <v>402</v>
      </c>
    </row>
    <row r="2961" spans="1:8">
      <c r="A2961" t="s">
        <v>318</v>
      </c>
      <c r="B2961" t="s">
        <v>10</v>
      </c>
      <c r="C2961" t="s">
        <v>39</v>
      </c>
      <c r="D2961" t="s">
        <v>86</v>
      </c>
      <c r="E2961">
        <v>253.01300000000001</v>
      </c>
      <c r="F2961" t="s">
        <v>403</v>
      </c>
      <c r="G2961" t="s">
        <v>404</v>
      </c>
      <c r="H2961" t="s">
        <v>405</v>
      </c>
    </row>
    <row r="2962" spans="1:8">
      <c r="A2962" t="s">
        <v>318</v>
      </c>
      <c r="B2962" t="s">
        <v>10</v>
      </c>
      <c r="C2962" t="s">
        <v>39</v>
      </c>
      <c r="D2962" t="s">
        <v>86</v>
      </c>
      <c r="E2962">
        <v>156.13999999999999</v>
      </c>
      <c r="F2962" t="s">
        <v>407</v>
      </c>
      <c r="G2962" t="s">
        <v>404</v>
      </c>
      <c r="H2962" t="s">
        <v>405</v>
      </c>
    </row>
    <row r="2963" spans="1:8">
      <c r="A2963" t="s">
        <v>318</v>
      </c>
      <c r="B2963" t="s">
        <v>10</v>
      </c>
      <c r="C2963" t="s">
        <v>39</v>
      </c>
      <c r="D2963" t="s">
        <v>86</v>
      </c>
      <c r="E2963">
        <v>231.77199999999999</v>
      </c>
      <c r="F2963" t="s">
        <v>407</v>
      </c>
      <c r="G2963" t="s">
        <v>404</v>
      </c>
      <c r="H2963" t="s">
        <v>405</v>
      </c>
    </row>
    <row r="2964" spans="1:8">
      <c r="A2964" t="s">
        <v>318</v>
      </c>
      <c r="B2964" t="s">
        <v>10</v>
      </c>
      <c r="C2964" t="s">
        <v>39</v>
      </c>
      <c r="D2964" t="s">
        <v>86</v>
      </c>
      <c r="E2964">
        <v>264.44600000000003</v>
      </c>
      <c r="F2964" t="s">
        <v>407</v>
      </c>
      <c r="G2964" t="s">
        <v>404</v>
      </c>
      <c r="H2964" t="s">
        <v>405</v>
      </c>
    </row>
    <row r="2965" spans="1:8">
      <c r="A2965" t="s">
        <v>318</v>
      </c>
      <c r="B2965" t="s">
        <v>10</v>
      </c>
      <c r="C2965" t="s">
        <v>39</v>
      </c>
      <c r="D2965" t="s">
        <v>86</v>
      </c>
      <c r="E2965">
        <v>102.733</v>
      </c>
      <c r="F2965" t="s">
        <v>407</v>
      </c>
      <c r="G2965" t="s">
        <v>404</v>
      </c>
      <c r="H2965" t="s">
        <v>405</v>
      </c>
    </row>
    <row r="2966" spans="1:8">
      <c r="A2966" t="s">
        <v>318</v>
      </c>
      <c r="B2966" t="s">
        <v>10</v>
      </c>
      <c r="C2966" t="s">
        <v>39</v>
      </c>
      <c r="D2966" t="s">
        <v>86</v>
      </c>
      <c r="E2966">
        <v>104.173</v>
      </c>
      <c r="F2966" t="s">
        <v>407</v>
      </c>
      <c r="G2966" t="s">
        <v>404</v>
      </c>
      <c r="H2966" t="s">
        <v>405</v>
      </c>
    </row>
    <row r="2967" spans="1:8">
      <c r="A2967" t="s">
        <v>318</v>
      </c>
      <c r="B2967" t="s">
        <v>10</v>
      </c>
      <c r="C2967" t="s">
        <v>39</v>
      </c>
      <c r="D2967" t="s">
        <v>86</v>
      </c>
      <c r="E2967">
        <v>268.495</v>
      </c>
      <c r="F2967" t="s">
        <v>407</v>
      </c>
      <c r="G2967" t="s">
        <v>404</v>
      </c>
      <c r="H2967" t="s">
        <v>405</v>
      </c>
    </row>
    <row r="2968" spans="1:8">
      <c r="A2968" t="s">
        <v>318</v>
      </c>
      <c r="B2968" t="s">
        <v>10</v>
      </c>
      <c r="C2968" t="s">
        <v>39</v>
      </c>
      <c r="D2968" t="s">
        <v>86</v>
      </c>
      <c r="E2968">
        <v>263.09100000000001</v>
      </c>
      <c r="F2968" t="s">
        <v>403</v>
      </c>
      <c r="G2968" t="s">
        <v>404</v>
      </c>
      <c r="H2968" t="s">
        <v>405</v>
      </c>
    </row>
    <row r="2969" spans="1:8">
      <c r="A2969" t="s">
        <v>318</v>
      </c>
      <c r="B2969" t="s">
        <v>10</v>
      </c>
      <c r="C2969" t="s">
        <v>39</v>
      </c>
      <c r="D2969" t="s">
        <v>86</v>
      </c>
      <c r="E2969">
        <v>272.05200000000002</v>
      </c>
      <c r="F2969" t="s">
        <v>403</v>
      </c>
      <c r="G2969" t="s">
        <v>404</v>
      </c>
      <c r="H2969" t="s">
        <v>405</v>
      </c>
    </row>
    <row r="2970" spans="1:8">
      <c r="A2970" t="s">
        <v>318</v>
      </c>
      <c r="B2970" t="s">
        <v>10</v>
      </c>
      <c r="C2970" t="s">
        <v>39</v>
      </c>
      <c r="D2970" t="s">
        <v>86</v>
      </c>
      <c r="E2970">
        <v>198.047</v>
      </c>
      <c r="F2970" t="s">
        <v>400</v>
      </c>
      <c r="G2970" t="s">
        <v>401</v>
      </c>
      <c r="H2970" t="s">
        <v>402</v>
      </c>
    </row>
    <row r="2971" spans="1:8">
      <c r="A2971" t="s">
        <v>318</v>
      </c>
      <c r="B2971" t="s">
        <v>10</v>
      </c>
      <c r="C2971" t="s">
        <v>39</v>
      </c>
      <c r="D2971" t="s">
        <v>86</v>
      </c>
      <c r="E2971">
        <v>569.66399999999999</v>
      </c>
      <c r="F2971" t="s">
        <v>407</v>
      </c>
      <c r="G2971" t="s">
        <v>404</v>
      </c>
      <c r="H2971" t="s">
        <v>405</v>
      </c>
    </row>
    <row r="2972" spans="1:8">
      <c r="A2972" t="s">
        <v>318</v>
      </c>
      <c r="B2972" t="s">
        <v>10</v>
      </c>
      <c r="C2972" t="s">
        <v>39</v>
      </c>
      <c r="D2972" t="s">
        <v>86</v>
      </c>
      <c r="E2972">
        <v>150.178</v>
      </c>
      <c r="F2972" t="s">
        <v>403</v>
      </c>
      <c r="G2972" t="s">
        <v>404</v>
      </c>
      <c r="H2972" t="s">
        <v>405</v>
      </c>
    </row>
    <row r="2973" spans="1:8">
      <c r="A2973" t="s">
        <v>323</v>
      </c>
      <c r="B2973" t="s">
        <v>10</v>
      </c>
      <c r="C2973" t="s">
        <v>39</v>
      </c>
      <c r="D2973" t="s">
        <v>86</v>
      </c>
      <c r="E2973">
        <v>175.066</v>
      </c>
      <c r="F2973" t="s">
        <v>403</v>
      </c>
      <c r="G2973" t="s">
        <v>404</v>
      </c>
      <c r="H2973" t="s">
        <v>405</v>
      </c>
    </row>
    <row r="2974" spans="1:8">
      <c r="A2974" t="s">
        <v>323</v>
      </c>
      <c r="B2974" t="s">
        <v>10</v>
      </c>
      <c r="C2974" t="s">
        <v>39</v>
      </c>
      <c r="D2974" t="s">
        <v>86</v>
      </c>
      <c r="E2974">
        <v>137.06299999999999</v>
      </c>
      <c r="F2974" t="s">
        <v>403</v>
      </c>
      <c r="G2974" t="s">
        <v>404</v>
      </c>
      <c r="H2974" t="s">
        <v>405</v>
      </c>
    </row>
    <row r="2975" spans="1:8">
      <c r="A2975" t="s">
        <v>323</v>
      </c>
      <c r="B2975" t="s">
        <v>10</v>
      </c>
      <c r="C2975" t="s">
        <v>39</v>
      </c>
      <c r="D2975" t="s">
        <v>86</v>
      </c>
      <c r="E2975">
        <v>159.59100000000001</v>
      </c>
      <c r="F2975" t="s">
        <v>403</v>
      </c>
      <c r="G2975" t="s">
        <v>404</v>
      </c>
      <c r="H2975" t="s">
        <v>405</v>
      </c>
    </row>
    <row r="2976" spans="1:8">
      <c r="A2976" t="s">
        <v>323</v>
      </c>
      <c r="B2976" t="s">
        <v>10</v>
      </c>
      <c r="C2976" t="s">
        <v>39</v>
      </c>
      <c r="D2976" t="s">
        <v>86</v>
      </c>
      <c r="E2976">
        <v>189.07</v>
      </c>
      <c r="F2976" t="s">
        <v>403</v>
      </c>
      <c r="G2976" t="s">
        <v>404</v>
      </c>
      <c r="H2976" t="s">
        <v>405</v>
      </c>
    </row>
    <row r="2977" spans="1:8">
      <c r="A2977" t="s">
        <v>323</v>
      </c>
      <c r="B2977" t="s">
        <v>10</v>
      </c>
      <c r="C2977" t="s">
        <v>39</v>
      </c>
      <c r="D2977" t="s">
        <v>86</v>
      </c>
      <c r="E2977">
        <v>203.36099999999999</v>
      </c>
      <c r="F2977" t="s">
        <v>403</v>
      </c>
      <c r="G2977" t="s">
        <v>404</v>
      </c>
      <c r="H2977" t="s">
        <v>405</v>
      </c>
    </row>
    <row r="2978" spans="1:8">
      <c r="A2978" t="s">
        <v>323</v>
      </c>
      <c r="B2978" t="s">
        <v>10</v>
      </c>
      <c r="C2978" t="s">
        <v>39</v>
      </c>
      <c r="D2978" t="s">
        <v>86</v>
      </c>
      <c r="E2978">
        <v>111.265</v>
      </c>
      <c r="F2978" t="s">
        <v>407</v>
      </c>
      <c r="G2978" t="s">
        <v>404</v>
      </c>
      <c r="H2978" t="s">
        <v>405</v>
      </c>
    </row>
    <row r="2979" spans="1:8">
      <c r="A2979" t="s">
        <v>323</v>
      </c>
      <c r="B2979" t="s">
        <v>10</v>
      </c>
      <c r="C2979" t="s">
        <v>39</v>
      </c>
      <c r="D2979" t="s">
        <v>86</v>
      </c>
      <c r="E2979">
        <v>45.62</v>
      </c>
      <c r="F2979" t="s">
        <v>407</v>
      </c>
      <c r="G2979" t="s">
        <v>404</v>
      </c>
      <c r="H2979" t="s">
        <v>405</v>
      </c>
    </row>
    <row r="2980" spans="1:8">
      <c r="A2980" t="s">
        <v>323</v>
      </c>
      <c r="B2980" t="s">
        <v>10</v>
      </c>
      <c r="C2980" t="s">
        <v>39</v>
      </c>
      <c r="D2980" t="s">
        <v>86</v>
      </c>
      <c r="E2980">
        <v>211.71</v>
      </c>
      <c r="F2980" t="s">
        <v>403</v>
      </c>
      <c r="G2980" t="s">
        <v>404</v>
      </c>
      <c r="H2980" t="s">
        <v>405</v>
      </c>
    </row>
    <row r="2981" spans="1:8">
      <c r="A2981" t="s">
        <v>323</v>
      </c>
      <c r="B2981" t="s">
        <v>10</v>
      </c>
      <c r="C2981" t="s">
        <v>39</v>
      </c>
      <c r="D2981" t="s">
        <v>86</v>
      </c>
      <c r="E2981">
        <v>205.035</v>
      </c>
      <c r="F2981" t="s">
        <v>403</v>
      </c>
      <c r="G2981" t="s">
        <v>404</v>
      </c>
      <c r="H2981" t="s">
        <v>405</v>
      </c>
    </row>
    <row r="2982" spans="1:8">
      <c r="A2982" t="s">
        <v>323</v>
      </c>
      <c r="B2982" t="s">
        <v>10</v>
      </c>
      <c r="C2982" t="s">
        <v>39</v>
      </c>
      <c r="D2982" t="s">
        <v>86</v>
      </c>
      <c r="E2982">
        <v>196.56899999999999</v>
      </c>
      <c r="F2982" t="s">
        <v>403</v>
      </c>
      <c r="G2982" t="s">
        <v>404</v>
      </c>
      <c r="H2982" t="s">
        <v>405</v>
      </c>
    </row>
    <row r="2983" spans="1:8">
      <c r="A2983" t="s">
        <v>323</v>
      </c>
      <c r="B2983" t="s">
        <v>10</v>
      </c>
      <c r="C2983" t="s">
        <v>39</v>
      </c>
      <c r="D2983" t="s">
        <v>86</v>
      </c>
      <c r="E2983">
        <v>41.579700000000003</v>
      </c>
      <c r="F2983" t="s">
        <v>407</v>
      </c>
      <c r="G2983" t="s">
        <v>404</v>
      </c>
      <c r="H2983" t="s">
        <v>405</v>
      </c>
    </row>
    <row r="2984" spans="1:8">
      <c r="A2984" t="s">
        <v>323</v>
      </c>
      <c r="B2984" t="s">
        <v>10</v>
      </c>
      <c r="C2984" t="s">
        <v>39</v>
      </c>
      <c r="D2984" t="s">
        <v>86</v>
      </c>
      <c r="E2984">
        <v>97.326499999999996</v>
      </c>
      <c r="F2984" t="s">
        <v>407</v>
      </c>
      <c r="G2984" t="s">
        <v>404</v>
      </c>
      <c r="H2984" t="s">
        <v>405</v>
      </c>
    </row>
    <row r="2985" spans="1:8">
      <c r="A2985" t="s">
        <v>323</v>
      </c>
      <c r="B2985" t="s">
        <v>10</v>
      </c>
      <c r="C2985" t="s">
        <v>39</v>
      </c>
      <c r="D2985" t="s">
        <v>86</v>
      </c>
      <c r="E2985">
        <v>62.944800000000001</v>
      </c>
      <c r="F2985" t="s">
        <v>403</v>
      </c>
      <c r="G2985" t="s">
        <v>404</v>
      </c>
      <c r="H2985" t="s">
        <v>405</v>
      </c>
    </row>
    <row r="2986" spans="1:8">
      <c r="A2986" t="s">
        <v>323</v>
      </c>
      <c r="B2986" t="s">
        <v>10</v>
      </c>
      <c r="C2986" t="s">
        <v>39</v>
      </c>
      <c r="D2986" t="s">
        <v>86</v>
      </c>
      <c r="E2986">
        <v>67.207400000000007</v>
      </c>
      <c r="F2986" t="s">
        <v>403</v>
      </c>
      <c r="G2986" t="s">
        <v>404</v>
      </c>
      <c r="H2986" t="s">
        <v>405</v>
      </c>
    </row>
    <row r="2987" spans="1:8">
      <c r="A2987" t="s">
        <v>323</v>
      </c>
      <c r="B2987" t="s">
        <v>10</v>
      </c>
      <c r="C2987" t="s">
        <v>39</v>
      </c>
      <c r="D2987" t="s">
        <v>86</v>
      </c>
      <c r="E2987">
        <v>160.55199999999999</v>
      </c>
      <c r="F2987" t="s">
        <v>403</v>
      </c>
      <c r="G2987" t="s">
        <v>404</v>
      </c>
      <c r="H2987" t="s">
        <v>405</v>
      </c>
    </row>
    <row r="2988" spans="1:8">
      <c r="A2988" t="s">
        <v>323</v>
      </c>
      <c r="B2988" t="s">
        <v>10</v>
      </c>
      <c r="C2988" t="s">
        <v>39</v>
      </c>
      <c r="D2988" t="s">
        <v>86</v>
      </c>
      <c r="E2988">
        <v>105.244</v>
      </c>
      <c r="F2988" t="s">
        <v>403</v>
      </c>
      <c r="G2988" t="s">
        <v>404</v>
      </c>
      <c r="H2988" t="s">
        <v>405</v>
      </c>
    </row>
    <row r="2989" spans="1:8">
      <c r="A2989" t="s">
        <v>323</v>
      </c>
      <c r="B2989" t="s">
        <v>10</v>
      </c>
      <c r="C2989" t="s">
        <v>39</v>
      </c>
      <c r="D2989" t="s">
        <v>86</v>
      </c>
      <c r="E2989">
        <v>143.22800000000001</v>
      </c>
      <c r="F2989" t="s">
        <v>403</v>
      </c>
      <c r="G2989" t="s">
        <v>404</v>
      </c>
      <c r="H2989" t="s">
        <v>405</v>
      </c>
    </row>
    <row r="2990" spans="1:8">
      <c r="A2990" t="s">
        <v>323</v>
      </c>
      <c r="B2990" t="s">
        <v>10</v>
      </c>
      <c r="C2990" t="s">
        <v>39</v>
      </c>
      <c r="D2990" t="s">
        <v>86</v>
      </c>
      <c r="E2990">
        <v>100.556</v>
      </c>
      <c r="F2990" t="s">
        <v>403</v>
      </c>
      <c r="G2990" t="s">
        <v>404</v>
      </c>
      <c r="H2990" t="s">
        <v>405</v>
      </c>
    </row>
    <row r="2991" spans="1:8">
      <c r="A2991" t="s">
        <v>323</v>
      </c>
      <c r="B2991" t="s">
        <v>10</v>
      </c>
      <c r="C2991" t="s">
        <v>39</v>
      </c>
      <c r="D2991" t="s">
        <v>86</v>
      </c>
      <c r="E2991">
        <v>145.84899999999999</v>
      </c>
      <c r="F2991" t="s">
        <v>403</v>
      </c>
      <c r="G2991" t="s">
        <v>404</v>
      </c>
      <c r="H2991" t="s">
        <v>405</v>
      </c>
    </row>
    <row r="2992" spans="1:8">
      <c r="A2992" t="s">
        <v>323</v>
      </c>
      <c r="B2992" t="s">
        <v>10</v>
      </c>
      <c r="C2992" t="s">
        <v>39</v>
      </c>
      <c r="D2992" t="s">
        <v>86</v>
      </c>
      <c r="E2992">
        <v>133.99600000000001</v>
      </c>
      <c r="F2992" t="s">
        <v>407</v>
      </c>
      <c r="G2992" t="s">
        <v>404</v>
      </c>
      <c r="H2992" t="s">
        <v>405</v>
      </c>
    </row>
    <row r="2993" spans="1:8">
      <c r="A2993" t="s">
        <v>323</v>
      </c>
      <c r="B2993" t="s">
        <v>10</v>
      </c>
      <c r="C2993" t="s">
        <v>39</v>
      </c>
      <c r="D2993" t="s">
        <v>86</v>
      </c>
      <c r="E2993">
        <v>198.54900000000001</v>
      </c>
      <c r="F2993" t="s">
        <v>407</v>
      </c>
      <c r="G2993" t="s">
        <v>404</v>
      </c>
      <c r="H2993" t="s">
        <v>405</v>
      </c>
    </row>
    <row r="2994" spans="1:8">
      <c r="A2994" t="s">
        <v>323</v>
      </c>
      <c r="B2994" t="s">
        <v>10</v>
      </c>
      <c r="C2994" t="s">
        <v>39</v>
      </c>
      <c r="D2994" t="s">
        <v>86</v>
      </c>
      <c r="E2994">
        <v>30.145299999999999</v>
      </c>
      <c r="F2994" t="s">
        <v>407</v>
      </c>
      <c r="G2994" t="s">
        <v>404</v>
      </c>
      <c r="H2994" t="s">
        <v>405</v>
      </c>
    </row>
    <row r="2995" spans="1:8">
      <c r="A2995" t="s">
        <v>323</v>
      </c>
      <c r="B2995" t="s">
        <v>10</v>
      </c>
      <c r="C2995" t="s">
        <v>39</v>
      </c>
      <c r="D2995" t="s">
        <v>86</v>
      </c>
      <c r="E2995">
        <v>158.92500000000001</v>
      </c>
      <c r="F2995" t="s">
        <v>407</v>
      </c>
      <c r="G2995" t="s">
        <v>404</v>
      </c>
      <c r="H2995" t="s">
        <v>405</v>
      </c>
    </row>
    <row r="2996" spans="1:8">
      <c r="A2996" t="s">
        <v>323</v>
      </c>
      <c r="B2996" t="s">
        <v>10</v>
      </c>
      <c r="C2996" t="s">
        <v>39</v>
      </c>
      <c r="D2996" t="s">
        <v>86</v>
      </c>
      <c r="E2996">
        <v>162.19300000000001</v>
      </c>
      <c r="F2996" t="s">
        <v>407</v>
      </c>
      <c r="G2996" t="s">
        <v>404</v>
      </c>
      <c r="H2996" t="s">
        <v>405</v>
      </c>
    </row>
    <row r="2997" spans="1:8">
      <c r="A2997" t="s">
        <v>323</v>
      </c>
      <c r="B2997" t="s">
        <v>10</v>
      </c>
      <c r="C2997" t="s">
        <v>39</v>
      </c>
      <c r="D2997" t="s">
        <v>86</v>
      </c>
      <c r="E2997">
        <v>108.611</v>
      </c>
      <c r="F2997" t="s">
        <v>403</v>
      </c>
      <c r="G2997" t="s">
        <v>404</v>
      </c>
      <c r="H2997" t="s">
        <v>405</v>
      </c>
    </row>
    <row r="2998" spans="1:8">
      <c r="A2998" t="s">
        <v>323</v>
      </c>
      <c r="B2998" t="s">
        <v>10</v>
      </c>
      <c r="C2998" t="s">
        <v>39</v>
      </c>
      <c r="D2998" t="s">
        <v>86</v>
      </c>
      <c r="E2998">
        <v>125.988</v>
      </c>
      <c r="F2998" t="s">
        <v>407</v>
      </c>
      <c r="G2998" t="s">
        <v>404</v>
      </c>
      <c r="H2998" t="s">
        <v>405</v>
      </c>
    </row>
    <row r="2999" spans="1:8">
      <c r="A2999" t="s">
        <v>323</v>
      </c>
      <c r="B2999" t="s">
        <v>10</v>
      </c>
      <c r="C2999" t="s">
        <v>39</v>
      </c>
      <c r="D2999" t="s">
        <v>86</v>
      </c>
      <c r="E2999">
        <v>202.34100000000001</v>
      </c>
      <c r="F2999" t="s">
        <v>403</v>
      </c>
      <c r="G2999" t="s">
        <v>404</v>
      </c>
      <c r="H2999" t="s">
        <v>405</v>
      </c>
    </row>
    <row r="3000" spans="1:8">
      <c r="A3000" t="s">
        <v>323</v>
      </c>
      <c r="B3000" t="s">
        <v>10</v>
      </c>
      <c r="C3000" t="s">
        <v>39</v>
      </c>
      <c r="D3000" t="s">
        <v>86</v>
      </c>
      <c r="E3000">
        <v>102.622</v>
      </c>
      <c r="F3000" t="s">
        <v>403</v>
      </c>
      <c r="G3000" t="s">
        <v>404</v>
      </c>
      <c r="H3000" t="s">
        <v>405</v>
      </c>
    </row>
    <row r="3001" spans="1:8">
      <c r="A3001" t="s">
        <v>323</v>
      </c>
      <c r="B3001" t="s">
        <v>10</v>
      </c>
      <c r="C3001" t="s">
        <v>39</v>
      </c>
      <c r="D3001" t="s">
        <v>86</v>
      </c>
      <c r="E3001">
        <v>86.415099999999995</v>
      </c>
      <c r="F3001" t="s">
        <v>403</v>
      </c>
      <c r="G3001" t="s">
        <v>404</v>
      </c>
      <c r="H3001" t="s">
        <v>405</v>
      </c>
    </row>
    <row r="3002" spans="1:8">
      <c r="A3002" t="s">
        <v>323</v>
      </c>
      <c r="B3002" t="s">
        <v>10</v>
      </c>
      <c r="C3002" t="s">
        <v>39</v>
      </c>
      <c r="D3002" t="s">
        <v>86</v>
      </c>
      <c r="E3002">
        <v>124.621</v>
      </c>
      <c r="F3002" t="s">
        <v>407</v>
      </c>
      <c r="G3002" t="s">
        <v>404</v>
      </c>
      <c r="H3002" t="s">
        <v>405</v>
      </c>
    </row>
    <row r="3003" spans="1:8">
      <c r="A3003" t="s">
        <v>323</v>
      </c>
      <c r="B3003" t="s">
        <v>10</v>
      </c>
      <c r="C3003" t="s">
        <v>39</v>
      </c>
      <c r="D3003" t="s">
        <v>86</v>
      </c>
      <c r="E3003">
        <v>36.016100000000002</v>
      </c>
      <c r="F3003" t="s">
        <v>407</v>
      </c>
      <c r="G3003" t="s">
        <v>404</v>
      </c>
      <c r="H3003" t="s">
        <v>405</v>
      </c>
    </row>
    <row r="3004" spans="1:8">
      <c r="A3004" t="s">
        <v>323</v>
      </c>
      <c r="B3004" t="s">
        <v>10</v>
      </c>
      <c r="C3004" t="s">
        <v>39</v>
      </c>
      <c r="D3004" t="s">
        <v>86</v>
      </c>
      <c r="E3004">
        <v>105.708</v>
      </c>
      <c r="F3004" t="s">
        <v>407</v>
      </c>
      <c r="G3004" t="s">
        <v>404</v>
      </c>
      <c r="H3004" t="s">
        <v>405</v>
      </c>
    </row>
    <row r="3005" spans="1:8">
      <c r="A3005" t="s">
        <v>323</v>
      </c>
      <c r="B3005" t="s">
        <v>10</v>
      </c>
      <c r="C3005" t="s">
        <v>39</v>
      </c>
      <c r="D3005" t="s">
        <v>86</v>
      </c>
      <c r="E3005">
        <v>47.810099999999998</v>
      </c>
      <c r="F3005" t="s">
        <v>407</v>
      </c>
      <c r="G3005" t="s">
        <v>404</v>
      </c>
      <c r="H3005" t="s">
        <v>405</v>
      </c>
    </row>
    <row r="3006" spans="1:8">
      <c r="A3006" t="s">
        <v>323</v>
      </c>
      <c r="B3006" t="s">
        <v>10</v>
      </c>
      <c r="C3006" t="s">
        <v>39</v>
      </c>
      <c r="D3006" t="s">
        <v>86</v>
      </c>
      <c r="E3006">
        <v>175.654</v>
      </c>
      <c r="F3006" t="s">
        <v>407</v>
      </c>
      <c r="G3006" t="s">
        <v>404</v>
      </c>
      <c r="H3006" t="s">
        <v>405</v>
      </c>
    </row>
    <row r="3007" spans="1:8">
      <c r="A3007" t="s">
        <v>323</v>
      </c>
      <c r="B3007" t="s">
        <v>10</v>
      </c>
      <c r="C3007" t="s">
        <v>39</v>
      </c>
      <c r="D3007" t="s">
        <v>86</v>
      </c>
      <c r="E3007">
        <v>186.39599999999999</v>
      </c>
      <c r="F3007" t="s">
        <v>407</v>
      </c>
      <c r="G3007" t="s">
        <v>404</v>
      </c>
      <c r="H3007" t="s">
        <v>405</v>
      </c>
    </row>
    <row r="3008" spans="1:8">
      <c r="A3008" t="s">
        <v>323</v>
      </c>
      <c r="B3008" t="s">
        <v>10</v>
      </c>
      <c r="C3008" t="s">
        <v>39</v>
      </c>
      <c r="D3008" t="s">
        <v>86</v>
      </c>
      <c r="E3008">
        <v>97.875699999999995</v>
      </c>
      <c r="F3008" t="s">
        <v>407</v>
      </c>
      <c r="G3008" t="s">
        <v>404</v>
      </c>
      <c r="H3008" t="s">
        <v>405</v>
      </c>
    </row>
    <row r="3009" spans="1:8">
      <c r="A3009" t="s">
        <v>323</v>
      </c>
      <c r="B3009" t="s">
        <v>10</v>
      </c>
      <c r="C3009" t="s">
        <v>39</v>
      </c>
      <c r="D3009" t="s">
        <v>86</v>
      </c>
      <c r="E3009">
        <v>44.626199999999997</v>
      </c>
      <c r="F3009" t="s">
        <v>407</v>
      </c>
      <c r="G3009" t="s">
        <v>404</v>
      </c>
      <c r="H3009" t="s">
        <v>405</v>
      </c>
    </row>
    <row r="3010" spans="1:8">
      <c r="A3010" t="s">
        <v>323</v>
      </c>
      <c r="B3010" t="s">
        <v>10</v>
      </c>
      <c r="C3010" t="s">
        <v>39</v>
      </c>
      <c r="D3010" t="s">
        <v>86</v>
      </c>
      <c r="E3010">
        <v>276.79899999999998</v>
      </c>
      <c r="F3010" t="s">
        <v>407</v>
      </c>
      <c r="G3010" t="s">
        <v>404</v>
      </c>
      <c r="H3010" t="s">
        <v>405</v>
      </c>
    </row>
    <row r="3011" spans="1:8">
      <c r="A3011" t="s">
        <v>323</v>
      </c>
      <c r="B3011" t="s">
        <v>10</v>
      </c>
      <c r="C3011" t="s">
        <v>39</v>
      </c>
      <c r="D3011" t="s">
        <v>86</v>
      </c>
      <c r="E3011">
        <v>177.48500000000001</v>
      </c>
      <c r="F3011" t="s">
        <v>407</v>
      </c>
      <c r="G3011" t="s">
        <v>404</v>
      </c>
      <c r="H3011" t="s">
        <v>405</v>
      </c>
    </row>
    <row r="3012" spans="1:8">
      <c r="A3012" t="s">
        <v>323</v>
      </c>
      <c r="B3012" t="s">
        <v>10</v>
      </c>
      <c r="C3012" t="s">
        <v>39</v>
      </c>
      <c r="D3012" t="s">
        <v>86</v>
      </c>
      <c r="E3012">
        <v>123.739</v>
      </c>
      <c r="F3012" t="s">
        <v>407</v>
      </c>
      <c r="G3012" t="s">
        <v>404</v>
      </c>
      <c r="H3012" t="s">
        <v>405</v>
      </c>
    </row>
    <row r="3013" spans="1:8">
      <c r="A3013" t="s">
        <v>323</v>
      </c>
      <c r="B3013" t="s">
        <v>10</v>
      </c>
      <c r="C3013" t="s">
        <v>39</v>
      </c>
      <c r="D3013" t="s">
        <v>86</v>
      </c>
      <c r="E3013">
        <v>232.27699999999999</v>
      </c>
      <c r="F3013" t="s">
        <v>407</v>
      </c>
      <c r="G3013" t="s">
        <v>404</v>
      </c>
      <c r="H3013" t="s">
        <v>405</v>
      </c>
    </row>
    <row r="3014" spans="1:8">
      <c r="A3014" t="s">
        <v>323</v>
      </c>
      <c r="B3014" t="s">
        <v>10</v>
      </c>
      <c r="C3014" t="s">
        <v>39</v>
      </c>
      <c r="D3014" t="s">
        <v>86</v>
      </c>
      <c r="E3014">
        <v>90.984899999999996</v>
      </c>
      <c r="F3014" t="s">
        <v>403</v>
      </c>
      <c r="G3014" t="s">
        <v>404</v>
      </c>
      <c r="H3014" t="s">
        <v>405</v>
      </c>
    </row>
    <row r="3015" spans="1:8">
      <c r="A3015" t="s">
        <v>323</v>
      </c>
      <c r="B3015" t="s">
        <v>10</v>
      </c>
      <c r="C3015" t="s">
        <v>39</v>
      </c>
      <c r="D3015" t="s">
        <v>86</v>
      </c>
      <c r="E3015">
        <v>176.661</v>
      </c>
      <c r="F3015" t="s">
        <v>403</v>
      </c>
      <c r="G3015" t="s">
        <v>404</v>
      </c>
      <c r="H3015" t="s">
        <v>405</v>
      </c>
    </row>
    <row r="3016" spans="1:8">
      <c r="A3016" t="s">
        <v>323</v>
      </c>
      <c r="B3016" t="s">
        <v>10</v>
      </c>
      <c r="C3016" t="s">
        <v>39</v>
      </c>
      <c r="D3016" t="s">
        <v>86</v>
      </c>
      <c r="E3016">
        <v>94.626400000000004</v>
      </c>
      <c r="F3016" t="s">
        <v>407</v>
      </c>
      <c r="G3016" t="s">
        <v>404</v>
      </c>
      <c r="H3016" t="s">
        <v>405</v>
      </c>
    </row>
    <row r="3017" spans="1:8">
      <c r="A3017" t="s">
        <v>323</v>
      </c>
      <c r="B3017" t="s">
        <v>10</v>
      </c>
      <c r="C3017" t="s">
        <v>39</v>
      </c>
      <c r="D3017" t="s">
        <v>86</v>
      </c>
      <c r="E3017">
        <v>278.26299999999998</v>
      </c>
      <c r="F3017" t="s">
        <v>407</v>
      </c>
      <c r="G3017" t="s">
        <v>404</v>
      </c>
      <c r="H3017" t="s">
        <v>405</v>
      </c>
    </row>
    <row r="3018" spans="1:8">
      <c r="A3018" t="s">
        <v>323</v>
      </c>
      <c r="B3018" t="s">
        <v>10</v>
      </c>
      <c r="C3018" t="s">
        <v>39</v>
      </c>
      <c r="D3018" t="s">
        <v>86</v>
      </c>
      <c r="E3018">
        <v>103.727</v>
      </c>
      <c r="F3018" t="s">
        <v>407</v>
      </c>
      <c r="G3018" t="s">
        <v>404</v>
      </c>
      <c r="H3018" t="s">
        <v>405</v>
      </c>
    </row>
    <row r="3019" spans="1:8">
      <c r="A3019" t="s">
        <v>323</v>
      </c>
      <c r="B3019" t="s">
        <v>10</v>
      </c>
      <c r="C3019" t="s">
        <v>39</v>
      </c>
      <c r="D3019" t="s">
        <v>86</v>
      </c>
      <c r="E3019">
        <v>127.557</v>
      </c>
      <c r="F3019" t="s">
        <v>407</v>
      </c>
      <c r="G3019" t="s">
        <v>404</v>
      </c>
      <c r="H3019" t="s">
        <v>405</v>
      </c>
    </row>
    <row r="3020" spans="1:8">
      <c r="A3020" t="s">
        <v>323</v>
      </c>
      <c r="B3020" t="s">
        <v>10</v>
      </c>
      <c r="C3020" t="s">
        <v>39</v>
      </c>
      <c r="D3020" t="s">
        <v>86</v>
      </c>
      <c r="E3020">
        <v>187.13499999999999</v>
      </c>
      <c r="F3020" t="s">
        <v>407</v>
      </c>
      <c r="G3020" t="s">
        <v>404</v>
      </c>
      <c r="H3020" t="s">
        <v>405</v>
      </c>
    </row>
    <row r="3021" spans="1:8">
      <c r="A3021" t="s">
        <v>323</v>
      </c>
      <c r="B3021" t="s">
        <v>10</v>
      </c>
      <c r="C3021" t="s">
        <v>39</v>
      </c>
      <c r="D3021" t="s">
        <v>86</v>
      </c>
      <c r="E3021">
        <v>240.98599999999999</v>
      </c>
      <c r="F3021" t="s">
        <v>403</v>
      </c>
      <c r="G3021" t="s">
        <v>404</v>
      </c>
      <c r="H3021" t="s">
        <v>405</v>
      </c>
    </row>
    <row r="3022" spans="1:8">
      <c r="A3022" t="s">
        <v>323</v>
      </c>
      <c r="B3022" t="s">
        <v>10</v>
      </c>
      <c r="C3022" t="s">
        <v>39</v>
      </c>
      <c r="D3022" t="s">
        <v>86</v>
      </c>
      <c r="E3022">
        <v>229.06700000000001</v>
      </c>
      <c r="F3022" t="s">
        <v>407</v>
      </c>
      <c r="G3022" t="s">
        <v>404</v>
      </c>
      <c r="H3022" t="s">
        <v>405</v>
      </c>
    </row>
    <row r="3023" spans="1:8">
      <c r="A3023" t="s">
        <v>323</v>
      </c>
      <c r="B3023" t="s">
        <v>10</v>
      </c>
      <c r="C3023" t="s">
        <v>39</v>
      </c>
      <c r="D3023" t="s">
        <v>86</v>
      </c>
      <c r="E3023">
        <v>124.916</v>
      </c>
      <c r="F3023" t="s">
        <v>403</v>
      </c>
      <c r="G3023" t="s">
        <v>404</v>
      </c>
      <c r="H3023" t="s">
        <v>405</v>
      </c>
    </row>
    <row r="3024" spans="1:8">
      <c r="A3024" t="s">
        <v>323</v>
      </c>
      <c r="B3024" t="s">
        <v>10</v>
      </c>
      <c r="C3024" t="s">
        <v>39</v>
      </c>
      <c r="D3024" t="s">
        <v>86</v>
      </c>
      <c r="E3024">
        <v>139.05000000000001</v>
      </c>
      <c r="F3024" t="s">
        <v>403</v>
      </c>
      <c r="G3024" t="s">
        <v>404</v>
      </c>
      <c r="H3024" t="s">
        <v>405</v>
      </c>
    </row>
    <row r="3025" spans="1:8">
      <c r="A3025" t="s">
        <v>323</v>
      </c>
      <c r="B3025" t="s">
        <v>10</v>
      </c>
      <c r="C3025" t="s">
        <v>39</v>
      </c>
      <c r="D3025" t="s">
        <v>86</v>
      </c>
      <c r="E3025">
        <v>139.10900000000001</v>
      </c>
      <c r="F3025" t="s">
        <v>403</v>
      </c>
      <c r="G3025" t="s">
        <v>404</v>
      </c>
      <c r="H3025" t="s">
        <v>405</v>
      </c>
    </row>
    <row r="3026" spans="1:8">
      <c r="A3026" t="s">
        <v>323</v>
      </c>
      <c r="B3026" t="s">
        <v>10</v>
      </c>
      <c r="C3026" t="s">
        <v>39</v>
      </c>
      <c r="D3026" t="s">
        <v>86</v>
      </c>
      <c r="E3026">
        <v>153.41300000000001</v>
      </c>
      <c r="F3026" t="s">
        <v>403</v>
      </c>
      <c r="G3026" t="s">
        <v>404</v>
      </c>
      <c r="H3026" t="s">
        <v>405</v>
      </c>
    </row>
    <row r="3027" spans="1:8">
      <c r="A3027" t="s">
        <v>323</v>
      </c>
      <c r="B3027" t="s">
        <v>10</v>
      </c>
      <c r="C3027" t="s">
        <v>39</v>
      </c>
      <c r="D3027" t="s">
        <v>86</v>
      </c>
      <c r="E3027">
        <v>208.369</v>
      </c>
      <c r="F3027" t="s">
        <v>403</v>
      </c>
      <c r="G3027" t="s">
        <v>404</v>
      </c>
      <c r="H3027" t="s">
        <v>405</v>
      </c>
    </row>
    <row r="3028" spans="1:8">
      <c r="A3028" t="s">
        <v>323</v>
      </c>
      <c r="B3028" t="s">
        <v>10</v>
      </c>
      <c r="C3028" t="s">
        <v>39</v>
      </c>
      <c r="D3028" t="s">
        <v>86</v>
      </c>
      <c r="E3028">
        <v>133.983</v>
      </c>
      <c r="F3028" t="s">
        <v>403</v>
      </c>
      <c r="G3028" t="s">
        <v>404</v>
      </c>
      <c r="H3028" t="s">
        <v>405</v>
      </c>
    </row>
    <row r="3029" spans="1:8">
      <c r="A3029" t="s">
        <v>323</v>
      </c>
      <c r="B3029" t="s">
        <v>10</v>
      </c>
      <c r="C3029" t="s">
        <v>39</v>
      </c>
      <c r="D3029" t="s">
        <v>86</v>
      </c>
      <c r="E3029">
        <v>94.502200000000002</v>
      </c>
      <c r="F3029" t="s">
        <v>403</v>
      </c>
      <c r="G3029" t="s">
        <v>404</v>
      </c>
      <c r="H3029" t="s">
        <v>405</v>
      </c>
    </row>
    <row r="3030" spans="1:8">
      <c r="A3030" t="s">
        <v>323</v>
      </c>
      <c r="B3030" t="s">
        <v>10</v>
      </c>
      <c r="C3030" t="s">
        <v>39</v>
      </c>
      <c r="D3030" t="s">
        <v>86</v>
      </c>
      <c r="E3030">
        <v>128.596</v>
      </c>
      <c r="F3030" t="s">
        <v>403</v>
      </c>
      <c r="G3030" t="s">
        <v>404</v>
      </c>
      <c r="H3030" t="s">
        <v>405</v>
      </c>
    </row>
    <row r="3031" spans="1:8">
      <c r="A3031" t="s">
        <v>323</v>
      </c>
      <c r="B3031" t="s">
        <v>10</v>
      </c>
      <c r="C3031" t="s">
        <v>39</v>
      </c>
      <c r="D3031" t="s">
        <v>86</v>
      </c>
      <c r="E3031">
        <v>192.339</v>
      </c>
      <c r="F3031" t="s">
        <v>403</v>
      </c>
      <c r="G3031" t="s">
        <v>404</v>
      </c>
      <c r="H3031" t="s">
        <v>405</v>
      </c>
    </row>
    <row r="3032" spans="1:8">
      <c r="A3032" t="s">
        <v>323</v>
      </c>
      <c r="B3032" t="s">
        <v>10</v>
      </c>
      <c r="C3032" t="s">
        <v>39</v>
      </c>
      <c r="D3032" t="s">
        <v>86</v>
      </c>
      <c r="E3032">
        <v>182.95699999999999</v>
      </c>
      <c r="F3032" t="s">
        <v>403</v>
      </c>
      <c r="G3032" t="s">
        <v>404</v>
      </c>
      <c r="H3032" t="s">
        <v>405</v>
      </c>
    </row>
    <row r="3033" spans="1:8">
      <c r="A3033" t="s">
        <v>323</v>
      </c>
      <c r="B3033" t="s">
        <v>10</v>
      </c>
      <c r="C3033" t="s">
        <v>39</v>
      </c>
      <c r="D3033" t="s">
        <v>86</v>
      </c>
      <c r="E3033">
        <v>138.64500000000001</v>
      </c>
      <c r="F3033" t="s">
        <v>403</v>
      </c>
      <c r="G3033" t="s">
        <v>404</v>
      </c>
      <c r="H3033" t="s">
        <v>405</v>
      </c>
    </row>
    <row r="3034" spans="1:8">
      <c r="A3034" t="s">
        <v>323</v>
      </c>
      <c r="B3034" t="s">
        <v>10</v>
      </c>
      <c r="C3034" t="s">
        <v>39</v>
      </c>
      <c r="D3034" t="s">
        <v>86</v>
      </c>
      <c r="E3034">
        <v>178.06</v>
      </c>
      <c r="F3034" t="s">
        <v>403</v>
      </c>
      <c r="G3034" t="s">
        <v>404</v>
      </c>
      <c r="H3034" t="s">
        <v>405</v>
      </c>
    </row>
    <row r="3035" spans="1:8">
      <c r="A3035" t="s">
        <v>323</v>
      </c>
      <c r="B3035" t="s">
        <v>10</v>
      </c>
      <c r="C3035" t="s">
        <v>39</v>
      </c>
      <c r="D3035" t="s">
        <v>86</v>
      </c>
      <c r="E3035">
        <v>132.19200000000001</v>
      </c>
      <c r="F3035" t="s">
        <v>407</v>
      </c>
      <c r="G3035" t="s">
        <v>404</v>
      </c>
      <c r="H3035" t="s">
        <v>405</v>
      </c>
    </row>
    <row r="3036" spans="1:8">
      <c r="A3036" t="s">
        <v>323</v>
      </c>
      <c r="B3036" t="s">
        <v>10</v>
      </c>
      <c r="C3036" t="s">
        <v>39</v>
      </c>
      <c r="D3036" t="s">
        <v>86</v>
      </c>
      <c r="E3036">
        <v>178.60300000000001</v>
      </c>
      <c r="F3036" t="s">
        <v>403</v>
      </c>
      <c r="G3036" t="s">
        <v>404</v>
      </c>
      <c r="H3036" t="s">
        <v>405</v>
      </c>
    </row>
    <row r="3037" spans="1:8">
      <c r="A3037" t="s">
        <v>323</v>
      </c>
      <c r="B3037" t="s">
        <v>10</v>
      </c>
      <c r="C3037" t="s">
        <v>39</v>
      </c>
      <c r="D3037" t="s">
        <v>86</v>
      </c>
      <c r="E3037">
        <v>161.102</v>
      </c>
      <c r="F3037" t="s">
        <v>403</v>
      </c>
      <c r="G3037" t="s">
        <v>404</v>
      </c>
      <c r="H3037" t="s">
        <v>405</v>
      </c>
    </row>
    <row r="3038" spans="1:8">
      <c r="A3038" t="s">
        <v>323</v>
      </c>
      <c r="B3038" t="s">
        <v>10</v>
      </c>
      <c r="C3038" t="s">
        <v>39</v>
      </c>
      <c r="D3038" t="s">
        <v>86</v>
      </c>
      <c r="E3038">
        <v>135.00299999999999</v>
      </c>
      <c r="F3038" t="s">
        <v>403</v>
      </c>
      <c r="G3038" t="s">
        <v>404</v>
      </c>
      <c r="H3038" t="s">
        <v>405</v>
      </c>
    </row>
    <row r="3039" spans="1:8">
      <c r="A3039" t="s">
        <v>323</v>
      </c>
      <c r="B3039" t="s">
        <v>10</v>
      </c>
      <c r="C3039" t="s">
        <v>39</v>
      </c>
      <c r="D3039" t="s">
        <v>86</v>
      </c>
      <c r="E3039">
        <v>185.958</v>
      </c>
      <c r="F3039" t="s">
        <v>400</v>
      </c>
      <c r="G3039" t="s">
        <v>404</v>
      </c>
      <c r="H3039" t="s">
        <v>402</v>
      </c>
    </row>
    <row r="3040" spans="1:8">
      <c r="A3040" t="s">
        <v>323</v>
      </c>
      <c r="B3040" t="s">
        <v>10</v>
      </c>
      <c r="C3040" t="s">
        <v>39</v>
      </c>
      <c r="D3040" t="s">
        <v>86</v>
      </c>
      <c r="E3040">
        <v>281.45999999999998</v>
      </c>
      <c r="F3040" t="s">
        <v>407</v>
      </c>
      <c r="G3040" t="s">
        <v>404</v>
      </c>
      <c r="H3040" t="s">
        <v>405</v>
      </c>
    </row>
    <row r="3041" spans="1:8">
      <c r="A3041" t="s">
        <v>323</v>
      </c>
      <c r="B3041" t="s">
        <v>10</v>
      </c>
      <c r="C3041" t="s">
        <v>39</v>
      </c>
      <c r="D3041" t="s">
        <v>86</v>
      </c>
      <c r="E3041">
        <v>95.1952</v>
      </c>
      <c r="F3041" t="s">
        <v>407</v>
      </c>
      <c r="G3041" t="s">
        <v>404</v>
      </c>
      <c r="H3041" t="s">
        <v>405</v>
      </c>
    </row>
    <row r="3042" spans="1:8">
      <c r="A3042" t="s">
        <v>323</v>
      </c>
      <c r="B3042" t="s">
        <v>10</v>
      </c>
      <c r="C3042" t="s">
        <v>39</v>
      </c>
      <c r="D3042" t="s">
        <v>86</v>
      </c>
      <c r="E3042">
        <v>248.334</v>
      </c>
      <c r="F3042" t="s">
        <v>403</v>
      </c>
      <c r="G3042" t="s">
        <v>404</v>
      </c>
      <c r="H3042" t="s">
        <v>405</v>
      </c>
    </row>
    <row r="3043" spans="1:8">
      <c r="A3043" t="s">
        <v>323</v>
      </c>
      <c r="B3043" t="s">
        <v>10</v>
      </c>
      <c r="C3043" t="s">
        <v>39</v>
      </c>
      <c r="D3043" t="s">
        <v>86</v>
      </c>
      <c r="E3043">
        <v>239.626</v>
      </c>
      <c r="F3043" t="s">
        <v>403</v>
      </c>
      <c r="G3043" t="s">
        <v>404</v>
      </c>
      <c r="H3043" t="s">
        <v>405</v>
      </c>
    </row>
    <row r="3044" spans="1:8">
      <c r="A3044" t="s">
        <v>323</v>
      </c>
      <c r="B3044" t="s">
        <v>10</v>
      </c>
      <c r="C3044" t="s">
        <v>39</v>
      </c>
      <c r="D3044" t="s">
        <v>86</v>
      </c>
      <c r="E3044">
        <v>183.702</v>
      </c>
      <c r="F3044" t="s">
        <v>407</v>
      </c>
      <c r="G3044" t="s">
        <v>404</v>
      </c>
      <c r="H3044" t="s">
        <v>405</v>
      </c>
    </row>
    <row r="3045" spans="1:8">
      <c r="A3045" t="s">
        <v>323</v>
      </c>
      <c r="B3045" t="s">
        <v>10</v>
      </c>
      <c r="C3045" t="s">
        <v>39</v>
      </c>
      <c r="D3045" t="s">
        <v>86</v>
      </c>
      <c r="E3045">
        <v>162.20599999999999</v>
      </c>
      <c r="F3045" t="s">
        <v>407</v>
      </c>
      <c r="G3045" t="s">
        <v>404</v>
      </c>
      <c r="H3045" t="s">
        <v>405</v>
      </c>
    </row>
    <row r="3046" spans="1:8">
      <c r="A3046" t="s">
        <v>323</v>
      </c>
      <c r="B3046" t="s">
        <v>10</v>
      </c>
      <c r="C3046" t="s">
        <v>39</v>
      </c>
      <c r="D3046" t="s">
        <v>86</v>
      </c>
      <c r="E3046">
        <v>225.40600000000001</v>
      </c>
      <c r="F3046" t="s">
        <v>407</v>
      </c>
      <c r="G3046" t="s">
        <v>404</v>
      </c>
      <c r="H3046" t="s">
        <v>405</v>
      </c>
    </row>
    <row r="3047" spans="1:8">
      <c r="A3047" t="s">
        <v>323</v>
      </c>
      <c r="B3047" t="s">
        <v>10</v>
      </c>
      <c r="C3047" t="s">
        <v>39</v>
      </c>
      <c r="D3047" t="s">
        <v>86</v>
      </c>
      <c r="E3047">
        <v>230.55099999999999</v>
      </c>
      <c r="F3047" t="s">
        <v>406</v>
      </c>
      <c r="G3047" t="s">
        <v>404</v>
      </c>
      <c r="H3047" t="s">
        <v>402</v>
      </c>
    </row>
    <row r="3048" spans="1:8">
      <c r="A3048" t="s">
        <v>323</v>
      </c>
      <c r="B3048" t="s">
        <v>10</v>
      </c>
      <c r="C3048" t="s">
        <v>39</v>
      </c>
      <c r="D3048" t="s">
        <v>86</v>
      </c>
      <c r="E3048">
        <v>155.309</v>
      </c>
      <c r="F3048" t="s">
        <v>400</v>
      </c>
      <c r="G3048" t="s">
        <v>404</v>
      </c>
      <c r="H3048" t="s">
        <v>402</v>
      </c>
    </row>
    <row r="3049" spans="1:8">
      <c r="A3049" t="s">
        <v>323</v>
      </c>
      <c r="B3049" t="s">
        <v>10</v>
      </c>
      <c r="C3049" t="s">
        <v>39</v>
      </c>
      <c r="D3049" t="s">
        <v>86</v>
      </c>
      <c r="E3049">
        <v>139.38999999999999</v>
      </c>
      <c r="F3049" t="s">
        <v>400</v>
      </c>
      <c r="G3049" t="s">
        <v>404</v>
      </c>
      <c r="H3049" t="s">
        <v>402</v>
      </c>
    </row>
    <row r="3050" spans="1:8">
      <c r="A3050" t="s">
        <v>323</v>
      </c>
      <c r="B3050" t="s">
        <v>10</v>
      </c>
      <c r="C3050" t="s">
        <v>39</v>
      </c>
      <c r="D3050" t="s">
        <v>86</v>
      </c>
      <c r="E3050">
        <v>157.27099999999999</v>
      </c>
      <c r="F3050" t="s">
        <v>400</v>
      </c>
      <c r="G3050" t="s">
        <v>404</v>
      </c>
      <c r="H3050" t="s">
        <v>402</v>
      </c>
    </row>
    <row r="3051" spans="1:8">
      <c r="A3051" t="s">
        <v>323</v>
      </c>
      <c r="B3051" t="s">
        <v>10</v>
      </c>
      <c r="C3051" t="s">
        <v>39</v>
      </c>
      <c r="D3051" t="s">
        <v>86</v>
      </c>
      <c r="E3051">
        <v>114.547</v>
      </c>
      <c r="F3051" t="s">
        <v>407</v>
      </c>
      <c r="G3051" t="s">
        <v>404</v>
      </c>
      <c r="H3051" t="s">
        <v>405</v>
      </c>
    </row>
    <row r="3052" spans="1:8">
      <c r="A3052" t="s">
        <v>323</v>
      </c>
      <c r="B3052" t="s">
        <v>10</v>
      </c>
      <c r="C3052" t="s">
        <v>39</v>
      </c>
      <c r="D3052" t="s">
        <v>86</v>
      </c>
      <c r="E3052">
        <v>172.09800000000001</v>
      </c>
      <c r="F3052" t="s">
        <v>403</v>
      </c>
      <c r="G3052" t="s">
        <v>404</v>
      </c>
      <c r="H3052" t="s">
        <v>405</v>
      </c>
    </row>
    <row r="3053" spans="1:8">
      <c r="A3053" t="s">
        <v>323</v>
      </c>
      <c r="B3053" t="s">
        <v>10</v>
      </c>
      <c r="C3053" t="s">
        <v>39</v>
      </c>
      <c r="D3053" t="s">
        <v>86</v>
      </c>
      <c r="E3053">
        <v>140.58000000000001</v>
      </c>
      <c r="F3053" t="s">
        <v>403</v>
      </c>
      <c r="G3053" t="s">
        <v>404</v>
      </c>
      <c r="H3053" t="s">
        <v>405</v>
      </c>
    </row>
    <row r="3054" spans="1:8">
      <c r="A3054" t="s">
        <v>323</v>
      </c>
      <c r="B3054" t="s">
        <v>10</v>
      </c>
      <c r="C3054" t="s">
        <v>39</v>
      </c>
      <c r="D3054" t="s">
        <v>86</v>
      </c>
      <c r="E3054">
        <v>141.50800000000001</v>
      </c>
      <c r="F3054" t="s">
        <v>403</v>
      </c>
      <c r="G3054" t="s">
        <v>404</v>
      </c>
      <c r="H3054" t="s">
        <v>405</v>
      </c>
    </row>
    <row r="3055" spans="1:8">
      <c r="A3055" t="s">
        <v>323</v>
      </c>
      <c r="B3055" t="s">
        <v>10</v>
      </c>
      <c r="C3055" t="s">
        <v>39</v>
      </c>
      <c r="D3055" t="s">
        <v>86</v>
      </c>
      <c r="E3055">
        <v>388.18799999999999</v>
      </c>
      <c r="F3055" t="s">
        <v>403</v>
      </c>
      <c r="G3055" t="s">
        <v>404</v>
      </c>
      <c r="H3055" t="s">
        <v>405</v>
      </c>
    </row>
    <row r="3056" spans="1:8">
      <c r="A3056" t="s">
        <v>323</v>
      </c>
      <c r="B3056" t="s">
        <v>10</v>
      </c>
      <c r="C3056" t="s">
        <v>39</v>
      </c>
      <c r="D3056" t="s">
        <v>86</v>
      </c>
      <c r="E3056">
        <v>237.874</v>
      </c>
      <c r="F3056" t="s">
        <v>406</v>
      </c>
      <c r="G3056" t="s">
        <v>401</v>
      </c>
      <c r="H3056" t="s">
        <v>402</v>
      </c>
    </row>
    <row r="3057" spans="1:8">
      <c r="A3057" t="s">
        <v>323</v>
      </c>
      <c r="B3057" t="s">
        <v>10</v>
      </c>
      <c r="C3057" t="s">
        <v>39</v>
      </c>
      <c r="D3057" t="s">
        <v>86</v>
      </c>
      <c r="E3057">
        <v>237.096</v>
      </c>
      <c r="F3057" t="s">
        <v>406</v>
      </c>
      <c r="G3057" t="s">
        <v>401</v>
      </c>
      <c r="H3057" t="s">
        <v>402</v>
      </c>
    </row>
    <row r="3058" spans="1:8">
      <c r="A3058" t="s">
        <v>323</v>
      </c>
      <c r="B3058" t="s">
        <v>10</v>
      </c>
      <c r="C3058" t="s">
        <v>39</v>
      </c>
      <c r="D3058" t="s">
        <v>86</v>
      </c>
      <c r="E3058">
        <v>250.22300000000001</v>
      </c>
      <c r="F3058" t="s">
        <v>410</v>
      </c>
      <c r="G3058" t="s">
        <v>401</v>
      </c>
      <c r="H3058" t="s">
        <v>402</v>
      </c>
    </row>
    <row r="3059" spans="1:8">
      <c r="A3059" t="s">
        <v>323</v>
      </c>
      <c r="B3059" t="s">
        <v>10</v>
      </c>
      <c r="C3059" t="s">
        <v>39</v>
      </c>
      <c r="D3059" t="s">
        <v>86</v>
      </c>
      <c r="E3059">
        <v>89.631600000000006</v>
      </c>
      <c r="F3059" t="s">
        <v>400</v>
      </c>
      <c r="G3059" t="s">
        <v>404</v>
      </c>
      <c r="H3059" t="s">
        <v>402</v>
      </c>
    </row>
    <row r="3060" spans="1:8">
      <c r="A3060" t="s">
        <v>323</v>
      </c>
      <c r="B3060" t="s">
        <v>10</v>
      </c>
      <c r="C3060" t="s">
        <v>39</v>
      </c>
      <c r="D3060" t="s">
        <v>86</v>
      </c>
      <c r="E3060">
        <v>181.86500000000001</v>
      </c>
      <c r="F3060" t="s">
        <v>400</v>
      </c>
      <c r="G3060" t="s">
        <v>404</v>
      </c>
      <c r="H3060" t="s">
        <v>402</v>
      </c>
    </row>
    <row r="3061" spans="1:8">
      <c r="A3061" t="s">
        <v>323</v>
      </c>
      <c r="B3061" t="s">
        <v>10</v>
      </c>
      <c r="C3061" t="s">
        <v>39</v>
      </c>
      <c r="D3061" t="s">
        <v>86</v>
      </c>
      <c r="E3061">
        <v>63.245600000000003</v>
      </c>
      <c r="F3061" t="s">
        <v>407</v>
      </c>
      <c r="G3061" t="s">
        <v>404</v>
      </c>
      <c r="H3061" t="s">
        <v>405</v>
      </c>
    </row>
    <row r="3062" spans="1:8">
      <c r="A3062" t="s">
        <v>323</v>
      </c>
      <c r="B3062" t="s">
        <v>10</v>
      </c>
      <c r="C3062" t="s">
        <v>39</v>
      </c>
      <c r="D3062" t="s">
        <v>86</v>
      </c>
      <c r="E3062">
        <v>132.31</v>
      </c>
      <c r="F3062" t="s">
        <v>403</v>
      </c>
      <c r="G3062" t="s">
        <v>404</v>
      </c>
      <c r="H3062" t="s">
        <v>405</v>
      </c>
    </row>
    <row r="3063" spans="1:8">
      <c r="A3063" t="s">
        <v>323</v>
      </c>
      <c r="B3063" t="s">
        <v>10</v>
      </c>
      <c r="C3063" t="s">
        <v>39</v>
      </c>
      <c r="D3063" t="s">
        <v>86</v>
      </c>
      <c r="E3063">
        <v>176.26900000000001</v>
      </c>
      <c r="F3063" t="s">
        <v>403</v>
      </c>
      <c r="G3063" t="s">
        <v>404</v>
      </c>
      <c r="H3063" t="s">
        <v>405</v>
      </c>
    </row>
    <row r="3064" spans="1:8">
      <c r="A3064" t="s">
        <v>323</v>
      </c>
      <c r="B3064" t="s">
        <v>10</v>
      </c>
      <c r="C3064" t="s">
        <v>39</v>
      </c>
      <c r="D3064" t="s">
        <v>86</v>
      </c>
      <c r="E3064">
        <v>216.83500000000001</v>
      </c>
      <c r="F3064" t="s">
        <v>406</v>
      </c>
      <c r="G3064" t="s">
        <v>401</v>
      </c>
      <c r="H3064" t="s">
        <v>402</v>
      </c>
    </row>
    <row r="3065" spans="1:8">
      <c r="A3065" t="s">
        <v>323</v>
      </c>
      <c r="B3065" t="s">
        <v>10</v>
      </c>
      <c r="C3065" t="s">
        <v>39</v>
      </c>
      <c r="D3065" t="s">
        <v>86</v>
      </c>
      <c r="E3065">
        <v>249.83099999999999</v>
      </c>
      <c r="F3065" t="s">
        <v>403</v>
      </c>
      <c r="G3065" t="s">
        <v>404</v>
      </c>
      <c r="H3065" t="s">
        <v>405</v>
      </c>
    </row>
    <row r="3066" spans="1:8">
      <c r="A3066" t="s">
        <v>323</v>
      </c>
      <c r="B3066" t="s">
        <v>10</v>
      </c>
      <c r="C3066" t="s">
        <v>39</v>
      </c>
      <c r="D3066" t="s">
        <v>86</v>
      </c>
      <c r="E3066">
        <v>194.45</v>
      </c>
      <c r="F3066" t="s">
        <v>403</v>
      </c>
      <c r="G3066" t="s">
        <v>404</v>
      </c>
      <c r="H3066" t="s">
        <v>405</v>
      </c>
    </row>
    <row r="3067" spans="1:8">
      <c r="A3067" t="s">
        <v>323</v>
      </c>
      <c r="B3067" t="s">
        <v>10</v>
      </c>
      <c r="C3067" t="s">
        <v>39</v>
      </c>
      <c r="D3067" t="s">
        <v>86</v>
      </c>
      <c r="E3067">
        <v>121.71899999999999</v>
      </c>
      <c r="F3067" t="s">
        <v>400</v>
      </c>
      <c r="G3067" t="s">
        <v>404</v>
      </c>
      <c r="H3067" t="s">
        <v>402</v>
      </c>
    </row>
    <row r="3068" spans="1:8">
      <c r="A3068" t="s">
        <v>323</v>
      </c>
      <c r="B3068" t="s">
        <v>10</v>
      </c>
      <c r="C3068" t="s">
        <v>39</v>
      </c>
      <c r="D3068" t="s">
        <v>86</v>
      </c>
      <c r="E3068">
        <v>203.185</v>
      </c>
      <c r="F3068" t="s">
        <v>403</v>
      </c>
      <c r="G3068" t="s">
        <v>404</v>
      </c>
      <c r="H3068" t="s">
        <v>405</v>
      </c>
    </row>
    <row r="3069" spans="1:8">
      <c r="A3069" t="s">
        <v>323</v>
      </c>
      <c r="B3069" t="s">
        <v>10</v>
      </c>
      <c r="C3069" t="s">
        <v>39</v>
      </c>
      <c r="D3069" t="s">
        <v>86</v>
      </c>
      <c r="E3069">
        <v>162.501</v>
      </c>
      <c r="F3069" t="s">
        <v>403</v>
      </c>
      <c r="G3069" t="s">
        <v>404</v>
      </c>
      <c r="H3069" t="s">
        <v>405</v>
      </c>
    </row>
    <row r="3070" spans="1:8">
      <c r="A3070" t="s">
        <v>323</v>
      </c>
      <c r="B3070" t="s">
        <v>10</v>
      </c>
      <c r="C3070" t="s">
        <v>39</v>
      </c>
      <c r="D3070" t="s">
        <v>86</v>
      </c>
      <c r="E3070">
        <v>242.19499999999999</v>
      </c>
      <c r="F3070" t="s">
        <v>408</v>
      </c>
      <c r="G3070" t="s">
        <v>401</v>
      </c>
      <c r="H3070" t="s">
        <v>402</v>
      </c>
    </row>
    <row r="3071" spans="1:8">
      <c r="A3071" t="s">
        <v>323</v>
      </c>
      <c r="B3071" t="s">
        <v>10</v>
      </c>
      <c r="C3071" t="s">
        <v>39</v>
      </c>
      <c r="D3071" t="s">
        <v>86</v>
      </c>
      <c r="E3071">
        <v>136.298</v>
      </c>
      <c r="F3071" t="s">
        <v>408</v>
      </c>
      <c r="G3071" t="s">
        <v>401</v>
      </c>
      <c r="H3071" t="s">
        <v>402</v>
      </c>
    </row>
    <row r="3072" spans="1:8">
      <c r="A3072" t="s">
        <v>323</v>
      </c>
      <c r="B3072" t="s">
        <v>10</v>
      </c>
      <c r="C3072" t="s">
        <v>39</v>
      </c>
      <c r="D3072" t="s">
        <v>86</v>
      </c>
      <c r="E3072">
        <v>133.97</v>
      </c>
      <c r="F3072" t="s">
        <v>408</v>
      </c>
      <c r="G3072" t="s">
        <v>401</v>
      </c>
      <c r="H3072" t="s">
        <v>402</v>
      </c>
    </row>
    <row r="3073" spans="1:8">
      <c r="A3073" t="s">
        <v>323</v>
      </c>
      <c r="B3073" t="s">
        <v>10</v>
      </c>
      <c r="C3073" t="s">
        <v>39</v>
      </c>
      <c r="D3073" t="s">
        <v>86</v>
      </c>
      <c r="E3073">
        <v>185.108</v>
      </c>
      <c r="F3073" t="s">
        <v>403</v>
      </c>
      <c r="G3073" t="s">
        <v>404</v>
      </c>
      <c r="H3073" t="s">
        <v>405</v>
      </c>
    </row>
    <row r="3074" spans="1:8">
      <c r="A3074" t="s">
        <v>323</v>
      </c>
      <c r="B3074" t="s">
        <v>10</v>
      </c>
      <c r="C3074" t="s">
        <v>39</v>
      </c>
      <c r="D3074" t="s">
        <v>86</v>
      </c>
      <c r="E3074">
        <v>185.14699999999999</v>
      </c>
      <c r="F3074" t="s">
        <v>400</v>
      </c>
      <c r="G3074" t="s">
        <v>404</v>
      </c>
      <c r="H3074" t="s">
        <v>402</v>
      </c>
    </row>
    <row r="3075" spans="1:8">
      <c r="A3075" t="s">
        <v>323</v>
      </c>
      <c r="B3075" t="s">
        <v>10</v>
      </c>
      <c r="C3075" t="s">
        <v>39</v>
      </c>
      <c r="D3075" t="s">
        <v>86</v>
      </c>
      <c r="E3075">
        <v>175.90299999999999</v>
      </c>
      <c r="F3075" t="s">
        <v>400</v>
      </c>
      <c r="G3075" t="s">
        <v>401</v>
      </c>
      <c r="H3075" t="s">
        <v>402</v>
      </c>
    </row>
    <row r="3076" spans="1:8">
      <c r="A3076" t="s">
        <v>323</v>
      </c>
      <c r="B3076" t="s">
        <v>10</v>
      </c>
      <c r="C3076" t="s">
        <v>39</v>
      </c>
      <c r="D3076" t="s">
        <v>86</v>
      </c>
      <c r="E3076">
        <v>228.75399999999999</v>
      </c>
      <c r="F3076" t="s">
        <v>400</v>
      </c>
      <c r="G3076" t="s">
        <v>404</v>
      </c>
      <c r="H3076" t="s">
        <v>402</v>
      </c>
    </row>
    <row r="3077" spans="1:8">
      <c r="A3077" t="s">
        <v>323</v>
      </c>
      <c r="B3077" t="s">
        <v>10</v>
      </c>
      <c r="C3077" t="s">
        <v>39</v>
      </c>
      <c r="D3077" t="s">
        <v>86</v>
      </c>
      <c r="E3077">
        <v>202.68799999999999</v>
      </c>
      <c r="F3077" t="s">
        <v>400</v>
      </c>
      <c r="G3077" t="s">
        <v>401</v>
      </c>
      <c r="H3077" t="s">
        <v>402</v>
      </c>
    </row>
    <row r="3078" spans="1:8">
      <c r="A3078" t="s">
        <v>323</v>
      </c>
      <c r="B3078" t="s">
        <v>10</v>
      </c>
      <c r="C3078" t="s">
        <v>39</v>
      </c>
      <c r="D3078" t="s">
        <v>86</v>
      </c>
      <c r="E3078">
        <v>169.62700000000001</v>
      </c>
      <c r="F3078" t="s">
        <v>400</v>
      </c>
      <c r="G3078" t="s">
        <v>401</v>
      </c>
      <c r="H3078" t="s">
        <v>402</v>
      </c>
    </row>
    <row r="3079" spans="1:8">
      <c r="A3079" t="s">
        <v>323</v>
      </c>
      <c r="B3079" t="s">
        <v>10</v>
      </c>
      <c r="C3079" t="s">
        <v>39</v>
      </c>
      <c r="D3079" t="s">
        <v>86</v>
      </c>
      <c r="E3079">
        <v>242.86799999999999</v>
      </c>
      <c r="F3079" t="s">
        <v>400</v>
      </c>
      <c r="G3079" t="s">
        <v>404</v>
      </c>
      <c r="H3079" t="s">
        <v>402</v>
      </c>
    </row>
    <row r="3080" spans="1:8">
      <c r="A3080" t="s">
        <v>323</v>
      </c>
      <c r="B3080" t="s">
        <v>10</v>
      </c>
      <c r="C3080" t="s">
        <v>39</v>
      </c>
      <c r="D3080" t="s">
        <v>86</v>
      </c>
      <c r="E3080">
        <v>195.90199999999999</v>
      </c>
      <c r="F3080" t="s">
        <v>400</v>
      </c>
      <c r="G3080" t="s">
        <v>404</v>
      </c>
      <c r="H3080" t="s">
        <v>402</v>
      </c>
    </row>
    <row r="3081" spans="1:8">
      <c r="A3081" t="s">
        <v>323</v>
      </c>
      <c r="B3081" t="s">
        <v>10</v>
      </c>
      <c r="C3081" t="s">
        <v>39</v>
      </c>
      <c r="D3081" t="s">
        <v>86</v>
      </c>
      <c r="E3081">
        <v>311.57900000000001</v>
      </c>
      <c r="F3081" t="s">
        <v>403</v>
      </c>
      <c r="G3081" t="s">
        <v>404</v>
      </c>
      <c r="H3081" t="s">
        <v>405</v>
      </c>
    </row>
    <row r="3082" spans="1:8">
      <c r="A3082" t="s">
        <v>323</v>
      </c>
      <c r="B3082" t="s">
        <v>10</v>
      </c>
      <c r="C3082" t="s">
        <v>39</v>
      </c>
      <c r="D3082" t="s">
        <v>86</v>
      </c>
      <c r="E3082">
        <v>298.517</v>
      </c>
      <c r="F3082" t="s">
        <v>403</v>
      </c>
      <c r="G3082" t="s">
        <v>404</v>
      </c>
      <c r="H3082" t="s">
        <v>405</v>
      </c>
    </row>
    <row r="3083" spans="1:8">
      <c r="A3083" t="s">
        <v>323</v>
      </c>
      <c r="B3083" t="s">
        <v>10</v>
      </c>
      <c r="C3083" t="s">
        <v>39</v>
      </c>
      <c r="D3083" t="s">
        <v>86</v>
      </c>
      <c r="E3083">
        <v>197.11099999999999</v>
      </c>
      <c r="F3083" t="s">
        <v>403</v>
      </c>
      <c r="G3083" t="s">
        <v>404</v>
      </c>
      <c r="H3083" t="s">
        <v>405</v>
      </c>
    </row>
    <row r="3084" spans="1:8">
      <c r="A3084" t="s">
        <v>323</v>
      </c>
      <c r="B3084" t="s">
        <v>10</v>
      </c>
      <c r="C3084" t="s">
        <v>39</v>
      </c>
      <c r="D3084" t="s">
        <v>86</v>
      </c>
      <c r="E3084">
        <v>211.85400000000001</v>
      </c>
      <c r="F3084" t="s">
        <v>400</v>
      </c>
      <c r="G3084" t="s">
        <v>404</v>
      </c>
      <c r="H3084" t="s">
        <v>402</v>
      </c>
    </row>
    <row r="3085" spans="1:8">
      <c r="A3085" t="s">
        <v>323</v>
      </c>
      <c r="B3085" t="s">
        <v>10</v>
      </c>
      <c r="C3085" t="s">
        <v>39</v>
      </c>
      <c r="D3085" t="s">
        <v>86</v>
      </c>
      <c r="E3085">
        <v>183.238</v>
      </c>
      <c r="F3085" t="s">
        <v>403</v>
      </c>
      <c r="G3085" t="s">
        <v>404</v>
      </c>
      <c r="H3085" t="s">
        <v>405</v>
      </c>
    </row>
    <row r="3086" spans="1:8">
      <c r="A3086" t="s">
        <v>323</v>
      </c>
      <c r="B3086" t="s">
        <v>10</v>
      </c>
      <c r="C3086" t="s">
        <v>39</v>
      </c>
      <c r="D3086" t="s">
        <v>86</v>
      </c>
      <c r="E3086">
        <v>231.48</v>
      </c>
      <c r="F3086" t="s">
        <v>403</v>
      </c>
      <c r="G3086" t="s">
        <v>404</v>
      </c>
      <c r="H3086" t="s">
        <v>405</v>
      </c>
    </row>
    <row r="3087" spans="1:8">
      <c r="A3087" t="s">
        <v>323</v>
      </c>
      <c r="B3087" t="s">
        <v>10</v>
      </c>
      <c r="C3087" t="s">
        <v>39</v>
      </c>
      <c r="D3087" t="s">
        <v>86</v>
      </c>
      <c r="E3087">
        <v>317.738</v>
      </c>
      <c r="F3087" t="s">
        <v>410</v>
      </c>
      <c r="G3087" t="s">
        <v>401</v>
      </c>
      <c r="H3087" t="s">
        <v>402</v>
      </c>
    </row>
    <row r="3088" spans="1:8">
      <c r="A3088" t="s">
        <v>323</v>
      </c>
      <c r="B3088" t="s">
        <v>10</v>
      </c>
      <c r="C3088" t="s">
        <v>39</v>
      </c>
      <c r="D3088" t="s">
        <v>86</v>
      </c>
      <c r="E3088">
        <v>367.07799999999997</v>
      </c>
      <c r="F3088" t="s">
        <v>406</v>
      </c>
      <c r="G3088" t="s">
        <v>401</v>
      </c>
      <c r="H3088" t="s">
        <v>402</v>
      </c>
    </row>
    <row r="3089" spans="1:8">
      <c r="A3089" t="s">
        <v>323</v>
      </c>
      <c r="B3089" t="s">
        <v>10</v>
      </c>
      <c r="C3089" t="s">
        <v>39</v>
      </c>
      <c r="D3089" t="s">
        <v>86</v>
      </c>
      <c r="E3089">
        <v>193.483</v>
      </c>
      <c r="F3089" t="s">
        <v>407</v>
      </c>
      <c r="G3089" t="s">
        <v>404</v>
      </c>
      <c r="H3089" t="s">
        <v>405</v>
      </c>
    </row>
    <row r="3090" spans="1:8">
      <c r="A3090" t="s">
        <v>323</v>
      </c>
      <c r="B3090" t="s">
        <v>10</v>
      </c>
      <c r="C3090" t="s">
        <v>39</v>
      </c>
      <c r="D3090" t="s">
        <v>86</v>
      </c>
      <c r="E3090">
        <v>228.67500000000001</v>
      </c>
      <c r="F3090" t="s">
        <v>406</v>
      </c>
      <c r="G3090" t="s">
        <v>404</v>
      </c>
      <c r="H3090" t="s">
        <v>402</v>
      </c>
    </row>
    <row r="3091" spans="1:8">
      <c r="A3091" t="s">
        <v>323</v>
      </c>
      <c r="B3091" t="s">
        <v>10</v>
      </c>
      <c r="C3091" t="s">
        <v>39</v>
      </c>
      <c r="D3091" t="s">
        <v>86</v>
      </c>
      <c r="E3091">
        <v>235.26499999999999</v>
      </c>
      <c r="F3091" t="s">
        <v>400</v>
      </c>
      <c r="G3091" t="s">
        <v>404</v>
      </c>
      <c r="H3091" t="s">
        <v>402</v>
      </c>
    </row>
    <row r="3092" spans="1:8">
      <c r="A3092" t="s">
        <v>323</v>
      </c>
      <c r="B3092" t="s">
        <v>10</v>
      </c>
      <c r="C3092" t="s">
        <v>39</v>
      </c>
      <c r="D3092" t="s">
        <v>86</v>
      </c>
      <c r="E3092">
        <v>233.023</v>
      </c>
      <c r="F3092" t="s">
        <v>400</v>
      </c>
      <c r="G3092" t="s">
        <v>404</v>
      </c>
      <c r="H3092" t="s">
        <v>402</v>
      </c>
    </row>
    <row r="3093" spans="1:8">
      <c r="A3093" t="s">
        <v>323</v>
      </c>
      <c r="B3093" t="s">
        <v>10</v>
      </c>
      <c r="C3093" t="s">
        <v>39</v>
      </c>
      <c r="D3093" t="s">
        <v>86</v>
      </c>
      <c r="E3093">
        <v>210.99700000000001</v>
      </c>
      <c r="F3093" t="s">
        <v>400</v>
      </c>
      <c r="G3093" t="s">
        <v>404</v>
      </c>
      <c r="H3093" t="s">
        <v>402</v>
      </c>
    </row>
    <row r="3094" spans="1:8">
      <c r="A3094" t="s">
        <v>323</v>
      </c>
      <c r="B3094" t="s">
        <v>10</v>
      </c>
      <c r="C3094" t="s">
        <v>39</v>
      </c>
      <c r="D3094" t="s">
        <v>86</v>
      </c>
      <c r="E3094">
        <v>611.86800000000005</v>
      </c>
      <c r="F3094" t="s">
        <v>409</v>
      </c>
      <c r="G3094" t="s">
        <v>404</v>
      </c>
      <c r="H3094" t="s">
        <v>402</v>
      </c>
    </row>
    <row r="3095" spans="1:8">
      <c r="A3095" t="s">
        <v>323</v>
      </c>
      <c r="B3095" t="s">
        <v>10</v>
      </c>
      <c r="C3095" t="s">
        <v>39</v>
      </c>
      <c r="D3095" t="s">
        <v>86</v>
      </c>
      <c r="E3095">
        <v>240.93299999999999</v>
      </c>
      <c r="F3095" t="s">
        <v>403</v>
      </c>
      <c r="G3095" t="s">
        <v>404</v>
      </c>
      <c r="H3095" t="s">
        <v>405</v>
      </c>
    </row>
    <row r="3096" spans="1:8">
      <c r="A3096" t="s">
        <v>323</v>
      </c>
      <c r="B3096" t="s">
        <v>10</v>
      </c>
      <c r="C3096" t="s">
        <v>39</v>
      </c>
      <c r="D3096" t="s">
        <v>86</v>
      </c>
      <c r="E3096">
        <v>158.029</v>
      </c>
      <c r="F3096" t="s">
        <v>400</v>
      </c>
      <c r="G3096" t="s">
        <v>404</v>
      </c>
      <c r="H3096" t="s">
        <v>402</v>
      </c>
    </row>
    <row r="3097" spans="1:8">
      <c r="A3097" t="s">
        <v>323</v>
      </c>
      <c r="B3097" t="s">
        <v>10</v>
      </c>
      <c r="C3097" t="s">
        <v>39</v>
      </c>
      <c r="D3097" t="s">
        <v>86</v>
      </c>
      <c r="E3097">
        <v>168.613</v>
      </c>
      <c r="F3097" t="s">
        <v>403</v>
      </c>
      <c r="G3097" t="s">
        <v>404</v>
      </c>
      <c r="H3097" t="s">
        <v>405</v>
      </c>
    </row>
    <row r="3098" spans="1:8">
      <c r="A3098" t="s">
        <v>323</v>
      </c>
      <c r="B3098" t="s">
        <v>10</v>
      </c>
      <c r="C3098" t="s">
        <v>39</v>
      </c>
      <c r="D3098" t="s">
        <v>86</v>
      </c>
      <c r="E3098">
        <v>229.303</v>
      </c>
      <c r="F3098" t="s">
        <v>407</v>
      </c>
      <c r="G3098" t="s">
        <v>404</v>
      </c>
      <c r="H3098" t="s">
        <v>405</v>
      </c>
    </row>
    <row r="3099" spans="1:8">
      <c r="A3099" t="s">
        <v>323</v>
      </c>
      <c r="B3099" t="s">
        <v>10</v>
      </c>
      <c r="C3099" t="s">
        <v>39</v>
      </c>
      <c r="D3099" t="s">
        <v>86</v>
      </c>
      <c r="E3099">
        <v>303.42</v>
      </c>
      <c r="F3099" t="s">
        <v>407</v>
      </c>
      <c r="G3099" t="s">
        <v>404</v>
      </c>
      <c r="H3099" t="s">
        <v>405</v>
      </c>
    </row>
    <row r="3100" spans="1:8">
      <c r="A3100" t="s">
        <v>323</v>
      </c>
      <c r="B3100" t="s">
        <v>10</v>
      </c>
      <c r="C3100" t="s">
        <v>39</v>
      </c>
      <c r="D3100" t="s">
        <v>86</v>
      </c>
      <c r="E3100">
        <v>246.41800000000001</v>
      </c>
      <c r="F3100" t="s">
        <v>407</v>
      </c>
      <c r="G3100" t="s">
        <v>404</v>
      </c>
      <c r="H3100" t="s">
        <v>405</v>
      </c>
    </row>
    <row r="3101" spans="1:8">
      <c r="A3101" t="s">
        <v>323</v>
      </c>
      <c r="B3101" t="s">
        <v>10</v>
      </c>
      <c r="C3101" t="s">
        <v>39</v>
      </c>
      <c r="D3101" t="s">
        <v>86</v>
      </c>
      <c r="E3101">
        <v>235.5</v>
      </c>
      <c r="F3101" t="s">
        <v>403</v>
      </c>
      <c r="G3101" t="s">
        <v>404</v>
      </c>
      <c r="H3101" t="s">
        <v>405</v>
      </c>
    </row>
    <row r="3102" spans="1:8">
      <c r="A3102" t="s">
        <v>323</v>
      </c>
      <c r="B3102" t="s">
        <v>10</v>
      </c>
      <c r="C3102" t="s">
        <v>39</v>
      </c>
      <c r="D3102" t="s">
        <v>86</v>
      </c>
      <c r="E3102">
        <v>214.33799999999999</v>
      </c>
      <c r="F3102" t="s">
        <v>403</v>
      </c>
      <c r="G3102" t="s">
        <v>404</v>
      </c>
      <c r="H3102" t="s">
        <v>405</v>
      </c>
    </row>
    <row r="3103" spans="1:8">
      <c r="A3103" t="s">
        <v>323</v>
      </c>
      <c r="B3103" t="s">
        <v>10</v>
      </c>
      <c r="C3103" t="s">
        <v>39</v>
      </c>
      <c r="D3103" t="s">
        <v>86</v>
      </c>
      <c r="E3103">
        <v>263.65800000000002</v>
      </c>
      <c r="F3103" t="s">
        <v>407</v>
      </c>
      <c r="G3103" t="s">
        <v>404</v>
      </c>
      <c r="H3103" t="s">
        <v>405</v>
      </c>
    </row>
    <row r="3104" spans="1:8">
      <c r="A3104" t="s">
        <v>323</v>
      </c>
      <c r="B3104" t="s">
        <v>10</v>
      </c>
      <c r="C3104" t="s">
        <v>39</v>
      </c>
      <c r="D3104" t="s">
        <v>86</v>
      </c>
      <c r="E3104">
        <v>240.30600000000001</v>
      </c>
      <c r="F3104" t="s">
        <v>407</v>
      </c>
      <c r="G3104" t="s">
        <v>404</v>
      </c>
      <c r="H3104" t="s">
        <v>405</v>
      </c>
    </row>
    <row r="3105" spans="1:8">
      <c r="A3105" t="s">
        <v>323</v>
      </c>
      <c r="B3105" t="s">
        <v>10</v>
      </c>
      <c r="C3105" t="s">
        <v>39</v>
      </c>
      <c r="D3105" t="s">
        <v>86</v>
      </c>
      <c r="E3105">
        <v>294.22199999999998</v>
      </c>
      <c r="F3105" t="s">
        <v>407</v>
      </c>
      <c r="G3105" t="s">
        <v>404</v>
      </c>
      <c r="H3105" t="s">
        <v>405</v>
      </c>
    </row>
    <row r="3106" spans="1:8">
      <c r="A3106" t="s">
        <v>323</v>
      </c>
      <c r="B3106" t="s">
        <v>10</v>
      </c>
      <c r="C3106" t="s">
        <v>39</v>
      </c>
      <c r="D3106" t="s">
        <v>86</v>
      </c>
      <c r="E3106">
        <v>120.633</v>
      </c>
      <c r="F3106" t="s">
        <v>407</v>
      </c>
      <c r="G3106" t="s">
        <v>404</v>
      </c>
      <c r="H3106" t="s">
        <v>405</v>
      </c>
    </row>
    <row r="3107" spans="1:8">
      <c r="A3107" t="s">
        <v>323</v>
      </c>
      <c r="B3107" t="s">
        <v>10</v>
      </c>
      <c r="C3107" t="s">
        <v>39</v>
      </c>
      <c r="D3107" t="s">
        <v>86</v>
      </c>
      <c r="E3107">
        <v>94.691800000000001</v>
      </c>
      <c r="F3107" t="s">
        <v>406</v>
      </c>
      <c r="G3107" t="s">
        <v>404</v>
      </c>
      <c r="H3107" t="s">
        <v>402</v>
      </c>
    </row>
    <row r="3108" spans="1:8">
      <c r="A3108" t="s">
        <v>323</v>
      </c>
      <c r="B3108" t="s">
        <v>10</v>
      </c>
      <c r="C3108" t="s">
        <v>39</v>
      </c>
      <c r="D3108" t="s">
        <v>86</v>
      </c>
      <c r="E3108">
        <v>353.59699999999998</v>
      </c>
      <c r="F3108" t="s">
        <v>410</v>
      </c>
      <c r="G3108" t="s">
        <v>401</v>
      </c>
      <c r="H3108" t="s">
        <v>402</v>
      </c>
    </row>
    <row r="3109" spans="1:8">
      <c r="A3109" t="s">
        <v>323</v>
      </c>
      <c r="B3109" t="s">
        <v>10</v>
      </c>
      <c r="C3109" t="s">
        <v>39</v>
      </c>
      <c r="D3109" t="s">
        <v>86</v>
      </c>
      <c r="E3109">
        <v>119.934</v>
      </c>
      <c r="F3109" t="s">
        <v>403</v>
      </c>
      <c r="G3109" t="s">
        <v>404</v>
      </c>
      <c r="H3109" t="s">
        <v>405</v>
      </c>
    </row>
    <row r="3110" spans="1:8">
      <c r="A3110" t="s">
        <v>328</v>
      </c>
      <c r="B3110" t="s">
        <v>10</v>
      </c>
      <c r="C3110" t="s">
        <v>39</v>
      </c>
      <c r="D3110" t="s">
        <v>86</v>
      </c>
      <c r="E3110">
        <v>106.093</v>
      </c>
      <c r="F3110" t="s">
        <v>403</v>
      </c>
      <c r="G3110" t="s">
        <v>404</v>
      </c>
      <c r="H3110" t="s">
        <v>405</v>
      </c>
    </row>
    <row r="3111" spans="1:8">
      <c r="A3111" t="s">
        <v>328</v>
      </c>
      <c r="B3111" t="s">
        <v>10</v>
      </c>
      <c r="C3111" t="s">
        <v>39</v>
      </c>
      <c r="D3111" t="s">
        <v>86</v>
      </c>
      <c r="E3111">
        <v>152.88</v>
      </c>
      <c r="F3111" t="s">
        <v>403</v>
      </c>
      <c r="G3111" t="s">
        <v>404</v>
      </c>
      <c r="H3111" t="s">
        <v>405</v>
      </c>
    </row>
    <row r="3112" spans="1:8">
      <c r="A3112" t="s">
        <v>328</v>
      </c>
      <c r="B3112" t="s">
        <v>10</v>
      </c>
      <c r="C3112" t="s">
        <v>39</v>
      </c>
      <c r="D3112" t="s">
        <v>86</v>
      </c>
      <c r="E3112">
        <v>135.25200000000001</v>
      </c>
      <c r="F3112" t="s">
        <v>403</v>
      </c>
      <c r="G3112" t="s">
        <v>404</v>
      </c>
      <c r="H3112" t="s">
        <v>405</v>
      </c>
    </row>
    <row r="3113" spans="1:8">
      <c r="A3113" t="s">
        <v>328</v>
      </c>
      <c r="B3113" t="s">
        <v>10</v>
      </c>
      <c r="C3113" t="s">
        <v>39</v>
      </c>
      <c r="D3113" t="s">
        <v>86</v>
      </c>
      <c r="E3113">
        <v>186.29</v>
      </c>
      <c r="F3113" t="s">
        <v>403</v>
      </c>
      <c r="G3113" t="s">
        <v>404</v>
      </c>
      <c r="H3113" t="s">
        <v>405</v>
      </c>
    </row>
    <row r="3114" spans="1:8">
      <c r="A3114" t="s">
        <v>328</v>
      </c>
      <c r="B3114" t="s">
        <v>10</v>
      </c>
      <c r="C3114" t="s">
        <v>39</v>
      </c>
      <c r="D3114" t="s">
        <v>86</v>
      </c>
      <c r="E3114">
        <v>108.828</v>
      </c>
      <c r="F3114" t="s">
        <v>403</v>
      </c>
      <c r="G3114" t="s">
        <v>404</v>
      </c>
      <c r="H3114" t="s">
        <v>405</v>
      </c>
    </row>
    <row r="3115" spans="1:8">
      <c r="A3115" t="s">
        <v>328</v>
      </c>
      <c r="B3115" t="s">
        <v>10</v>
      </c>
      <c r="C3115" t="s">
        <v>39</v>
      </c>
      <c r="D3115" t="s">
        <v>86</v>
      </c>
      <c r="E3115">
        <v>127.38200000000001</v>
      </c>
      <c r="F3115" t="s">
        <v>403</v>
      </c>
      <c r="G3115" t="s">
        <v>404</v>
      </c>
      <c r="H3115" t="s">
        <v>405</v>
      </c>
    </row>
    <row r="3116" spans="1:8">
      <c r="A3116" t="s">
        <v>328</v>
      </c>
      <c r="B3116" t="s">
        <v>10</v>
      </c>
      <c r="C3116" t="s">
        <v>39</v>
      </c>
      <c r="D3116" t="s">
        <v>86</v>
      </c>
      <c r="E3116">
        <v>299.77999999999997</v>
      </c>
      <c r="F3116" t="s">
        <v>407</v>
      </c>
      <c r="G3116" t="s">
        <v>404</v>
      </c>
      <c r="H3116" t="s">
        <v>405</v>
      </c>
    </row>
    <row r="3117" spans="1:8">
      <c r="A3117" t="s">
        <v>328</v>
      </c>
      <c r="B3117" t="s">
        <v>10</v>
      </c>
      <c r="C3117" t="s">
        <v>39</v>
      </c>
      <c r="D3117" t="s">
        <v>86</v>
      </c>
      <c r="E3117">
        <v>172.155</v>
      </c>
      <c r="F3117" t="s">
        <v>403</v>
      </c>
      <c r="G3117" t="s">
        <v>404</v>
      </c>
      <c r="H3117" t="s">
        <v>405</v>
      </c>
    </row>
    <row r="3118" spans="1:8">
      <c r="A3118" t="s">
        <v>328</v>
      </c>
      <c r="B3118" t="s">
        <v>10</v>
      </c>
      <c r="C3118" t="s">
        <v>39</v>
      </c>
      <c r="D3118" t="s">
        <v>86</v>
      </c>
      <c r="E3118">
        <v>129.51400000000001</v>
      </c>
      <c r="F3118" t="s">
        <v>403</v>
      </c>
      <c r="G3118" t="s">
        <v>404</v>
      </c>
      <c r="H3118" t="s">
        <v>405</v>
      </c>
    </row>
    <row r="3119" spans="1:8">
      <c r="A3119" t="s">
        <v>328</v>
      </c>
      <c r="B3119" t="s">
        <v>10</v>
      </c>
      <c r="C3119" t="s">
        <v>39</v>
      </c>
      <c r="D3119" t="s">
        <v>86</v>
      </c>
      <c r="E3119">
        <v>185.40199999999999</v>
      </c>
      <c r="F3119" t="s">
        <v>407</v>
      </c>
      <c r="G3119" t="s">
        <v>404</v>
      </c>
      <c r="H3119" t="s">
        <v>405</v>
      </c>
    </row>
    <row r="3120" spans="1:8">
      <c r="A3120" t="s">
        <v>328</v>
      </c>
      <c r="B3120" t="s">
        <v>10</v>
      </c>
      <c r="C3120" t="s">
        <v>39</v>
      </c>
      <c r="D3120" t="s">
        <v>86</v>
      </c>
      <c r="E3120">
        <v>165.834</v>
      </c>
      <c r="F3120" t="s">
        <v>403</v>
      </c>
      <c r="G3120" t="s">
        <v>404</v>
      </c>
      <c r="H3120" t="s">
        <v>405</v>
      </c>
    </row>
    <row r="3121" spans="1:8">
      <c r="A3121" t="s">
        <v>328</v>
      </c>
      <c r="B3121" t="s">
        <v>10</v>
      </c>
      <c r="C3121" t="s">
        <v>39</v>
      </c>
      <c r="D3121" t="s">
        <v>86</v>
      </c>
      <c r="E3121">
        <v>112.819</v>
      </c>
      <c r="F3121" t="s">
        <v>403</v>
      </c>
      <c r="G3121" t="s">
        <v>404</v>
      </c>
      <c r="H3121" t="s">
        <v>405</v>
      </c>
    </row>
    <row r="3122" spans="1:8">
      <c r="A3122" t="s">
        <v>328</v>
      </c>
      <c r="B3122" t="s">
        <v>10</v>
      </c>
      <c r="C3122" t="s">
        <v>39</v>
      </c>
      <c r="D3122" t="s">
        <v>86</v>
      </c>
      <c r="E3122">
        <v>172.429</v>
      </c>
      <c r="F3122" t="s">
        <v>403</v>
      </c>
      <c r="G3122" t="s">
        <v>404</v>
      </c>
      <c r="H3122" t="s">
        <v>405</v>
      </c>
    </row>
    <row r="3123" spans="1:8">
      <c r="A3123" t="s">
        <v>328</v>
      </c>
      <c r="B3123" t="s">
        <v>10</v>
      </c>
      <c r="C3123" t="s">
        <v>39</v>
      </c>
      <c r="D3123" t="s">
        <v>86</v>
      </c>
      <c r="E3123">
        <v>180.864</v>
      </c>
      <c r="F3123" t="s">
        <v>403</v>
      </c>
      <c r="G3123" t="s">
        <v>404</v>
      </c>
      <c r="H3123" t="s">
        <v>405</v>
      </c>
    </row>
    <row r="3124" spans="1:8">
      <c r="A3124" t="s">
        <v>328</v>
      </c>
      <c r="B3124" t="s">
        <v>10</v>
      </c>
      <c r="C3124" t="s">
        <v>39</v>
      </c>
      <c r="D3124" t="s">
        <v>86</v>
      </c>
      <c r="E3124">
        <v>195.37200000000001</v>
      </c>
      <c r="F3124" t="s">
        <v>403</v>
      </c>
      <c r="G3124" t="s">
        <v>404</v>
      </c>
      <c r="H3124" t="s">
        <v>405</v>
      </c>
    </row>
    <row r="3125" spans="1:8">
      <c r="A3125" t="s">
        <v>328</v>
      </c>
      <c r="B3125" t="s">
        <v>10</v>
      </c>
      <c r="C3125" t="s">
        <v>39</v>
      </c>
      <c r="D3125" t="s">
        <v>86</v>
      </c>
      <c r="E3125">
        <v>186.98</v>
      </c>
      <c r="F3125" t="s">
        <v>403</v>
      </c>
      <c r="G3125" t="s">
        <v>404</v>
      </c>
      <c r="H3125" t="s">
        <v>405</v>
      </c>
    </row>
    <row r="3126" spans="1:8">
      <c r="A3126" t="s">
        <v>328</v>
      </c>
      <c r="B3126" t="s">
        <v>10</v>
      </c>
      <c r="C3126" t="s">
        <v>39</v>
      </c>
      <c r="D3126" t="s">
        <v>86</v>
      </c>
      <c r="E3126">
        <v>182.965</v>
      </c>
      <c r="F3126" t="s">
        <v>407</v>
      </c>
      <c r="G3126" t="s">
        <v>404</v>
      </c>
      <c r="H3126" t="s">
        <v>405</v>
      </c>
    </row>
    <row r="3127" spans="1:8">
      <c r="A3127" t="s">
        <v>328</v>
      </c>
      <c r="B3127" t="s">
        <v>10</v>
      </c>
      <c r="C3127" t="s">
        <v>39</v>
      </c>
      <c r="D3127" t="s">
        <v>86</v>
      </c>
      <c r="E3127">
        <v>199.28800000000001</v>
      </c>
      <c r="F3127" t="s">
        <v>407</v>
      </c>
      <c r="G3127" t="s">
        <v>404</v>
      </c>
      <c r="H3127" t="s">
        <v>405</v>
      </c>
    </row>
    <row r="3128" spans="1:8">
      <c r="A3128" t="s">
        <v>328</v>
      </c>
      <c r="B3128" t="s">
        <v>10</v>
      </c>
      <c r="C3128" t="s">
        <v>39</v>
      </c>
      <c r="D3128" t="s">
        <v>86</v>
      </c>
      <c r="E3128">
        <v>137.51400000000001</v>
      </c>
      <c r="F3128" t="s">
        <v>403</v>
      </c>
      <c r="G3128" t="s">
        <v>404</v>
      </c>
      <c r="H3128" t="s">
        <v>405</v>
      </c>
    </row>
    <row r="3129" spans="1:8">
      <c r="A3129" t="s">
        <v>328</v>
      </c>
      <c r="B3129" t="s">
        <v>10</v>
      </c>
      <c r="C3129" t="s">
        <v>39</v>
      </c>
      <c r="D3129" t="s">
        <v>86</v>
      </c>
      <c r="E3129">
        <v>120.247</v>
      </c>
      <c r="F3129" t="s">
        <v>403</v>
      </c>
      <c r="G3129" t="s">
        <v>404</v>
      </c>
      <c r="H3129" t="s">
        <v>405</v>
      </c>
    </row>
    <row r="3130" spans="1:8">
      <c r="A3130" t="s">
        <v>328</v>
      </c>
      <c r="B3130" t="s">
        <v>10</v>
      </c>
      <c r="C3130" t="s">
        <v>39</v>
      </c>
      <c r="D3130" t="s">
        <v>86</v>
      </c>
      <c r="E3130">
        <v>181.23099999999999</v>
      </c>
      <c r="F3130" t="s">
        <v>403</v>
      </c>
      <c r="G3130" t="s">
        <v>404</v>
      </c>
      <c r="H3130" t="s">
        <v>405</v>
      </c>
    </row>
    <row r="3131" spans="1:8">
      <c r="A3131" t="s">
        <v>328</v>
      </c>
      <c r="B3131" t="s">
        <v>10</v>
      </c>
      <c r="C3131" t="s">
        <v>39</v>
      </c>
      <c r="D3131" t="s">
        <v>86</v>
      </c>
      <c r="E3131">
        <v>198.536</v>
      </c>
      <c r="F3131" t="s">
        <v>403</v>
      </c>
      <c r="G3131" t="s">
        <v>404</v>
      </c>
      <c r="H3131" t="s">
        <v>405</v>
      </c>
    </row>
    <row r="3132" spans="1:8">
      <c r="A3132" t="s">
        <v>328</v>
      </c>
      <c r="B3132" t="s">
        <v>10</v>
      </c>
      <c r="C3132" t="s">
        <v>39</v>
      </c>
      <c r="D3132" t="s">
        <v>86</v>
      </c>
      <c r="E3132">
        <v>146.596</v>
      </c>
      <c r="F3132" t="s">
        <v>400</v>
      </c>
      <c r="G3132" t="s">
        <v>404</v>
      </c>
      <c r="H3132" t="s">
        <v>402</v>
      </c>
    </row>
    <row r="3133" spans="1:8">
      <c r="A3133" t="s">
        <v>328</v>
      </c>
      <c r="B3133" t="s">
        <v>10</v>
      </c>
      <c r="C3133" t="s">
        <v>39</v>
      </c>
      <c r="D3133" t="s">
        <v>86</v>
      </c>
      <c r="E3133">
        <v>217.94800000000001</v>
      </c>
      <c r="F3133" t="s">
        <v>407</v>
      </c>
      <c r="G3133" t="s">
        <v>404</v>
      </c>
      <c r="H3133" t="s">
        <v>405</v>
      </c>
    </row>
    <row r="3134" spans="1:8">
      <c r="A3134" t="s">
        <v>328</v>
      </c>
      <c r="B3134" t="s">
        <v>10</v>
      </c>
      <c r="C3134" t="s">
        <v>39</v>
      </c>
      <c r="D3134" t="s">
        <v>86</v>
      </c>
      <c r="E3134">
        <v>115.00700000000001</v>
      </c>
      <c r="F3134" t="s">
        <v>400</v>
      </c>
      <c r="G3134" t="s">
        <v>404</v>
      </c>
      <c r="H3134" t="s">
        <v>402</v>
      </c>
    </row>
    <row r="3135" spans="1:8">
      <c r="A3135" t="s">
        <v>328</v>
      </c>
      <c r="B3135" t="s">
        <v>10</v>
      </c>
      <c r="C3135" t="s">
        <v>39</v>
      </c>
      <c r="D3135" t="s">
        <v>86</v>
      </c>
      <c r="E3135">
        <v>154.10499999999999</v>
      </c>
      <c r="F3135" t="s">
        <v>407</v>
      </c>
      <c r="G3135" t="s">
        <v>404</v>
      </c>
      <c r="H3135" t="s">
        <v>405</v>
      </c>
    </row>
    <row r="3136" spans="1:8">
      <c r="A3136" t="s">
        <v>328</v>
      </c>
      <c r="B3136" t="s">
        <v>10</v>
      </c>
      <c r="C3136" t="s">
        <v>39</v>
      </c>
      <c r="D3136" t="s">
        <v>86</v>
      </c>
      <c r="E3136">
        <v>182.505</v>
      </c>
      <c r="F3136" t="s">
        <v>407</v>
      </c>
      <c r="G3136" t="s">
        <v>404</v>
      </c>
      <c r="H3136" t="s">
        <v>405</v>
      </c>
    </row>
    <row r="3137" spans="1:8">
      <c r="A3137" t="s">
        <v>328</v>
      </c>
      <c r="B3137" t="s">
        <v>10</v>
      </c>
      <c r="C3137" t="s">
        <v>39</v>
      </c>
      <c r="D3137" t="s">
        <v>86</v>
      </c>
      <c r="E3137">
        <v>130.38499999999999</v>
      </c>
      <c r="F3137" t="s">
        <v>407</v>
      </c>
      <c r="G3137" t="s">
        <v>404</v>
      </c>
      <c r="H3137" t="s">
        <v>405</v>
      </c>
    </row>
    <row r="3138" spans="1:8">
      <c r="A3138" t="s">
        <v>328</v>
      </c>
      <c r="B3138" t="s">
        <v>10</v>
      </c>
      <c r="C3138" t="s">
        <v>39</v>
      </c>
      <c r="D3138" t="s">
        <v>86</v>
      </c>
      <c r="E3138">
        <v>164.04400000000001</v>
      </c>
      <c r="F3138" t="s">
        <v>407</v>
      </c>
      <c r="G3138" t="s">
        <v>404</v>
      </c>
      <c r="H3138" t="s">
        <v>405</v>
      </c>
    </row>
    <row r="3139" spans="1:8">
      <c r="A3139" t="s">
        <v>328</v>
      </c>
      <c r="B3139" t="s">
        <v>10</v>
      </c>
      <c r="C3139" t="s">
        <v>39</v>
      </c>
      <c r="D3139" t="s">
        <v>86</v>
      </c>
      <c r="E3139">
        <v>142.524</v>
      </c>
      <c r="F3139" t="s">
        <v>403</v>
      </c>
      <c r="G3139" t="s">
        <v>404</v>
      </c>
      <c r="H3139" t="s">
        <v>405</v>
      </c>
    </row>
    <row r="3140" spans="1:8">
      <c r="A3140" t="s">
        <v>328</v>
      </c>
      <c r="B3140" t="s">
        <v>10</v>
      </c>
      <c r="C3140" t="s">
        <v>39</v>
      </c>
      <c r="D3140" t="s">
        <v>86</v>
      </c>
      <c r="E3140">
        <v>116.28700000000001</v>
      </c>
      <c r="F3140" t="s">
        <v>403</v>
      </c>
      <c r="G3140" t="s">
        <v>404</v>
      </c>
      <c r="H3140" t="s">
        <v>405</v>
      </c>
    </row>
    <row r="3141" spans="1:8">
      <c r="A3141" t="s">
        <v>328</v>
      </c>
      <c r="B3141" t="s">
        <v>10</v>
      </c>
      <c r="C3141" t="s">
        <v>39</v>
      </c>
      <c r="D3141" t="s">
        <v>86</v>
      </c>
      <c r="E3141">
        <v>172.417</v>
      </c>
      <c r="F3141" t="s">
        <v>406</v>
      </c>
      <c r="G3141" t="s">
        <v>404</v>
      </c>
      <c r="H3141" t="s">
        <v>402</v>
      </c>
    </row>
    <row r="3142" spans="1:8">
      <c r="A3142" t="s">
        <v>328</v>
      </c>
      <c r="B3142" t="s">
        <v>10</v>
      </c>
      <c r="C3142" t="s">
        <v>39</v>
      </c>
      <c r="D3142" t="s">
        <v>86</v>
      </c>
      <c r="E3142">
        <v>104.09099999999999</v>
      </c>
      <c r="F3142" t="s">
        <v>400</v>
      </c>
      <c r="G3142" t="s">
        <v>404</v>
      </c>
      <c r="H3142" t="s">
        <v>402</v>
      </c>
    </row>
    <row r="3143" spans="1:8">
      <c r="A3143" t="s">
        <v>328</v>
      </c>
      <c r="B3143" t="s">
        <v>10</v>
      </c>
      <c r="C3143" t="s">
        <v>39</v>
      </c>
      <c r="D3143" t="s">
        <v>86</v>
      </c>
      <c r="E3143">
        <v>82.093400000000003</v>
      </c>
      <c r="F3143" t="s">
        <v>400</v>
      </c>
      <c r="G3143" t="s">
        <v>404</v>
      </c>
      <c r="H3143" t="s">
        <v>402</v>
      </c>
    </row>
    <row r="3144" spans="1:8">
      <c r="A3144" t="s">
        <v>328</v>
      </c>
      <c r="B3144" t="s">
        <v>10</v>
      </c>
      <c r="C3144" t="s">
        <v>39</v>
      </c>
      <c r="D3144" t="s">
        <v>86</v>
      </c>
      <c r="E3144">
        <v>132.74700000000001</v>
      </c>
      <c r="F3144" t="s">
        <v>400</v>
      </c>
      <c r="G3144" t="s">
        <v>401</v>
      </c>
      <c r="H3144" t="s">
        <v>402</v>
      </c>
    </row>
    <row r="3145" spans="1:8">
      <c r="A3145" t="s">
        <v>328</v>
      </c>
      <c r="B3145" t="s">
        <v>10</v>
      </c>
      <c r="C3145" t="s">
        <v>39</v>
      </c>
      <c r="D3145" t="s">
        <v>86</v>
      </c>
      <c r="E3145">
        <v>215.62899999999999</v>
      </c>
      <c r="F3145" t="s">
        <v>407</v>
      </c>
      <c r="G3145" t="s">
        <v>404</v>
      </c>
      <c r="H3145" t="s">
        <v>405</v>
      </c>
    </row>
    <row r="3146" spans="1:8">
      <c r="A3146" t="s">
        <v>328</v>
      </c>
      <c r="B3146" t="s">
        <v>10</v>
      </c>
      <c r="C3146" t="s">
        <v>39</v>
      </c>
      <c r="D3146" t="s">
        <v>86</v>
      </c>
      <c r="E3146">
        <v>259.57600000000002</v>
      </c>
      <c r="F3146" t="s">
        <v>407</v>
      </c>
      <c r="G3146" t="s">
        <v>404</v>
      </c>
      <c r="H3146" t="s">
        <v>405</v>
      </c>
    </row>
    <row r="3147" spans="1:8">
      <c r="A3147" t="s">
        <v>328</v>
      </c>
      <c r="B3147" t="s">
        <v>10</v>
      </c>
      <c r="C3147" t="s">
        <v>39</v>
      </c>
      <c r="D3147" t="s">
        <v>86</v>
      </c>
      <c r="E3147">
        <v>106.889</v>
      </c>
      <c r="F3147" t="s">
        <v>407</v>
      </c>
      <c r="G3147" t="s">
        <v>404</v>
      </c>
      <c r="H3147" t="s">
        <v>405</v>
      </c>
    </row>
    <row r="3148" spans="1:8">
      <c r="A3148" t="s">
        <v>328</v>
      </c>
      <c r="B3148" t="s">
        <v>10</v>
      </c>
      <c r="C3148" t="s">
        <v>39</v>
      </c>
      <c r="D3148" t="s">
        <v>86</v>
      </c>
      <c r="E3148">
        <v>205.75200000000001</v>
      </c>
      <c r="F3148" t="s">
        <v>407</v>
      </c>
      <c r="G3148" t="s">
        <v>404</v>
      </c>
      <c r="H3148" t="s">
        <v>405</v>
      </c>
    </row>
    <row r="3149" spans="1:8">
      <c r="A3149" t="s">
        <v>328</v>
      </c>
      <c r="B3149" t="s">
        <v>10</v>
      </c>
      <c r="C3149" t="s">
        <v>39</v>
      </c>
      <c r="D3149" t="s">
        <v>86</v>
      </c>
      <c r="E3149">
        <v>98.534400000000005</v>
      </c>
      <c r="F3149" t="s">
        <v>407</v>
      </c>
      <c r="G3149" t="s">
        <v>404</v>
      </c>
      <c r="H3149" t="s">
        <v>405</v>
      </c>
    </row>
    <row r="3150" spans="1:8">
      <c r="A3150" t="s">
        <v>328</v>
      </c>
      <c r="B3150" t="s">
        <v>10</v>
      </c>
      <c r="C3150" t="s">
        <v>39</v>
      </c>
      <c r="D3150" t="s">
        <v>86</v>
      </c>
      <c r="E3150">
        <v>290.00900000000001</v>
      </c>
      <c r="F3150" t="s">
        <v>407</v>
      </c>
      <c r="G3150" t="s">
        <v>404</v>
      </c>
      <c r="H3150" t="s">
        <v>405</v>
      </c>
    </row>
    <row r="3151" spans="1:8">
      <c r="A3151" t="s">
        <v>328</v>
      </c>
      <c r="B3151" t="s">
        <v>10</v>
      </c>
      <c r="C3151" t="s">
        <v>39</v>
      </c>
      <c r="D3151" t="s">
        <v>86</v>
      </c>
      <c r="E3151">
        <v>162.309</v>
      </c>
      <c r="F3151" t="s">
        <v>407</v>
      </c>
      <c r="G3151" t="s">
        <v>404</v>
      </c>
      <c r="H3151" t="s">
        <v>405</v>
      </c>
    </row>
    <row r="3152" spans="1:8">
      <c r="A3152" t="s">
        <v>328</v>
      </c>
      <c r="B3152" t="s">
        <v>10</v>
      </c>
      <c r="C3152" t="s">
        <v>39</v>
      </c>
      <c r="D3152" t="s">
        <v>86</v>
      </c>
      <c r="E3152">
        <v>261.90699999999998</v>
      </c>
      <c r="F3152" t="s">
        <v>407</v>
      </c>
      <c r="G3152" t="s">
        <v>404</v>
      </c>
      <c r="H3152" t="s">
        <v>405</v>
      </c>
    </row>
    <row r="3153" spans="1:8">
      <c r="A3153" t="s">
        <v>328</v>
      </c>
      <c r="B3153" t="s">
        <v>10</v>
      </c>
      <c r="C3153" t="s">
        <v>39</v>
      </c>
      <c r="D3153" t="s">
        <v>86</v>
      </c>
      <c r="E3153">
        <v>93.965699999999998</v>
      </c>
      <c r="F3153" t="s">
        <v>403</v>
      </c>
      <c r="G3153" t="s">
        <v>404</v>
      </c>
      <c r="H3153" t="s">
        <v>405</v>
      </c>
    </row>
    <row r="3154" spans="1:8">
      <c r="A3154" t="s">
        <v>328</v>
      </c>
      <c r="B3154" t="s">
        <v>10</v>
      </c>
      <c r="C3154" t="s">
        <v>39</v>
      </c>
      <c r="D3154" t="s">
        <v>86</v>
      </c>
      <c r="E3154">
        <v>207.86</v>
      </c>
      <c r="F3154" t="s">
        <v>403</v>
      </c>
      <c r="G3154" t="s">
        <v>404</v>
      </c>
      <c r="H3154" t="s">
        <v>405</v>
      </c>
    </row>
    <row r="3155" spans="1:8">
      <c r="A3155" t="s">
        <v>328</v>
      </c>
      <c r="B3155" t="s">
        <v>10</v>
      </c>
      <c r="C3155" t="s">
        <v>39</v>
      </c>
      <c r="D3155" t="s">
        <v>86</v>
      </c>
      <c r="E3155">
        <v>184.53800000000001</v>
      </c>
      <c r="F3155" t="s">
        <v>400</v>
      </c>
      <c r="G3155" t="s">
        <v>404</v>
      </c>
      <c r="H3155" t="s">
        <v>402</v>
      </c>
    </row>
    <row r="3156" spans="1:8">
      <c r="A3156" t="s">
        <v>328</v>
      </c>
      <c r="B3156" t="s">
        <v>10</v>
      </c>
      <c r="C3156" t="s">
        <v>39</v>
      </c>
      <c r="D3156" t="s">
        <v>86</v>
      </c>
      <c r="E3156">
        <v>103.532</v>
      </c>
      <c r="F3156" t="s">
        <v>406</v>
      </c>
      <c r="G3156" t="s">
        <v>404</v>
      </c>
      <c r="H3156" t="s">
        <v>402</v>
      </c>
    </row>
    <row r="3157" spans="1:8">
      <c r="A3157" t="s">
        <v>328</v>
      </c>
      <c r="B3157" t="s">
        <v>10</v>
      </c>
      <c r="C3157" t="s">
        <v>39</v>
      </c>
      <c r="D3157" t="s">
        <v>86</v>
      </c>
      <c r="E3157">
        <v>190.84700000000001</v>
      </c>
      <c r="F3157" t="s">
        <v>407</v>
      </c>
      <c r="G3157" t="s">
        <v>404</v>
      </c>
      <c r="H3157" t="s">
        <v>405</v>
      </c>
    </row>
    <row r="3158" spans="1:8">
      <c r="A3158" t="s">
        <v>328</v>
      </c>
      <c r="B3158" t="s">
        <v>10</v>
      </c>
      <c r="C3158" t="s">
        <v>39</v>
      </c>
      <c r="D3158" t="s">
        <v>86</v>
      </c>
      <c r="E3158">
        <v>107.57899999999999</v>
      </c>
      <c r="F3158" t="s">
        <v>407</v>
      </c>
      <c r="G3158" t="s">
        <v>404</v>
      </c>
      <c r="H3158" t="s">
        <v>405</v>
      </c>
    </row>
    <row r="3159" spans="1:8">
      <c r="A3159" t="s">
        <v>328</v>
      </c>
      <c r="B3159" t="s">
        <v>10</v>
      </c>
      <c r="C3159" t="s">
        <v>39</v>
      </c>
      <c r="D3159" t="s">
        <v>86</v>
      </c>
      <c r="E3159">
        <v>59.927500000000002</v>
      </c>
      <c r="F3159" t="s">
        <v>407</v>
      </c>
      <c r="G3159" t="s">
        <v>404</v>
      </c>
      <c r="H3159" t="s">
        <v>405</v>
      </c>
    </row>
    <row r="3160" spans="1:8">
      <c r="A3160" t="s">
        <v>328</v>
      </c>
      <c r="B3160" t="s">
        <v>10</v>
      </c>
      <c r="C3160" t="s">
        <v>39</v>
      </c>
      <c r="D3160" t="s">
        <v>86</v>
      </c>
      <c r="E3160">
        <v>124.218</v>
      </c>
      <c r="F3160" t="s">
        <v>403</v>
      </c>
      <c r="G3160" t="s">
        <v>404</v>
      </c>
      <c r="H3160" t="s">
        <v>405</v>
      </c>
    </row>
    <row r="3161" spans="1:8">
      <c r="A3161" t="s">
        <v>328</v>
      </c>
      <c r="B3161" t="s">
        <v>10</v>
      </c>
      <c r="C3161" t="s">
        <v>39</v>
      </c>
      <c r="D3161" t="s">
        <v>86</v>
      </c>
      <c r="E3161">
        <v>134.56200000000001</v>
      </c>
      <c r="F3161" t="s">
        <v>403</v>
      </c>
      <c r="G3161" t="s">
        <v>404</v>
      </c>
      <c r="H3161" t="s">
        <v>405</v>
      </c>
    </row>
    <row r="3162" spans="1:8">
      <c r="A3162" t="s">
        <v>328</v>
      </c>
      <c r="B3162" t="s">
        <v>10</v>
      </c>
      <c r="C3162" t="s">
        <v>39</v>
      </c>
      <c r="D3162" t="s">
        <v>86</v>
      </c>
      <c r="E3162">
        <v>150.49299999999999</v>
      </c>
      <c r="F3162" t="s">
        <v>403</v>
      </c>
      <c r="G3162" t="s">
        <v>404</v>
      </c>
      <c r="H3162" t="s">
        <v>405</v>
      </c>
    </row>
    <row r="3163" spans="1:8">
      <c r="A3163" t="s">
        <v>328</v>
      </c>
      <c r="B3163" t="s">
        <v>10</v>
      </c>
      <c r="C3163" t="s">
        <v>39</v>
      </c>
      <c r="D3163" t="s">
        <v>86</v>
      </c>
      <c r="E3163">
        <v>151.46899999999999</v>
      </c>
      <c r="F3163" t="s">
        <v>403</v>
      </c>
      <c r="G3163" t="s">
        <v>404</v>
      </c>
      <c r="H3163" t="s">
        <v>405</v>
      </c>
    </row>
    <row r="3164" spans="1:8">
      <c r="A3164" t="s">
        <v>328</v>
      </c>
      <c r="B3164" t="s">
        <v>10</v>
      </c>
      <c r="C3164" t="s">
        <v>39</v>
      </c>
      <c r="D3164" t="s">
        <v>86</v>
      </c>
      <c r="E3164">
        <v>258.10899999999998</v>
      </c>
      <c r="F3164" t="s">
        <v>407</v>
      </c>
      <c r="G3164" t="s">
        <v>404</v>
      </c>
      <c r="H3164" t="s">
        <v>405</v>
      </c>
    </row>
    <row r="3165" spans="1:8">
      <c r="A3165" t="s">
        <v>328</v>
      </c>
      <c r="B3165" t="s">
        <v>10</v>
      </c>
      <c r="C3165" t="s">
        <v>39</v>
      </c>
      <c r="D3165" t="s">
        <v>86</v>
      </c>
      <c r="E3165">
        <v>92.616900000000001</v>
      </c>
      <c r="F3165" t="s">
        <v>403</v>
      </c>
      <c r="G3165" t="s">
        <v>404</v>
      </c>
      <c r="H3165" t="s">
        <v>405</v>
      </c>
    </row>
    <row r="3166" spans="1:8">
      <c r="A3166" t="s">
        <v>328</v>
      </c>
      <c r="B3166" t="s">
        <v>10</v>
      </c>
      <c r="C3166" t="s">
        <v>39</v>
      </c>
      <c r="D3166" t="s">
        <v>86</v>
      </c>
      <c r="E3166">
        <v>146.95599999999999</v>
      </c>
      <c r="F3166" t="s">
        <v>403</v>
      </c>
      <c r="G3166" t="s">
        <v>404</v>
      </c>
      <c r="H3166" t="s">
        <v>405</v>
      </c>
    </row>
    <row r="3167" spans="1:8">
      <c r="A3167" t="s">
        <v>328</v>
      </c>
      <c r="B3167" t="s">
        <v>10</v>
      </c>
      <c r="C3167" t="s">
        <v>39</v>
      </c>
      <c r="D3167" t="s">
        <v>86</v>
      </c>
      <c r="E3167">
        <v>197.31700000000001</v>
      </c>
      <c r="F3167" t="s">
        <v>403</v>
      </c>
      <c r="G3167" t="s">
        <v>404</v>
      </c>
      <c r="H3167" t="s">
        <v>405</v>
      </c>
    </row>
    <row r="3168" spans="1:8">
      <c r="A3168" t="s">
        <v>328</v>
      </c>
      <c r="B3168" t="s">
        <v>10</v>
      </c>
      <c r="C3168" t="s">
        <v>39</v>
      </c>
      <c r="D3168" t="s">
        <v>86</v>
      </c>
      <c r="E3168">
        <v>229.61500000000001</v>
      </c>
      <c r="F3168" t="s">
        <v>403</v>
      </c>
      <c r="G3168" t="s">
        <v>404</v>
      </c>
      <c r="H3168" t="s">
        <v>405</v>
      </c>
    </row>
    <row r="3169" spans="1:8">
      <c r="A3169" t="s">
        <v>328</v>
      </c>
      <c r="B3169" t="s">
        <v>10</v>
      </c>
      <c r="C3169" t="s">
        <v>39</v>
      </c>
      <c r="D3169" t="s">
        <v>86</v>
      </c>
      <c r="E3169">
        <v>129.70699999999999</v>
      </c>
      <c r="F3169" t="s">
        <v>403</v>
      </c>
      <c r="G3169" t="s">
        <v>404</v>
      </c>
      <c r="H3169" t="s">
        <v>405</v>
      </c>
    </row>
    <row r="3170" spans="1:8">
      <c r="A3170" t="s">
        <v>328</v>
      </c>
      <c r="B3170" t="s">
        <v>10</v>
      </c>
      <c r="C3170" t="s">
        <v>39</v>
      </c>
      <c r="D3170" t="s">
        <v>86</v>
      </c>
      <c r="E3170">
        <v>175.239</v>
      </c>
      <c r="F3170" t="s">
        <v>403</v>
      </c>
      <c r="G3170" t="s">
        <v>404</v>
      </c>
      <c r="H3170" t="s">
        <v>405</v>
      </c>
    </row>
    <row r="3171" spans="1:8">
      <c r="A3171" t="s">
        <v>328</v>
      </c>
      <c r="B3171" t="s">
        <v>10</v>
      </c>
      <c r="C3171" t="s">
        <v>39</v>
      </c>
      <c r="D3171" t="s">
        <v>86</v>
      </c>
      <c r="E3171">
        <v>289.33800000000002</v>
      </c>
      <c r="F3171" t="s">
        <v>403</v>
      </c>
      <c r="G3171" t="s">
        <v>404</v>
      </c>
      <c r="H3171" t="s">
        <v>405</v>
      </c>
    </row>
    <row r="3172" spans="1:8">
      <c r="A3172" t="s">
        <v>328</v>
      </c>
      <c r="B3172" t="s">
        <v>10</v>
      </c>
      <c r="C3172" t="s">
        <v>39</v>
      </c>
      <c r="D3172" t="s">
        <v>86</v>
      </c>
      <c r="E3172">
        <v>303.64699999999999</v>
      </c>
      <c r="F3172" t="s">
        <v>403</v>
      </c>
      <c r="G3172" t="s">
        <v>404</v>
      </c>
      <c r="H3172" t="s">
        <v>405</v>
      </c>
    </row>
    <row r="3173" spans="1:8">
      <c r="A3173" t="s">
        <v>328</v>
      </c>
      <c r="B3173" t="s">
        <v>10</v>
      </c>
      <c r="C3173" t="s">
        <v>39</v>
      </c>
      <c r="D3173" t="s">
        <v>86</v>
      </c>
      <c r="E3173">
        <v>260.67599999999999</v>
      </c>
      <c r="F3173" t="s">
        <v>407</v>
      </c>
      <c r="G3173" t="s">
        <v>404</v>
      </c>
      <c r="H3173" t="s">
        <v>405</v>
      </c>
    </row>
    <row r="3174" spans="1:8">
      <c r="A3174" t="s">
        <v>328</v>
      </c>
      <c r="B3174" t="s">
        <v>10</v>
      </c>
      <c r="C3174" t="s">
        <v>39</v>
      </c>
      <c r="D3174" t="s">
        <v>86</v>
      </c>
      <c r="E3174">
        <v>200.12100000000001</v>
      </c>
      <c r="F3174" t="s">
        <v>403</v>
      </c>
      <c r="G3174" t="s">
        <v>404</v>
      </c>
      <c r="H3174" t="s">
        <v>405</v>
      </c>
    </row>
    <row r="3175" spans="1:8">
      <c r="A3175" t="s">
        <v>328</v>
      </c>
      <c r="B3175" t="s">
        <v>10</v>
      </c>
      <c r="C3175" t="s">
        <v>39</v>
      </c>
      <c r="D3175" t="s">
        <v>86</v>
      </c>
      <c r="E3175">
        <v>234.078</v>
      </c>
      <c r="F3175" t="s">
        <v>406</v>
      </c>
      <c r="G3175" t="s">
        <v>404</v>
      </c>
      <c r="H3175" t="s">
        <v>402</v>
      </c>
    </row>
    <row r="3176" spans="1:8">
      <c r="A3176" t="s">
        <v>328</v>
      </c>
      <c r="B3176" t="s">
        <v>10</v>
      </c>
      <c r="C3176" t="s">
        <v>39</v>
      </c>
      <c r="D3176" t="s">
        <v>86</v>
      </c>
      <c r="E3176">
        <v>340.065</v>
      </c>
      <c r="F3176" t="s">
        <v>400</v>
      </c>
      <c r="G3176" t="s">
        <v>401</v>
      </c>
      <c r="H3176" t="s">
        <v>402</v>
      </c>
    </row>
    <row r="3177" spans="1:8">
      <c r="A3177" t="s">
        <v>328</v>
      </c>
      <c r="B3177" t="s">
        <v>10</v>
      </c>
      <c r="C3177" t="s">
        <v>39</v>
      </c>
      <c r="D3177" t="s">
        <v>86</v>
      </c>
      <c r="E3177">
        <v>149.977</v>
      </c>
      <c r="F3177" t="s">
        <v>406</v>
      </c>
      <c r="G3177" t="s">
        <v>401</v>
      </c>
      <c r="H3177" t="s">
        <v>402</v>
      </c>
    </row>
    <row r="3178" spans="1:8">
      <c r="A3178" t="s">
        <v>328</v>
      </c>
      <c r="B3178" t="s">
        <v>10</v>
      </c>
      <c r="C3178" t="s">
        <v>39</v>
      </c>
      <c r="D3178" t="s">
        <v>86</v>
      </c>
      <c r="E3178">
        <v>210.56399999999999</v>
      </c>
      <c r="F3178" t="s">
        <v>400</v>
      </c>
      <c r="G3178" t="s">
        <v>401</v>
      </c>
      <c r="H3178" t="s">
        <v>402</v>
      </c>
    </row>
    <row r="3179" spans="1:8">
      <c r="A3179" t="s">
        <v>328</v>
      </c>
      <c r="B3179" t="s">
        <v>10</v>
      </c>
      <c r="C3179" t="s">
        <v>39</v>
      </c>
      <c r="D3179" t="s">
        <v>86</v>
      </c>
      <c r="E3179">
        <v>192.26400000000001</v>
      </c>
      <c r="F3179" t="s">
        <v>408</v>
      </c>
      <c r="G3179" t="s">
        <v>401</v>
      </c>
      <c r="H3179" t="s">
        <v>402</v>
      </c>
    </row>
    <row r="3180" spans="1:8">
      <c r="A3180" t="s">
        <v>328</v>
      </c>
      <c r="B3180" t="s">
        <v>10</v>
      </c>
      <c r="C3180" t="s">
        <v>39</v>
      </c>
      <c r="D3180" t="s">
        <v>86</v>
      </c>
      <c r="E3180">
        <v>224.518</v>
      </c>
      <c r="F3180" t="s">
        <v>403</v>
      </c>
      <c r="G3180" t="s">
        <v>404</v>
      </c>
      <c r="H3180" t="s">
        <v>405</v>
      </c>
    </row>
    <row r="3181" spans="1:8">
      <c r="A3181" t="s">
        <v>328</v>
      </c>
      <c r="B3181" t="s">
        <v>10</v>
      </c>
      <c r="C3181" t="s">
        <v>39</v>
      </c>
      <c r="D3181" t="s">
        <v>86</v>
      </c>
      <c r="E3181">
        <v>176.50700000000001</v>
      </c>
      <c r="F3181" t="s">
        <v>407</v>
      </c>
      <c r="G3181" t="s">
        <v>404</v>
      </c>
      <c r="H3181" t="s">
        <v>405</v>
      </c>
    </row>
    <row r="3182" spans="1:8">
      <c r="A3182" t="s">
        <v>328</v>
      </c>
      <c r="B3182" t="s">
        <v>10</v>
      </c>
      <c r="C3182" t="s">
        <v>39</v>
      </c>
      <c r="D3182" t="s">
        <v>86</v>
      </c>
      <c r="E3182">
        <v>231.92099999999999</v>
      </c>
      <c r="F3182" t="s">
        <v>403</v>
      </c>
      <c r="G3182" t="s">
        <v>404</v>
      </c>
      <c r="H3182" t="s">
        <v>405</v>
      </c>
    </row>
    <row r="3183" spans="1:8">
      <c r="A3183" t="s">
        <v>328</v>
      </c>
      <c r="B3183" t="s">
        <v>10</v>
      </c>
      <c r="C3183" t="s">
        <v>39</v>
      </c>
      <c r="D3183" t="s">
        <v>86</v>
      </c>
      <c r="E3183">
        <v>496.07799999999997</v>
      </c>
      <c r="F3183" t="s">
        <v>409</v>
      </c>
      <c r="G3183" t="s">
        <v>404</v>
      </c>
      <c r="H3183" t="s">
        <v>402</v>
      </c>
    </row>
    <row r="3184" spans="1:8">
      <c r="A3184" t="s">
        <v>328</v>
      </c>
      <c r="B3184" t="s">
        <v>10</v>
      </c>
      <c r="C3184" t="s">
        <v>39</v>
      </c>
      <c r="D3184" t="s">
        <v>86</v>
      </c>
      <c r="E3184">
        <v>265.74200000000002</v>
      </c>
      <c r="F3184" t="s">
        <v>406</v>
      </c>
      <c r="G3184" t="s">
        <v>401</v>
      </c>
      <c r="H3184" t="s">
        <v>402</v>
      </c>
    </row>
    <row r="3185" spans="1:8">
      <c r="A3185" t="s">
        <v>328</v>
      </c>
      <c r="B3185" t="s">
        <v>10</v>
      </c>
      <c r="C3185" t="s">
        <v>39</v>
      </c>
      <c r="D3185" t="s">
        <v>86</v>
      </c>
      <c r="E3185">
        <v>269.012</v>
      </c>
      <c r="F3185" t="s">
        <v>410</v>
      </c>
      <c r="G3185" t="s">
        <v>401</v>
      </c>
      <c r="H3185" t="s">
        <v>402</v>
      </c>
    </row>
    <row r="3186" spans="1:8">
      <c r="A3186" t="s">
        <v>328</v>
      </c>
      <c r="B3186" t="s">
        <v>10</v>
      </c>
      <c r="C3186" t="s">
        <v>39</v>
      </c>
      <c r="D3186" t="s">
        <v>86</v>
      </c>
      <c r="E3186">
        <v>260.63900000000001</v>
      </c>
      <c r="F3186" t="s">
        <v>408</v>
      </c>
      <c r="G3186" t="s">
        <v>401</v>
      </c>
      <c r="H3186" t="s">
        <v>402</v>
      </c>
    </row>
    <row r="3187" spans="1:8">
      <c r="A3187" t="s">
        <v>328</v>
      </c>
      <c r="B3187" t="s">
        <v>10</v>
      </c>
      <c r="C3187" t="s">
        <v>39</v>
      </c>
      <c r="D3187" t="s">
        <v>86</v>
      </c>
      <c r="E3187">
        <v>253.51499999999999</v>
      </c>
      <c r="F3187" t="s">
        <v>403</v>
      </c>
      <c r="G3187" t="s">
        <v>404</v>
      </c>
      <c r="H3187" t="s">
        <v>405</v>
      </c>
    </row>
    <row r="3188" spans="1:8">
      <c r="A3188" t="s">
        <v>328</v>
      </c>
      <c r="B3188" t="s">
        <v>10</v>
      </c>
      <c r="C3188" t="s">
        <v>39</v>
      </c>
      <c r="D3188" t="s">
        <v>86</v>
      </c>
      <c r="E3188">
        <v>196.32300000000001</v>
      </c>
      <c r="F3188" t="s">
        <v>407</v>
      </c>
      <c r="G3188" t="s">
        <v>404</v>
      </c>
      <c r="H3188" t="s">
        <v>405</v>
      </c>
    </row>
    <row r="3189" spans="1:8">
      <c r="A3189" t="s">
        <v>328</v>
      </c>
      <c r="B3189" t="s">
        <v>10</v>
      </c>
      <c r="C3189" t="s">
        <v>39</v>
      </c>
      <c r="D3189" t="s">
        <v>86</v>
      </c>
      <c r="E3189">
        <v>168.786</v>
      </c>
      <c r="F3189" t="s">
        <v>407</v>
      </c>
      <c r="G3189" t="s">
        <v>404</v>
      </c>
      <c r="H3189" t="s">
        <v>405</v>
      </c>
    </row>
    <row r="3190" spans="1:8">
      <c r="A3190" t="s">
        <v>328</v>
      </c>
      <c r="B3190" t="s">
        <v>10</v>
      </c>
      <c r="C3190" t="s">
        <v>39</v>
      </c>
      <c r="D3190" t="s">
        <v>86</v>
      </c>
      <c r="E3190">
        <v>213.90799999999999</v>
      </c>
      <c r="F3190" t="s">
        <v>403</v>
      </c>
      <c r="G3190" t="s">
        <v>404</v>
      </c>
      <c r="H3190" t="s">
        <v>405</v>
      </c>
    </row>
    <row r="3191" spans="1:8">
      <c r="A3191" t="s">
        <v>328</v>
      </c>
      <c r="B3191" t="s">
        <v>10</v>
      </c>
      <c r="C3191" t="s">
        <v>39</v>
      </c>
      <c r="D3191" t="s">
        <v>86</v>
      </c>
      <c r="E3191">
        <v>215.62899999999999</v>
      </c>
      <c r="F3191" t="s">
        <v>407</v>
      </c>
      <c r="G3191" t="s">
        <v>404</v>
      </c>
      <c r="H3191" t="s">
        <v>405</v>
      </c>
    </row>
    <row r="3192" spans="1:8">
      <c r="A3192" t="s">
        <v>328</v>
      </c>
      <c r="B3192" t="s">
        <v>10</v>
      </c>
      <c r="C3192" t="s">
        <v>39</v>
      </c>
      <c r="D3192" t="s">
        <v>86</v>
      </c>
      <c r="E3192">
        <v>248.095</v>
      </c>
      <c r="F3192" t="s">
        <v>403</v>
      </c>
      <c r="G3192" t="s">
        <v>404</v>
      </c>
      <c r="H3192" t="s">
        <v>405</v>
      </c>
    </row>
    <row r="3193" spans="1:8">
      <c r="A3193" t="s">
        <v>328</v>
      </c>
      <c r="B3193" t="s">
        <v>10</v>
      </c>
      <c r="C3193" t="s">
        <v>39</v>
      </c>
      <c r="D3193" t="s">
        <v>86</v>
      </c>
      <c r="E3193">
        <v>214.797</v>
      </c>
      <c r="F3193" t="s">
        <v>407</v>
      </c>
      <c r="G3193" t="s">
        <v>404</v>
      </c>
      <c r="H3193" t="s">
        <v>405</v>
      </c>
    </row>
    <row r="3194" spans="1:8">
      <c r="A3194" t="s">
        <v>328</v>
      </c>
      <c r="B3194" t="s">
        <v>10</v>
      </c>
      <c r="C3194" t="s">
        <v>39</v>
      </c>
      <c r="D3194" t="s">
        <v>86</v>
      </c>
      <c r="E3194">
        <v>157.685</v>
      </c>
      <c r="F3194" t="s">
        <v>407</v>
      </c>
      <c r="G3194" t="s">
        <v>404</v>
      </c>
      <c r="H3194" t="s">
        <v>405</v>
      </c>
    </row>
    <row r="3195" spans="1:8">
      <c r="A3195" t="s">
        <v>328</v>
      </c>
      <c r="B3195" t="s">
        <v>10</v>
      </c>
      <c r="C3195" t="s">
        <v>39</v>
      </c>
      <c r="D3195" t="s">
        <v>86</v>
      </c>
      <c r="E3195">
        <v>309.49</v>
      </c>
      <c r="F3195" t="s">
        <v>403</v>
      </c>
      <c r="G3195" t="s">
        <v>404</v>
      </c>
      <c r="H3195" t="s">
        <v>405</v>
      </c>
    </row>
    <row r="3196" spans="1:8">
      <c r="A3196" t="s">
        <v>328</v>
      </c>
      <c r="B3196" t="s">
        <v>10</v>
      </c>
      <c r="C3196" t="s">
        <v>39</v>
      </c>
      <c r="D3196" t="s">
        <v>86</v>
      </c>
      <c r="E3196">
        <v>177.327</v>
      </c>
      <c r="F3196" t="s">
        <v>400</v>
      </c>
      <c r="G3196" t="s">
        <v>404</v>
      </c>
      <c r="H3196" t="s">
        <v>402</v>
      </c>
    </row>
    <row r="3197" spans="1:8">
      <c r="A3197" t="s">
        <v>328</v>
      </c>
      <c r="B3197" t="s">
        <v>10</v>
      </c>
      <c r="C3197" t="s">
        <v>39</v>
      </c>
      <c r="D3197" t="s">
        <v>86</v>
      </c>
      <c r="E3197">
        <v>142.4</v>
      </c>
      <c r="F3197" t="s">
        <v>400</v>
      </c>
      <c r="G3197" t="s">
        <v>404</v>
      </c>
      <c r="H3197" t="s">
        <v>402</v>
      </c>
    </row>
    <row r="3198" spans="1:8">
      <c r="A3198" t="s">
        <v>328</v>
      </c>
      <c r="B3198" t="s">
        <v>10</v>
      </c>
      <c r="C3198" t="s">
        <v>39</v>
      </c>
      <c r="D3198" t="s">
        <v>86</v>
      </c>
      <c r="E3198">
        <v>126.015</v>
      </c>
      <c r="F3198" t="s">
        <v>400</v>
      </c>
      <c r="G3198" t="s">
        <v>404</v>
      </c>
      <c r="H3198" t="s">
        <v>402</v>
      </c>
    </row>
    <row r="3199" spans="1:8">
      <c r="A3199" t="s">
        <v>328</v>
      </c>
      <c r="B3199" t="s">
        <v>10</v>
      </c>
      <c r="C3199" t="s">
        <v>39</v>
      </c>
      <c r="D3199" t="s">
        <v>86</v>
      </c>
      <c r="E3199">
        <v>148.87100000000001</v>
      </c>
      <c r="F3199" t="s">
        <v>400</v>
      </c>
      <c r="G3199" t="s">
        <v>404</v>
      </c>
      <c r="H3199" t="s">
        <v>402</v>
      </c>
    </row>
    <row r="3200" spans="1:8">
      <c r="A3200" t="s">
        <v>328</v>
      </c>
      <c r="B3200" t="s">
        <v>10</v>
      </c>
      <c r="C3200" t="s">
        <v>39</v>
      </c>
      <c r="D3200" t="s">
        <v>86</v>
      </c>
      <c r="E3200">
        <v>229.09299999999999</v>
      </c>
      <c r="F3200" t="s">
        <v>403</v>
      </c>
      <c r="G3200" t="s">
        <v>404</v>
      </c>
      <c r="H3200" t="s">
        <v>405</v>
      </c>
    </row>
    <row r="3201" spans="1:8">
      <c r="A3201" t="s">
        <v>328</v>
      </c>
      <c r="B3201" t="s">
        <v>10</v>
      </c>
      <c r="C3201" t="s">
        <v>39</v>
      </c>
      <c r="D3201" t="s">
        <v>86</v>
      </c>
      <c r="E3201">
        <v>200.30699999999999</v>
      </c>
      <c r="F3201" t="s">
        <v>403</v>
      </c>
      <c r="G3201" t="s">
        <v>404</v>
      </c>
      <c r="H3201" t="s">
        <v>405</v>
      </c>
    </row>
    <row r="3202" spans="1:8">
      <c r="A3202" t="s">
        <v>328</v>
      </c>
      <c r="B3202" t="s">
        <v>10</v>
      </c>
      <c r="C3202" t="s">
        <v>39</v>
      </c>
      <c r="D3202" t="s">
        <v>86</v>
      </c>
      <c r="E3202">
        <v>223.46100000000001</v>
      </c>
      <c r="F3202" t="s">
        <v>403</v>
      </c>
      <c r="G3202" t="s">
        <v>404</v>
      </c>
      <c r="H3202" t="s">
        <v>405</v>
      </c>
    </row>
    <row r="3203" spans="1:8">
      <c r="A3203" t="s">
        <v>328</v>
      </c>
      <c r="B3203" t="s">
        <v>10</v>
      </c>
      <c r="C3203" t="s">
        <v>39</v>
      </c>
      <c r="D3203" t="s">
        <v>86</v>
      </c>
      <c r="E3203">
        <v>274.65600000000001</v>
      </c>
      <c r="F3203" t="s">
        <v>400</v>
      </c>
      <c r="G3203" t="s">
        <v>404</v>
      </c>
      <c r="H3203" t="s">
        <v>402</v>
      </c>
    </row>
    <row r="3204" spans="1:8">
      <c r="A3204" t="s">
        <v>328</v>
      </c>
      <c r="B3204" t="s">
        <v>10</v>
      </c>
      <c r="C3204" t="s">
        <v>39</v>
      </c>
      <c r="D3204" t="s">
        <v>86</v>
      </c>
      <c r="E3204">
        <v>321.238</v>
      </c>
      <c r="F3204" t="s">
        <v>403</v>
      </c>
      <c r="G3204" t="s">
        <v>404</v>
      </c>
      <c r="H3204" t="s">
        <v>405</v>
      </c>
    </row>
    <row r="3205" spans="1:8">
      <c r="A3205" t="s">
        <v>328</v>
      </c>
      <c r="B3205" t="s">
        <v>10</v>
      </c>
      <c r="C3205" t="s">
        <v>39</v>
      </c>
      <c r="D3205" t="s">
        <v>86</v>
      </c>
      <c r="E3205">
        <v>154.36600000000001</v>
      </c>
      <c r="F3205" t="s">
        <v>403</v>
      </c>
      <c r="G3205" t="s">
        <v>404</v>
      </c>
      <c r="H3205" t="s">
        <v>405</v>
      </c>
    </row>
    <row r="3206" spans="1:8">
      <c r="A3206" t="s">
        <v>328</v>
      </c>
      <c r="B3206" t="s">
        <v>10</v>
      </c>
      <c r="C3206" t="s">
        <v>39</v>
      </c>
      <c r="D3206" t="s">
        <v>86</v>
      </c>
      <c r="E3206">
        <v>95.911299999999997</v>
      </c>
      <c r="F3206" t="s">
        <v>403</v>
      </c>
      <c r="G3206" t="s">
        <v>404</v>
      </c>
      <c r="H3206" t="s">
        <v>405</v>
      </c>
    </row>
    <row r="3207" spans="1:8">
      <c r="A3207" t="s">
        <v>328</v>
      </c>
      <c r="B3207" t="s">
        <v>10</v>
      </c>
      <c r="C3207" t="s">
        <v>39</v>
      </c>
      <c r="D3207" t="s">
        <v>86</v>
      </c>
      <c r="E3207">
        <v>288.85300000000001</v>
      </c>
      <c r="F3207" t="s">
        <v>403</v>
      </c>
      <c r="G3207" t="s">
        <v>404</v>
      </c>
      <c r="H3207" t="s">
        <v>405</v>
      </c>
    </row>
    <row r="3208" spans="1:8">
      <c r="A3208" t="s">
        <v>328</v>
      </c>
      <c r="B3208" t="s">
        <v>10</v>
      </c>
      <c r="C3208" t="s">
        <v>39</v>
      </c>
      <c r="D3208" t="s">
        <v>86</v>
      </c>
      <c r="E3208">
        <v>138.44</v>
      </c>
      <c r="F3208" t="s">
        <v>400</v>
      </c>
      <c r="G3208" t="s">
        <v>404</v>
      </c>
      <c r="H3208" t="s">
        <v>402</v>
      </c>
    </row>
    <row r="3209" spans="1:8">
      <c r="A3209" t="s">
        <v>328</v>
      </c>
      <c r="B3209" t="s">
        <v>10</v>
      </c>
      <c r="C3209" t="s">
        <v>39</v>
      </c>
      <c r="D3209" t="s">
        <v>86</v>
      </c>
      <c r="E3209">
        <v>98.061999999999998</v>
      </c>
      <c r="F3209" t="s">
        <v>400</v>
      </c>
      <c r="G3209" t="s">
        <v>404</v>
      </c>
      <c r="H3209" t="s">
        <v>402</v>
      </c>
    </row>
    <row r="3210" spans="1:8">
      <c r="A3210" t="s">
        <v>328</v>
      </c>
      <c r="B3210" t="s">
        <v>10</v>
      </c>
      <c r="C3210" t="s">
        <v>39</v>
      </c>
      <c r="D3210" t="s">
        <v>86</v>
      </c>
      <c r="E3210">
        <v>112.321</v>
      </c>
      <c r="F3210" t="s">
        <v>400</v>
      </c>
      <c r="G3210" t="s">
        <v>401</v>
      </c>
      <c r="H3210" t="s">
        <v>402</v>
      </c>
    </row>
    <row r="3211" spans="1:8">
      <c r="A3211" t="s">
        <v>328</v>
      </c>
      <c r="B3211" t="s">
        <v>10</v>
      </c>
      <c r="C3211" t="s">
        <v>39</v>
      </c>
      <c r="D3211" t="s">
        <v>86</v>
      </c>
      <c r="E3211">
        <v>88.222200000000001</v>
      </c>
      <c r="F3211" t="s">
        <v>400</v>
      </c>
      <c r="G3211" t="s">
        <v>404</v>
      </c>
      <c r="H3211" t="s">
        <v>402</v>
      </c>
    </row>
    <row r="3212" spans="1:8">
      <c r="A3212" t="s">
        <v>328</v>
      </c>
      <c r="B3212" t="s">
        <v>10</v>
      </c>
      <c r="C3212" t="s">
        <v>39</v>
      </c>
      <c r="D3212" t="s">
        <v>86</v>
      </c>
      <c r="E3212">
        <v>164.19900000000001</v>
      </c>
      <c r="F3212" t="s">
        <v>400</v>
      </c>
      <c r="G3212" t="s">
        <v>404</v>
      </c>
      <c r="H3212" t="s">
        <v>402</v>
      </c>
    </row>
    <row r="3213" spans="1:8">
      <c r="A3213" t="s">
        <v>328</v>
      </c>
      <c r="B3213" t="s">
        <v>10</v>
      </c>
      <c r="C3213" t="s">
        <v>39</v>
      </c>
      <c r="D3213" t="s">
        <v>86</v>
      </c>
      <c r="E3213">
        <v>119.17700000000001</v>
      </c>
      <c r="F3213" t="s">
        <v>400</v>
      </c>
      <c r="G3213" t="s">
        <v>404</v>
      </c>
      <c r="H3213" t="s">
        <v>402</v>
      </c>
    </row>
    <row r="3214" spans="1:8">
      <c r="A3214" t="s">
        <v>328</v>
      </c>
      <c r="B3214" t="s">
        <v>10</v>
      </c>
      <c r="C3214" t="s">
        <v>39</v>
      </c>
      <c r="D3214" t="s">
        <v>86</v>
      </c>
      <c r="E3214">
        <v>163.63999999999999</v>
      </c>
      <c r="F3214" t="s">
        <v>400</v>
      </c>
      <c r="G3214" t="s">
        <v>401</v>
      </c>
      <c r="H3214" t="s">
        <v>402</v>
      </c>
    </row>
    <row r="3215" spans="1:8">
      <c r="A3215" t="s">
        <v>328</v>
      </c>
      <c r="B3215" t="s">
        <v>10</v>
      </c>
      <c r="C3215" t="s">
        <v>39</v>
      </c>
      <c r="D3215" t="s">
        <v>86</v>
      </c>
      <c r="E3215">
        <v>146.291</v>
      </c>
      <c r="F3215" t="s">
        <v>403</v>
      </c>
      <c r="G3215" t="s">
        <v>404</v>
      </c>
      <c r="H3215" t="s">
        <v>405</v>
      </c>
    </row>
    <row r="3216" spans="1:8">
      <c r="A3216" t="s">
        <v>328</v>
      </c>
      <c r="B3216" t="s">
        <v>10</v>
      </c>
      <c r="C3216" t="s">
        <v>39</v>
      </c>
      <c r="D3216" t="s">
        <v>86</v>
      </c>
      <c r="E3216">
        <v>159.74199999999999</v>
      </c>
      <c r="F3216" t="s">
        <v>407</v>
      </c>
      <c r="G3216" t="s">
        <v>404</v>
      </c>
      <c r="H3216" t="s">
        <v>405</v>
      </c>
    </row>
    <row r="3217" spans="1:8">
      <c r="A3217" t="s">
        <v>328</v>
      </c>
      <c r="B3217" t="s">
        <v>10</v>
      </c>
      <c r="C3217" t="s">
        <v>39</v>
      </c>
      <c r="D3217" t="s">
        <v>86</v>
      </c>
      <c r="E3217">
        <v>275.59399999999999</v>
      </c>
      <c r="F3217" t="s">
        <v>407</v>
      </c>
      <c r="G3217" t="s">
        <v>404</v>
      </c>
      <c r="H3217" t="s">
        <v>405</v>
      </c>
    </row>
    <row r="3218" spans="1:8">
      <c r="A3218" t="s">
        <v>328</v>
      </c>
      <c r="B3218" t="s">
        <v>10</v>
      </c>
      <c r="C3218" t="s">
        <v>39</v>
      </c>
      <c r="D3218" t="s">
        <v>86</v>
      </c>
      <c r="E3218">
        <v>218.29599999999999</v>
      </c>
      <c r="F3218" t="s">
        <v>403</v>
      </c>
      <c r="G3218" t="s">
        <v>404</v>
      </c>
      <c r="H3218" t="s">
        <v>405</v>
      </c>
    </row>
    <row r="3219" spans="1:8">
      <c r="A3219" t="s">
        <v>328</v>
      </c>
      <c r="B3219" t="s">
        <v>10</v>
      </c>
      <c r="C3219" t="s">
        <v>39</v>
      </c>
      <c r="D3219" t="s">
        <v>86</v>
      </c>
      <c r="E3219">
        <v>195.48400000000001</v>
      </c>
      <c r="F3219" t="s">
        <v>400</v>
      </c>
      <c r="G3219" t="s">
        <v>401</v>
      </c>
      <c r="H3219" t="s">
        <v>402</v>
      </c>
    </row>
    <row r="3220" spans="1:8">
      <c r="A3220" t="s">
        <v>328</v>
      </c>
      <c r="B3220" t="s">
        <v>10</v>
      </c>
      <c r="C3220" t="s">
        <v>39</v>
      </c>
      <c r="D3220" t="s">
        <v>86</v>
      </c>
      <c r="E3220">
        <v>208.15799999999999</v>
      </c>
      <c r="F3220" t="s">
        <v>407</v>
      </c>
      <c r="G3220" t="s">
        <v>404</v>
      </c>
      <c r="H3220" t="s">
        <v>405</v>
      </c>
    </row>
    <row r="3221" spans="1:8">
      <c r="A3221" t="s">
        <v>328</v>
      </c>
      <c r="B3221" t="s">
        <v>10</v>
      </c>
      <c r="C3221" t="s">
        <v>39</v>
      </c>
      <c r="D3221" t="s">
        <v>86</v>
      </c>
      <c r="E3221">
        <v>168.643</v>
      </c>
      <c r="F3221" t="s">
        <v>407</v>
      </c>
      <c r="G3221" t="s">
        <v>404</v>
      </c>
      <c r="H3221" t="s">
        <v>405</v>
      </c>
    </row>
    <row r="3222" spans="1:8">
      <c r="A3222" t="s">
        <v>328</v>
      </c>
      <c r="B3222" t="s">
        <v>10</v>
      </c>
      <c r="C3222" t="s">
        <v>39</v>
      </c>
      <c r="D3222" t="s">
        <v>86</v>
      </c>
      <c r="E3222">
        <v>266.89800000000002</v>
      </c>
      <c r="F3222" t="s">
        <v>400</v>
      </c>
      <c r="G3222" t="s">
        <v>404</v>
      </c>
      <c r="H3222" t="s">
        <v>402</v>
      </c>
    </row>
    <row r="3223" spans="1:8">
      <c r="A3223" t="s">
        <v>328</v>
      </c>
      <c r="B3223" t="s">
        <v>10</v>
      </c>
      <c r="C3223" t="s">
        <v>39</v>
      </c>
      <c r="D3223" t="s">
        <v>86</v>
      </c>
      <c r="E3223">
        <v>196.124</v>
      </c>
      <c r="F3223" t="s">
        <v>403</v>
      </c>
      <c r="G3223" t="s">
        <v>404</v>
      </c>
      <c r="H3223" t="s">
        <v>405</v>
      </c>
    </row>
    <row r="3224" spans="1:8">
      <c r="A3224" t="s">
        <v>328</v>
      </c>
      <c r="B3224" t="s">
        <v>10</v>
      </c>
      <c r="C3224" t="s">
        <v>39</v>
      </c>
      <c r="D3224" t="s">
        <v>86</v>
      </c>
      <c r="E3224">
        <v>235.75700000000001</v>
      </c>
      <c r="F3224" t="s">
        <v>407</v>
      </c>
      <c r="G3224" t="s">
        <v>404</v>
      </c>
      <c r="H3224" t="s">
        <v>405</v>
      </c>
    </row>
    <row r="3225" spans="1:8">
      <c r="A3225" t="s">
        <v>328</v>
      </c>
      <c r="B3225" t="s">
        <v>10</v>
      </c>
      <c r="C3225" t="s">
        <v>39</v>
      </c>
      <c r="D3225" t="s">
        <v>86</v>
      </c>
      <c r="E3225">
        <v>165.262</v>
      </c>
      <c r="F3225" t="s">
        <v>406</v>
      </c>
      <c r="G3225" t="s">
        <v>401</v>
      </c>
      <c r="H3225" t="s">
        <v>402</v>
      </c>
    </row>
    <row r="3226" spans="1:8">
      <c r="A3226" t="s">
        <v>328</v>
      </c>
      <c r="B3226" t="s">
        <v>10</v>
      </c>
      <c r="C3226" t="s">
        <v>39</v>
      </c>
      <c r="D3226" t="s">
        <v>86</v>
      </c>
      <c r="E3226">
        <v>175.99100000000001</v>
      </c>
      <c r="F3226" t="s">
        <v>406</v>
      </c>
      <c r="G3226" t="s">
        <v>404</v>
      </c>
      <c r="H3226" t="s">
        <v>402</v>
      </c>
    </row>
    <row r="3227" spans="1:8">
      <c r="A3227" t="s">
        <v>328</v>
      </c>
      <c r="B3227" t="s">
        <v>10</v>
      </c>
      <c r="C3227" t="s">
        <v>39</v>
      </c>
      <c r="D3227" t="s">
        <v>86</v>
      </c>
      <c r="E3227">
        <v>288.59199999999998</v>
      </c>
      <c r="F3227" t="s">
        <v>406</v>
      </c>
      <c r="G3227" t="s">
        <v>404</v>
      </c>
      <c r="H3227" t="s">
        <v>402</v>
      </c>
    </row>
    <row r="3228" spans="1:8">
      <c r="A3228" t="s">
        <v>328</v>
      </c>
      <c r="B3228" t="s">
        <v>10</v>
      </c>
      <c r="C3228" t="s">
        <v>39</v>
      </c>
      <c r="D3228" t="s">
        <v>86</v>
      </c>
      <c r="E3228">
        <v>417.18</v>
      </c>
      <c r="F3228" t="s">
        <v>407</v>
      </c>
      <c r="G3228" t="s">
        <v>404</v>
      </c>
      <c r="H3228" t="s">
        <v>405</v>
      </c>
    </row>
    <row r="3229" spans="1:8">
      <c r="A3229" t="s">
        <v>328</v>
      </c>
      <c r="B3229" t="s">
        <v>10</v>
      </c>
      <c r="C3229" t="s">
        <v>39</v>
      </c>
      <c r="D3229" t="s">
        <v>86</v>
      </c>
      <c r="E3229">
        <v>214.75299999999999</v>
      </c>
      <c r="F3229" t="s">
        <v>407</v>
      </c>
      <c r="G3229" t="s">
        <v>404</v>
      </c>
      <c r="H3229" t="s">
        <v>405</v>
      </c>
    </row>
    <row r="3230" spans="1:8">
      <c r="A3230" t="s">
        <v>328</v>
      </c>
      <c r="B3230" t="s">
        <v>10</v>
      </c>
      <c r="C3230" t="s">
        <v>39</v>
      </c>
      <c r="D3230" t="s">
        <v>86</v>
      </c>
      <c r="E3230">
        <v>231.88399999999999</v>
      </c>
      <c r="F3230" t="s">
        <v>403</v>
      </c>
      <c r="G3230" t="s">
        <v>404</v>
      </c>
      <c r="H3230" t="s">
        <v>405</v>
      </c>
    </row>
    <row r="3231" spans="1:8">
      <c r="A3231" t="s">
        <v>328</v>
      </c>
      <c r="B3231" t="s">
        <v>10</v>
      </c>
      <c r="C3231" t="s">
        <v>39</v>
      </c>
      <c r="D3231" t="s">
        <v>86</v>
      </c>
      <c r="E3231">
        <v>256.42399999999998</v>
      </c>
      <c r="F3231" t="s">
        <v>400</v>
      </c>
      <c r="G3231" t="s">
        <v>404</v>
      </c>
      <c r="H3231" t="s">
        <v>402</v>
      </c>
    </row>
    <row r="3232" spans="1:8">
      <c r="A3232" t="s">
        <v>328</v>
      </c>
      <c r="B3232" t="s">
        <v>10</v>
      </c>
      <c r="C3232" t="s">
        <v>39</v>
      </c>
      <c r="D3232" t="s">
        <v>86</v>
      </c>
      <c r="E3232">
        <v>310.82600000000002</v>
      </c>
      <c r="F3232" t="s">
        <v>407</v>
      </c>
      <c r="G3232" t="s">
        <v>404</v>
      </c>
      <c r="H3232" t="s">
        <v>405</v>
      </c>
    </row>
    <row r="3233" spans="1:8">
      <c r="A3233" t="s">
        <v>328</v>
      </c>
      <c r="B3233" t="s">
        <v>10</v>
      </c>
      <c r="C3233" t="s">
        <v>39</v>
      </c>
      <c r="D3233" t="s">
        <v>86</v>
      </c>
      <c r="E3233">
        <v>241.904</v>
      </c>
      <c r="F3233" t="s">
        <v>403</v>
      </c>
      <c r="G3233" t="s">
        <v>404</v>
      </c>
      <c r="H3233" t="s">
        <v>405</v>
      </c>
    </row>
    <row r="3234" spans="1:8">
      <c r="A3234" t="s">
        <v>328</v>
      </c>
      <c r="B3234" t="s">
        <v>10</v>
      </c>
      <c r="C3234" t="s">
        <v>39</v>
      </c>
      <c r="D3234" t="s">
        <v>86</v>
      </c>
      <c r="E3234">
        <v>167.251</v>
      </c>
      <c r="F3234" t="s">
        <v>407</v>
      </c>
      <c r="G3234" t="s">
        <v>404</v>
      </c>
      <c r="H3234" t="s">
        <v>405</v>
      </c>
    </row>
    <row r="3235" spans="1:8">
      <c r="A3235" t="s">
        <v>328</v>
      </c>
      <c r="B3235" t="s">
        <v>10</v>
      </c>
      <c r="C3235" t="s">
        <v>39</v>
      </c>
      <c r="D3235" t="s">
        <v>86</v>
      </c>
      <c r="E3235">
        <v>272.81599999999997</v>
      </c>
      <c r="F3235" t="s">
        <v>406</v>
      </c>
      <c r="G3235" t="s">
        <v>404</v>
      </c>
      <c r="H3235" t="s">
        <v>402</v>
      </c>
    </row>
    <row r="3236" spans="1:8">
      <c r="A3236" t="s">
        <v>328</v>
      </c>
      <c r="B3236" t="s">
        <v>10</v>
      </c>
      <c r="C3236" t="s">
        <v>39</v>
      </c>
      <c r="D3236" t="s">
        <v>86</v>
      </c>
      <c r="E3236">
        <v>216.929</v>
      </c>
      <c r="F3236" t="s">
        <v>407</v>
      </c>
      <c r="G3236" t="s">
        <v>404</v>
      </c>
      <c r="H3236" t="s">
        <v>405</v>
      </c>
    </row>
    <row r="3237" spans="1:8">
      <c r="A3237" t="s">
        <v>328</v>
      </c>
      <c r="B3237" t="s">
        <v>10</v>
      </c>
      <c r="C3237" t="s">
        <v>39</v>
      </c>
      <c r="D3237" t="s">
        <v>86</v>
      </c>
      <c r="E3237">
        <v>202.626</v>
      </c>
      <c r="F3237" t="s">
        <v>407</v>
      </c>
      <c r="G3237" t="s">
        <v>404</v>
      </c>
      <c r="H3237" t="s">
        <v>405</v>
      </c>
    </row>
    <row r="3238" spans="1:8">
      <c r="A3238" t="s">
        <v>333</v>
      </c>
      <c r="B3238" t="s">
        <v>10</v>
      </c>
      <c r="C3238" t="s">
        <v>39</v>
      </c>
      <c r="D3238" t="s">
        <v>86</v>
      </c>
      <c r="E3238">
        <v>102.003</v>
      </c>
      <c r="F3238" t="s">
        <v>403</v>
      </c>
      <c r="G3238" t="s">
        <v>404</v>
      </c>
      <c r="H3238" t="s">
        <v>405</v>
      </c>
    </row>
    <row r="3239" spans="1:8">
      <c r="A3239" t="s">
        <v>333</v>
      </c>
      <c r="B3239" t="s">
        <v>10</v>
      </c>
      <c r="C3239" t="s">
        <v>39</v>
      </c>
      <c r="D3239" t="s">
        <v>86</v>
      </c>
      <c r="E3239">
        <v>137.976</v>
      </c>
      <c r="F3239" t="s">
        <v>403</v>
      </c>
      <c r="G3239" t="s">
        <v>404</v>
      </c>
      <c r="H3239" t="s">
        <v>405</v>
      </c>
    </row>
    <row r="3240" spans="1:8">
      <c r="A3240" t="s">
        <v>333</v>
      </c>
      <c r="B3240" t="s">
        <v>10</v>
      </c>
      <c r="C3240" t="s">
        <v>39</v>
      </c>
      <c r="D3240" t="s">
        <v>86</v>
      </c>
      <c r="E3240">
        <v>132.255</v>
      </c>
      <c r="F3240" t="s">
        <v>407</v>
      </c>
      <c r="G3240" t="s">
        <v>404</v>
      </c>
      <c r="H3240" t="s">
        <v>405</v>
      </c>
    </row>
    <row r="3241" spans="1:8">
      <c r="A3241" t="s">
        <v>333</v>
      </c>
      <c r="B3241" t="s">
        <v>10</v>
      </c>
      <c r="C3241" t="s">
        <v>39</v>
      </c>
      <c r="D3241" t="s">
        <v>86</v>
      </c>
      <c r="E3241">
        <v>181.55</v>
      </c>
      <c r="F3241" t="s">
        <v>403</v>
      </c>
      <c r="G3241" t="s">
        <v>404</v>
      </c>
      <c r="H3241" t="s">
        <v>405</v>
      </c>
    </row>
    <row r="3242" spans="1:8">
      <c r="A3242" t="s">
        <v>333</v>
      </c>
      <c r="B3242" t="s">
        <v>10</v>
      </c>
      <c r="C3242" t="s">
        <v>39</v>
      </c>
      <c r="D3242" t="s">
        <v>86</v>
      </c>
      <c r="E3242">
        <v>150.029</v>
      </c>
      <c r="F3242" t="s">
        <v>403</v>
      </c>
      <c r="G3242" t="s">
        <v>404</v>
      </c>
      <c r="H3242" t="s">
        <v>405</v>
      </c>
    </row>
    <row r="3243" spans="1:8">
      <c r="A3243" t="s">
        <v>333</v>
      </c>
      <c r="B3243" t="s">
        <v>10</v>
      </c>
      <c r="C3243" t="s">
        <v>39</v>
      </c>
      <c r="D3243" t="s">
        <v>86</v>
      </c>
      <c r="E3243">
        <v>277.858</v>
      </c>
      <c r="F3243" t="s">
        <v>403</v>
      </c>
      <c r="G3243" t="s">
        <v>404</v>
      </c>
      <c r="H3243" t="s">
        <v>405</v>
      </c>
    </row>
    <row r="3244" spans="1:8">
      <c r="A3244" t="s">
        <v>333</v>
      </c>
      <c r="B3244" t="s">
        <v>10</v>
      </c>
      <c r="C3244" t="s">
        <v>39</v>
      </c>
      <c r="D3244" t="s">
        <v>86</v>
      </c>
      <c r="E3244">
        <v>195.548</v>
      </c>
      <c r="F3244" t="s">
        <v>403</v>
      </c>
      <c r="G3244" t="s">
        <v>404</v>
      </c>
      <c r="H3244" t="s">
        <v>405</v>
      </c>
    </row>
    <row r="3245" spans="1:8">
      <c r="A3245" t="s">
        <v>333</v>
      </c>
      <c r="B3245" t="s">
        <v>10</v>
      </c>
      <c r="C3245" t="s">
        <v>39</v>
      </c>
      <c r="D3245" t="s">
        <v>86</v>
      </c>
      <c r="E3245">
        <v>135.43799999999999</v>
      </c>
      <c r="F3245" t="s">
        <v>403</v>
      </c>
      <c r="G3245" t="s">
        <v>404</v>
      </c>
      <c r="H3245" t="s">
        <v>405</v>
      </c>
    </row>
    <row r="3246" spans="1:8">
      <c r="A3246" t="s">
        <v>333</v>
      </c>
      <c r="B3246" t="s">
        <v>10</v>
      </c>
      <c r="C3246" t="s">
        <v>39</v>
      </c>
      <c r="D3246" t="s">
        <v>86</v>
      </c>
      <c r="E3246">
        <v>188.114</v>
      </c>
      <c r="F3246" t="s">
        <v>407</v>
      </c>
      <c r="G3246" t="s">
        <v>404</v>
      </c>
      <c r="H3246" t="s">
        <v>405</v>
      </c>
    </row>
    <row r="3247" spans="1:8">
      <c r="A3247" t="s">
        <v>333</v>
      </c>
      <c r="B3247" t="s">
        <v>10</v>
      </c>
      <c r="C3247" t="s">
        <v>39</v>
      </c>
      <c r="D3247" t="s">
        <v>86</v>
      </c>
      <c r="E3247">
        <v>53.726700000000001</v>
      </c>
      <c r="F3247" t="s">
        <v>407</v>
      </c>
      <c r="G3247" t="s">
        <v>404</v>
      </c>
      <c r="H3247" t="s">
        <v>405</v>
      </c>
    </row>
    <row r="3248" spans="1:8">
      <c r="A3248" t="s">
        <v>333</v>
      </c>
      <c r="B3248" t="s">
        <v>10</v>
      </c>
      <c r="C3248" t="s">
        <v>39</v>
      </c>
      <c r="D3248" t="s">
        <v>86</v>
      </c>
      <c r="E3248">
        <v>140.089</v>
      </c>
      <c r="F3248" t="s">
        <v>403</v>
      </c>
      <c r="G3248" t="s">
        <v>404</v>
      </c>
      <c r="H3248" t="s">
        <v>405</v>
      </c>
    </row>
    <row r="3249" spans="1:8">
      <c r="A3249" t="s">
        <v>333</v>
      </c>
      <c r="B3249" t="s">
        <v>10</v>
      </c>
      <c r="C3249" t="s">
        <v>39</v>
      </c>
      <c r="D3249" t="s">
        <v>86</v>
      </c>
      <c r="E3249">
        <v>201.59700000000001</v>
      </c>
      <c r="F3249" t="s">
        <v>407</v>
      </c>
      <c r="G3249" t="s">
        <v>404</v>
      </c>
      <c r="H3249" t="s">
        <v>405</v>
      </c>
    </row>
    <row r="3250" spans="1:8">
      <c r="A3250" t="s">
        <v>333</v>
      </c>
      <c r="B3250" t="s">
        <v>10</v>
      </c>
      <c r="C3250" t="s">
        <v>39</v>
      </c>
      <c r="D3250" t="s">
        <v>86</v>
      </c>
      <c r="E3250">
        <v>63.847099999999998</v>
      </c>
      <c r="F3250" t="s">
        <v>407</v>
      </c>
      <c r="G3250" t="s">
        <v>404</v>
      </c>
      <c r="H3250" t="s">
        <v>405</v>
      </c>
    </row>
    <row r="3251" spans="1:8">
      <c r="A3251" t="s">
        <v>333</v>
      </c>
      <c r="B3251" t="s">
        <v>10</v>
      </c>
      <c r="C3251" t="s">
        <v>39</v>
      </c>
      <c r="D3251" t="s">
        <v>86</v>
      </c>
      <c r="E3251">
        <v>315.80900000000003</v>
      </c>
      <c r="F3251" t="s">
        <v>403</v>
      </c>
      <c r="G3251" t="s">
        <v>404</v>
      </c>
      <c r="H3251" t="s">
        <v>405</v>
      </c>
    </row>
    <row r="3252" spans="1:8">
      <c r="A3252" t="s">
        <v>333</v>
      </c>
      <c r="B3252" t="s">
        <v>10</v>
      </c>
      <c r="C3252" t="s">
        <v>39</v>
      </c>
      <c r="D3252" t="s">
        <v>86</v>
      </c>
      <c r="E3252">
        <v>221.239</v>
      </c>
      <c r="F3252" t="s">
        <v>403</v>
      </c>
      <c r="G3252" t="s">
        <v>404</v>
      </c>
      <c r="H3252" t="s">
        <v>405</v>
      </c>
    </row>
    <row r="3253" spans="1:8">
      <c r="A3253" t="s">
        <v>333</v>
      </c>
      <c r="B3253" t="s">
        <v>10</v>
      </c>
      <c r="C3253" t="s">
        <v>39</v>
      </c>
      <c r="D3253" t="s">
        <v>86</v>
      </c>
      <c r="E3253">
        <v>156.27099999999999</v>
      </c>
      <c r="F3253" t="s">
        <v>403</v>
      </c>
      <c r="G3253" t="s">
        <v>404</v>
      </c>
      <c r="H3253" t="s">
        <v>405</v>
      </c>
    </row>
    <row r="3254" spans="1:8">
      <c r="A3254" t="s">
        <v>333</v>
      </c>
      <c r="B3254" t="s">
        <v>10</v>
      </c>
      <c r="C3254" t="s">
        <v>39</v>
      </c>
      <c r="D3254" t="s">
        <v>86</v>
      </c>
      <c r="E3254">
        <v>195.44499999999999</v>
      </c>
      <c r="F3254" t="s">
        <v>403</v>
      </c>
      <c r="G3254" t="s">
        <v>404</v>
      </c>
      <c r="H3254" t="s">
        <v>405</v>
      </c>
    </row>
    <row r="3255" spans="1:8">
      <c r="A3255" t="s">
        <v>333</v>
      </c>
      <c r="B3255" t="s">
        <v>10</v>
      </c>
      <c r="C3255" t="s">
        <v>39</v>
      </c>
      <c r="D3255" t="s">
        <v>86</v>
      </c>
      <c r="E3255">
        <v>257.99099999999999</v>
      </c>
      <c r="F3255" t="s">
        <v>407</v>
      </c>
      <c r="G3255" t="s">
        <v>404</v>
      </c>
      <c r="H3255" t="s">
        <v>405</v>
      </c>
    </row>
    <row r="3256" spans="1:8">
      <c r="A3256" t="s">
        <v>333</v>
      </c>
      <c r="B3256" t="s">
        <v>10</v>
      </c>
      <c r="C3256" t="s">
        <v>39</v>
      </c>
      <c r="D3256" t="s">
        <v>86</v>
      </c>
      <c r="E3256">
        <v>192.59800000000001</v>
      </c>
      <c r="F3256" t="s">
        <v>407</v>
      </c>
      <c r="G3256" t="s">
        <v>404</v>
      </c>
      <c r="H3256" t="s">
        <v>405</v>
      </c>
    </row>
    <row r="3257" spans="1:8">
      <c r="A3257" t="s">
        <v>333</v>
      </c>
      <c r="B3257" t="s">
        <v>10</v>
      </c>
      <c r="C3257" t="s">
        <v>39</v>
      </c>
      <c r="D3257" t="s">
        <v>86</v>
      </c>
      <c r="E3257">
        <v>152.01300000000001</v>
      </c>
      <c r="F3257" t="s">
        <v>403</v>
      </c>
      <c r="G3257" t="s">
        <v>404</v>
      </c>
      <c r="H3257" t="s">
        <v>405</v>
      </c>
    </row>
    <row r="3258" spans="1:8">
      <c r="A3258" t="s">
        <v>333</v>
      </c>
      <c r="B3258" t="s">
        <v>10</v>
      </c>
      <c r="C3258" t="s">
        <v>39</v>
      </c>
      <c r="D3258" t="s">
        <v>86</v>
      </c>
      <c r="E3258">
        <v>115.229</v>
      </c>
      <c r="F3258" t="s">
        <v>403</v>
      </c>
      <c r="G3258" t="s">
        <v>404</v>
      </c>
      <c r="H3258" t="s">
        <v>405</v>
      </c>
    </row>
    <row r="3259" spans="1:8">
      <c r="A3259" t="s">
        <v>333</v>
      </c>
      <c r="B3259" t="s">
        <v>10</v>
      </c>
      <c r="C3259" t="s">
        <v>39</v>
      </c>
      <c r="D3259" t="s">
        <v>86</v>
      </c>
      <c r="E3259">
        <v>211.267</v>
      </c>
      <c r="F3259" t="s">
        <v>407</v>
      </c>
      <c r="G3259" t="s">
        <v>404</v>
      </c>
      <c r="H3259" t="s">
        <v>405</v>
      </c>
    </row>
    <row r="3260" spans="1:8">
      <c r="A3260" t="s">
        <v>333</v>
      </c>
      <c r="B3260" t="s">
        <v>10</v>
      </c>
      <c r="C3260" t="s">
        <v>39</v>
      </c>
      <c r="D3260" t="s">
        <v>86</v>
      </c>
      <c r="E3260">
        <v>167.77</v>
      </c>
      <c r="F3260" t="s">
        <v>403</v>
      </c>
      <c r="G3260" t="s">
        <v>404</v>
      </c>
      <c r="H3260" t="s">
        <v>405</v>
      </c>
    </row>
    <row r="3261" spans="1:8">
      <c r="A3261" t="s">
        <v>333</v>
      </c>
      <c r="B3261" t="s">
        <v>10</v>
      </c>
      <c r="C3261" t="s">
        <v>39</v>
      </c>
      <c r="D3261" t="s">
        <v>86</v>
      </c>
      <c r="E3261">
        <v>185.583</v>
      </c>
      <c r="F3261" t="s">
        <v>407</v>
      </c>
      <c r="G3261" t="s">
        <v>404</v>
      </c>
      <c r="H3261" t="s">
        <v>405</v>
      </c>
    </row>
    <row r="3262" spans="1:8">
      <c r="A3262" t="s">
        <v>333</v>
      </c>
      <c r="B3262" t="s">
        <v>10</v>
      </c>
      <c r="C3262" t="s">
        <v>39</v>
      </c>
      <c r="D3262" t="s">
        <v>86</v>
      </c>
      <c r="E3262">
        <v>185.10599999999999</v>
      </c>
      <c r="F3262" t="s">
        <v>403</v>
      </c>
      <c r="G3262" t="s">
        <v>404</v>
      </c>
      <c r="H3262" t="s">
        <v>405</v>
      </c>
    </row>
    <row r="3263" spans="1:8">
      <c r="A3263" t="s">
        <v>333</v>
      </c>
      <c r="B3263" t="s">
        <v>10</v>
      </c>
      <c r="C3263" t="s">
        <v>39</v>
      </c>
      <c r="D3263" t="s">
        <v>86</v>
      </c>
      <c r="E3263">
        <v>134.43299999999999</v>
      </c>
      <c r="F3263" t="s">
        <v>403</v>
      </c>
      <c r="G3263" t="s">
        <v>404</v>
      </c>
      <c r="H3263" t="s">
        <v>405</v>
      </c>
    </row>
    <row r="3264" spans="1:8">
      <c r="A3264" t="s">
        <v>333</v>
      </c>
      <c r="B3264" t="s">
        <v>10</v>
      </c>
      <c r="C3264" t="s">
        <v>39</v>
      </c>
      <c r="D3264" t="s">
        <v>86</v>
      </c>
      <c r="E3264">
        <v>102.255</v>
      </c>
      <c r="F3264" t="s">
        <v>407</v>
      </c>
      <c r="G3264" t="s">
        <v>404</v>
      </c>
      <c r="H3264" t="s">
        <v>405</v>
      </c>
    </row>
    <row r="3265" spans="1:8">
      <c r="A3265" t="s">
        <v>333</v>
      </c>
      <c r="B3265" t="s">
        <v>10</v>
      </c>
      <c r="C3265" t="s">
        <v>39</v>
      </c>
      <c r="D3265" t="s">
        <v>86</v>
      </c>
      <c r="E3265">
        <v>128.75700000000001</v>
      </c>
      <c r="F3265" t="s">
        <v>403</v>
      </c>
      <c r="G3265" t="s">
        <v>404</v>
      </c>
      <c r="H3265" t="s">
        <v>405</v>
      </c>
    </row>
    <row r="3266" spans="1:8">
      <c r="A3266" t="s">
        <v>333</v>
      </c>
      <c r="B3266" t="s">
        <v>10</v>
      </c>
      <c r="C3266" t="s">
        <v>39</v>
      </c>
      <c r="D3266" t="s">
        <v>86</v>
      </c>
      <c r="E3266">
        <v>194.98099999999999</v>
      </c>
      <c r="F3266" t="s">
        <v>403</v>
      </c>
      <c r="G3266" t="s">
        <v>404</v>
      </c>
      <c r="H3266" t="s">
        <v>405</v>
      </c>
    </row>
    <row r="3267" spans="1:8">
      <c r="A3267" t="s">
        <v>333</v>
      </c>
      <c r="B3267" t="s">
        <v>10</v>
      </c>
      <c r="C3267" t="s">
        <v>39</v>
      </c>
      <c r="D3267" t="s">
        <v>86</v>
      </c>
      <c r="E3267">
        <v>121.31</v>
      </c>
      <c r="F3267" t="s">
        <v>403</v>
      </c>
      <c r="G3267" t="s">
        <v>404</v>
      </c>
      <c r="H3267" t="s">
        <v>405</v>
      </c>
    </row>
    <row r="3268" spans="1:8">
      <c r="A3268" t="s">
        <v>333</v>
      </c>
      <c r="B3268" t="s">
        <v>10</v>
      </c>
      <c r="C3268" t="s">
        <v>39</v>
      </c>
      <c r="D3268" t="s">
        <v>86</v>
      </c>
      <c r="E3268">
        <v>181.26</v>
      </c>
      <c r="F3268" t="s">
        <v>407</v>
      </c>
      <c r="G3268" t="s">
        <v>404</v>
      </c>
      <c r="H3268" t="s">
        <v>405</v>
      </c>
    </row>
    <row r="3269" spans="1:8">
      <c r="A3269" t="s">
        <v>333</v>
      </c>
      <c r="B3269" t="s">
        <v>10</v>
      </c>
      <c r="C3269" t="s">
        <v>39</v>
      </c>
      <c r="D3269" t="s">
        <v>86</v>
      </c>
      <c r="E3269">
        <v>158.04300000000001</v>
      </c>
      <c r="F3269" t="s">
        <v>407</v>
      </c>
      <c r="G3269" t="s">
        <v>404</v>
      </c>
      <c r="H3269" t="s">
        <v>405</v>
      </c>
    </row>
    <row r="3270" spans="1:8">
      <c r="A3270" t="s">
        <v>333</v>
      </c>
      <c r="B3270" t="s">
        <v>10</v>
      </c>
      <c r="C3270" t="s">
        <v>39</v>
      </c>
      <c r="D3270" t="s">
        <v>86</v>
      </c>
      <c r="E3270">
        <v>147.63900000000001</v>
      </c>
      <c r="F3270" t="s">
        <v>403</v>
      </c>
      <c r="G3270" t="s">
        <v>404</v>
      </c>
      <c r="H3270" t="s">
        <v>405</v>
      </c>
    </row>
    <row r="3271" spans="1:8">
      <c r="A3271" t="s">
        <v>333</v>
      </c>
      <c r="B3271" t="s">
        <v>10</v>
      </c>
      <c r="C3271" t="s">
        <v>39</v>
      </c>
      <c r="D3271" t="s">
        <v>86</v>
      </c>
      <c r="E3271">
        <v>245.61</v>
      </c>
      <c r="F3271" t="s">
        <v>403</v>
      </c>
      <c r="G3271" t="s">
        <v>404</v>
      </c>
      <c r="H3271" t="s">
        <v>405</v>
      </c>
    </row>
    <row r="3272" spans="1:8">
      <c r="A3272" t="s">
        <v>333</v>
      </c>
      <c r="B3272" t="s">
        <v>10</v>
      </c>
      <c r="C3272" t="s">
        <v>39</v>
      </c>
      <c r="D3272" t="s">
        <v>86</v>
      </c>
      <c r="E3272">
        <v>209.05099999999999</v>
      </c>
      <c r="F3272" t="s">
        <v>407</v>
      </c>
      <c r="G3272" t="s">
        <v>404</v>
      </c>
      <c r="H3272" t="s">
        <v>405</v>
      </c>
    </row>
    <row r="3273" spans="1:8">
      <c r="A3273" t="s">
        <v>333</v>
      </c>
      <c r="B3273" t="s">
        <v>10</v>
      </c>
      <c r="C3273" t="s">
        <v>39</v>
      </c>
      <c r="D3273" t="s">
        <v>86</v>
      </c>
      <c r="E3273">
        <v>192.18600000000001</v>
      </c>
      <c r="F3273" t="s">
        <v>403</v>
      </c>
      <c r="G3273" t="s">
        <v>404</v>
      </c>
      <c r="H3273" t="s">
        <v>405</v>
      </c>
    </row>
    <row r="3274" spans="1:8">
      <c r="A3274" t="s">
        <v>333</v>
      </c>
      <c r="B3274" t="s">
        <v>10</v>
      </c>
      <c r="C3274" t="s">
        <v>39</v>
      </c>
      <c r="D3274" t="s">
        <v>86</v>
      </c>
      <c r="E3274">
        <v>152.96600000000001</v>
      </c>
      <c r="F3274" t="s">
        <v>400</v>
      </c>
      <c r="G3274" t="s">
        <v>404</v>
      </c>
      <c r="H3274" t="s">
        <v>402</v>
      </c>
    </row>
    <row r="3275" spans="1:8">
      <c r="A3275" t="s">
        <v>333</v>
      </c>
      <c r="B3275" t="s">
        <v>10</v>
      </c>
      <c r="C3275" t="s">
        <v>39</v>
      </c>
      <c r="D3275" t="s">
        <v>86</v>
      </c>
      <c r="E3275">
        <v>131.965</v>
      </c>
      <c r="F3275" t="s">
        <v>407</v>
      </c>
      <c r="G3275" t="s">
        <v>404</v>
      </c>
      <c r="H3275" t="s">
        <v>405</v>
      </c>
    </row>
    <row r="3276" spans="1:8">
      <c r="A3276" t="s">
        <v>333</v>
      </c>
      <c r="B3276" t="s">
        <v>10</v>
      </c>
      <c r="C3276" t="s">
        <v>39</v>
      </c>
      <c r="D3276" t="s">
        <v>86</v>
      </c>
      <c r="E3276">
        <v>146.72399999999999</v>
      </c>
      <c r="F3276" t="s">
        <v>400</v>
      </c>
      <c r="G3276" t="s">
        <v>404</v>
      </c>
      <c r="H3276" t="s">
        <v>402</v>
      </c>
    </row>
    <row r="3277" spans="1:8">
      <c r="A3277" t="s">
        <v>333</v>
      </c>
      <c r="B3277" t="s">
        <v>10</v>
      </c>
      <c r="C3277" t="s">
        <v>39</v>
      </c>
      <c r="D3277" t="s">
        <v>86</v>
      </c>
      <c r="E3277">
        <v>115.3</v>
      </c>
      <c r="F3277" t="s">
        <v>400</v>
      </c>
      <c r="G3277" t="s">
        <v>401</v>
      </c>
      <c r="H3277" t="s">
        <v>402</v>
      </c>
    </row>
    <row r="3278" spans="1:8">
      <c r="A3278" t="s">
        <v>333</v>
      </c>
      <c r="B3278" t="s">
        <v>10</v>
      </c>
      <c r="C3278" t="s">
        <v>39</v>
      </c>
      <c r="D3278" t="s">
        <v>86</v>
      </c>
      <c r="E3278">
        <v>240.488</v>
      </c>
      <c r="F3278" t="s">
        <v>407</v>
      </c>
      <c r="G3278" t="s">
        <v>404</v>
      </c>
      <c r="H3278" t="s">
        <v>405</v>
      </c>
    </row>
    <row r="3279" spans="1:8">
      <c r="A3279" t="s">
        <v>333</v>
      </c>
      <c r="B3279" t="s">
        <v>10</v>
      </c>
      <c r="C3279" t="s">
        <v>39</v>
      </c>
      <c r="D3279" t="s">
        <v>86</v>
      </c>
      <c r="E3279">
        <v>253.60400000000001</v>
      </c>
      <c r="F3279" t="s">
        <v>407</v>
      </c>
      <c r="G3279" t="s">
        <v>404</v>
      </c>
      <c r="H3279" t="s">
        <v>405</v>
      </c>
    </row>
    <row r="3280" spans="1:8">
      <c r="A3280" t="s">
        <v>333</v>
      </c>
      <c r="B3280" t="s">
        <v>10</v>
      </c>
      <c r="C3280" t="s">
        <v>39</v>
      </c>
      <c r="D3280" t="s">
        <v>86</v>
      </c>
      <c r="E3280">
        <v>160.20699999999999</v>
      </c>
      <c r="F3280" t="s">
        <v>403</v>
      </c>
      <c r="G3280" t="s">
        <v>404</v>
      </c>
      <c r="H3280" t="s">
        <v>405</v>
      </c>
    </row>
    <row r="3281" spans="1:8">
      <c r="A3281" t="s">
        <v>333</v>
      </c>
      <c r="B3281" t="s">
        <v>10</v>
      </c>
      <c r="C3281" t="s">
        <v>39</v>
      </c>
      <c r="D3281" t="s">
        <v>86</v>
      </c>
      <c r="E3281">
        <v>164.54300000000001</v>
      </c>
      <c r="F3281" t="s">
        <v>407</v>
      </c>
      <c r="G3281" t="s">
        <v>404</v>
      </c>
      <c r="H3281" t="s">
        <v>405</v>
      </c>
    </row>
    <row r="3282" spans="1:8">
      <c r="A3282" t="s">
        <v>333</v>
      </c>
      <c r="B3282" t="s">
        <v>10</v>
      </c>
      <c r="C3282" t="s">
        <v>39</v>
      </c>
      <c r="D3282" t="s">
        <v>86</v>
      </c>
      <c r="E3282">
        <v>195.11699999999999</v>
      </c>
      <c r="F3282" t="s">
        <v>407</v>
      </c>
      <c r="G3282" t="s">
        <v>404</v>
      </c>
      <c r="H3282" t="s">
        <v>405</v>
      </c>
    </row>
    <row r="3283" spans="1:8">
      <c r="A3283" t="s">
        <v>333</v>
      </c>
      <c r="B3283" t="s">
        <v>10</v>
      </c>
      <c r="C3283" t="s">
        <v>39</v>
      </c>
      <c r="D3283" t="s">
        <v>86</v>
      </c>
      <c r="E3283">
        <v>158.88</v>
      </c>
      <c r="F3283" t="s">
        <v>406</v>
      </c>
      <c r="G3283" t="s">
        <v>404</v>
      </c>
      <c r="H3283" t="s">
        <v>402</v>
      </c>
    </row>
    <row r="3284" spans="1:8">
      <c r="A3284" t="s">
        <v>333</v>
      </c>
      <c r="B3284" t="s">
        <v>10</v>
      </c>
      <c r="C3284" t="s">
        <v>39</v>
      </c>
      <c r="D3284" t="s">
        <v>86</v>
      </c>
      <c r="E3284">
        <v>144.34100000000001</v>
      </c>
      <c r="F3284" t="s">
        <v>406</v>
      </c>
      <c r="G3284" t="s">
        <v>401</v>
      </c>
      <c r="H3284" t="s">
        <v>402</v>
      </c>
    </row>
    <row r="3285" spans="1:8">
      <c r="A3285" t="s">
        <v>333</v>
      </c>
      <c r="B3285" t="s">
        <v>10</v>
      </c>
      <c r="C3285" t="s">
        <v>39</v>
      </c>
      <c r="D3285" t="s">
        <v>86</v>
      </c>
      <c r="E3285">
        <v>210.93799999999999</v>
      </c>
      <c r="F3285" t="s">
        <v>400</v>
      </c>
      <c r="G3285" t="s">
        <v>404</v>
      </c>
      <c r="H3285" t="s">
        <v>402</v>
      </c>
    </row>
    <row r="3286" spans="1:8">
      <c r="A3286" t="s">
        <v>333</v>
      </c>
      <c r="B3286" t="s">
        <v>10</v>
      </c>
      <c r="C3286" t="s">
        <v>39</v>
      </c>
      <c r="D3286" t="s">
        <v>86</v>
      </c>
      <c r="E3286">
        <v>228.44800000000001</v>
      </c>
      <c r="F3286" t="s">
        <v>407</v>
      </c>
      <c r="G3286" t="s">
        <v>404</v>
      </c>
      <c r="H3286" t="s">
        <v>405</v>
      </c>
    </row>
    <row r="3287" spans="1:8">
      <c r="A3287" t="s">
        <v>333</v>
      </c>
      <c r="B3287" t="s">
        <v>10</v>
      </c>
      <c r="C3287" t="s">
        <v>39</v>
      </c>
      <c r="D3287" t="s">
        <v>86</v>
      </c>
      <c r="E3287">
        <v>174.85</v>
      </c>
      <c r="F3287" t="s">
        <v>407</v>
      </c>
      <c r="G3287" t="s">
        <v>404</v>
      </c>
      <c r="H3287" t="s">
        <v>405</v>
      </c>
    </row>
    <row r="3288" spans="1:8">
      <c r="A3288" t="s">
        <v>333</v>
      </c>
      <c r="B3288" t="s">
        <v>10</v>
      </c>
      <c r="C3288" t="s">
        <v>39</v>
      </c>
      <c r="D3288" t="s">
        <v>86</v>
      </c>
      <c r="E3288">
        <v>258.642</v>
      </c>
      <c r="F3288" t="s">
        <v>406</v>
      </c>
      <c r="G3288" t="s">
        <v>404</v>
      </c>
      <c r="H3288" t="s">
        <v>402</v>
      </c>
    </row>
    <row r="3289" spans="1:8">
      <c r="A3289" t="s">
        <v>333</v>
      </c>
      <c r="B3289" t="s">
        <v>10</v>
      </c>
      <c r="C3289" t="s">
        <v>39</v>
      </c>
      <c r="D3289" t="s">
        <v>86</v>
      </c>
      <c r="E3289">
        <v>136.21100000000001</v>
      </c>
      <c r="F3289" t="s">
        <v>403</v>
      </c>
      <c r="G3289" t="s">
        <v>404</v>
      </c>
      <c r="H3289" t="s">
        <v>405</v>
      </c>
    </row>
    <row r="3290" spans="1:8">
      <c r="A3290" t="s">
        <v>333</v>
      </c>
      <c r="B3290" t="s">
        <v>10</v>
      </c>
      <c r="C3290" t="s">
        <v>39</v>
      </c>
      <c r="D3290" t="s">
        <v>86</v>
      </c>
      <c r="E3290">
        <v>167.964</v>
      </c>
      <c r="F3290" t="s">
        <v>400</v>
      </c>
      <c r="G3290" t="s">
        <v>404</v>
      </c>
      <c r="H3290" t="s">
        <v>402</v>
      </c>
    </row>
    <row r="3291" spans="1:8">
      <c r="A3291" t="s">
        <v>333</v>
      </c>
      <c r="B3291" t="s">
        <v>10</v>
      </c>
      <c r="C3291" t="s">
        <v>39</v>
      </c>
      <c r="D3291" t="s">
        <v>86</v>
      </c>
      <c r="E3291">
        <v>150.40899999999999</v>
      </c>
      <c r="F3291" t="s">
        <v>406</v>
      </c>
      <c r="G3291" t="s">
        <v>401</v>
      </c>
      <c r="H3291" t="s">
        <v>402</v>
      </c>
    </row>
    <row r="3292" spans="1:8">
      <c r="A3292" t="s">
        <v>333</v>
      </c>
      <c r="B3292" t="s">
        <v>10</v>
      </c>
      <c r="C3292" t="s">
        <v>39</v>
      </c>
      <c r="D3292" t="s">
        <v>86</v>
      </c>
      <c r="E3292">
        <v>221.542</v>
      </c>
      <c r="F3292" t="s">
        <v>407</v>
      </c>
      <c r="G3292" t="s">
        <v>404</v>
      </c>
      <c r="H3292" t="s">
        <v>405</v>
      </c>
    </row>
    <row r="3293" spans="1:8">
      <c r="A3293" t="s">
        <v>333</v>
      </c>
      <c r="B3293" t="s">
        <v>10</v>
      </c>
      <c r="C3293" t="s">
        <v>39</v>
      </c>
      <c r="D3293" t="s">
        <v>86</v>
      </c>
      <c r="E3293">
        <v>193.5</v>
      </c>
      <c r="F3293" t="s">
        <v>407</v>
      </c>
      <c r="G3293" t="s">
        <v>404</v>
      </c>
      <c r="H3293" t="s">
        <v>405</v>
      </c>
    </row>
    <row r="3294" spans="1:8">
      <c r="A3294" t="s">
        <v>333</v>
      </c>
      <c r="B3294" t="s">
        <v>10</v>
      </c>
      <c r="C3294" t="s">
        <v>39</v>
      </c>
      <c r="D3294" t="s">
        <v>86</v>
      </c>
      <c r="E3294">
        <v>208.626</v>
      </c>
      <c r="F3294" t="s">
        <v>403</v>
      </c>
      <c r="G3294" t="s">
        <v>404</v>
      </c>
      <c r="H3294" t="s">
        <v>405</v>
      </c>
    </row>
    <row r="3295" spans="1:8">
      <c r="A3295" t="s">
        <v>333</v>
      </c>
      <c r="B3295" t="s">
        <v>10</v>
      </c>
      <c r="C3295" t="s">
        <v>39</v>
      </c>
      <c r="D3295" t="s">
        <v>86</v>
      </c>
      <c r="E3295">
        <v>228.04900000000001</v>
      </c>
      <c r="F3295" t="s">
        <v>403</v>
      </c>
      <c r="G3295" t="s">
        <v>404</v>
      </c>
      <c r="H3295" t="s">
        <v>405</v>
      </c>
    </row>
    <row r="3296" spans="1:8">
      <c r="A3296" t="s">
        <v>333</v>
      </c>
      <c r="B3296" t="s">
        <v>10</v>
      </c>
      <c r="C3296" t="s">
        <v>39</v>
      </c>
      <c r="D3296" t="s">
        <v>86</v>
      </c>
      <c r="E3296">
        <v>150.44800000000001</v>
      </c>
      <c r="F3296" t="s">
        <v>403</v>
      </c>
      <c r="G3296" t="s">
        <v>404</v>
      </c>
      <c r="H3296" t="s">
        <v>405</v>
      </c>
    </row>
    <row r="3297" spans="1:8">
      <c r="A3297" t="s">
        <v>333</v>
      </c>
      <c r="B3297" t="s">
        <v>10</v>
      </c>
      <c r="C3297" t="s">
        <v>39</v>
      </c>
      <c r="D3297" t="s">
        <v>86</v>
      </c>
      <c r="E3297">
        <v>127.527</v>
      </c>
      <c r="F3297" t="s">
        <v>400</v>
      </c>
      <c r="G3297" t="s">
        <v>404</v>
      </c>
      <c r="H3297" t="s">
        <v>402</v>
      </c>
    </row>
    <row r="3298" spans="1:8">
      <c r="A3298" t="s">
        <v>333</v>
      </c>
      <c r="B3298" t="s">
        <v>10</v>
      </c>
      <c r="C3298" t="s">
        <v>39</v>
      </c>
      <c r="D3298" t="s">
        <v>86</v>
      </c>
      <c r="E3298">
        <v>126.52800000000001</v>
      </c>
      <c r="F3298" t="s">
        <v>400</v>
      </c>
      <c r="G3298" t="s">
        <v>404</v>
      </c>
      <c r="H3298" t="s">
        <v>402</v>
      </c>
    </row>
    <row r="3299" spans="1:8">
      <c r="A3299" t="s">
        <v>333</v>
      </c>
      <c r="B3299" t="s">
        <v>10</v>
      </c>
      <c r="C3299" t="s">
        <v>39</v>
      </c>
      <c r="D3299" t="s">
        <v>86</v>
      </c>
      <c r="E3299">
        <v>249.71299999999999</v>
      </c>
      <c r="F3299" t="s">
        <v>403</v>
      </c>
      <c r="G3299" t="s">
        <v>404</v>
      </c>
      <c r="H3299" t="s">
        <v>405</v>
      </c>
    </row>
    <row r="3300" spans="1:8">
      <c r="A3300" t="s">
        <v>333</v>
      </c>
      <c r="B3300" t="s">
        <v>10</v>
      </c>
      <c r="C3300" t="s">
        <v>39</v>
      </c>
      <c r="D3300" t="s">
        <v>86</v>
      </c>
      <c r="E3300">
        <v>160.98699999999999</v>
      </c>
      <c r="F3300" t="s">
        <v>403</v>
      </c>
      <c r="G3300" t="s">
        <v>404</v>
      </c>
      <c r="H3300" t="s">
        <v>405</v>
      </c>
    </row>
    <row r="3301" spans="1:8">
      <c r="A3301" t="s">
        <v>333</v>
      </c>
      <c r="B3301" t="s">
        <v>10</v>
      </c>
      <c r="C3301" t="s">
        <v>39</v>
      </c>
      <c r="D3301" t="s">
        <v>86</v>
      </c>
      <c r="E3301">
        <v>229.833</v>
      </c>
      <c r="F3301" t="s">
        <v>403</v>
      </c>
      <c r="G3301" t="s">
        <v>404</v>
      </c>
      <c r="H3301" t="s">
        <v>405</v>
      </c>
    </row>
    <row r="3302" spans="1:8">
      <c r="A3302" t="s">
        <v>333</v>
      </c>
      <c r="B3302" t="s">
        <v>10</v>
      </c>
      <c r="C3302" t="s">
        <v>39</v>
      </c>
      <c r="D3302" t="s">
        <v>86</v>
      </c>
      <c r="E3302">
        <v>157.75299999999999</v>
      </c>
      <c r="F3302" t="s">
        <v>403</v>
      </c>
      <c r="G3302" t="s">
        <v>404</v>
      </c>
      <c r="H3302" t="s">
        <v>405</v>
      </c>
    </row>
    <row r="3303" spans="1:8">
      <c r="A3303" t="s">
        <v>333</v>
      </c>
      <c r="B3303" t="s">
        <v>10</v>
      </c>
      <c r="C3303" t="s">
        <v>39</v>
      </c>
      <c r="D3303" t="s">
        <v>86</v>
      </c>
      <c r="E3303">
        <v>237.53800000000001</v>
      </c>
      <c r="F3303" t="s">
        <v>400</v>
      </c>
      <c r="G3303" t="s">
        <v>404</v>
      </c>
      <c r="H3303" t="s">
        <v>402</v>
      </c>
    </row>
    <row r="3304" spans="1:8">
      <c r="A3304" t="s">
        <v>333</v>
      </c>
      <c r="B3304" t="s">
        <v>10</v>
      </c>
      <c r="C3304" t="s">
        <v>39</v>
      </c>
      <c r="D3304" t="s">
        <v>86</v>
      </c>
      <c r="E3304">
        <v>171.31299999999999</v>
      </c>
      <c r="F3304" t="s">
        <v>403</v>
      </c>
      <c r="G3304" t="s">
        <v>404</v>
      </c>
      <c r="H3304" t="s">
        <v>405</v>
      </c>
    </row>
    <row r="3305" spans="1:8">
      <c r="A3305" t="s">
        <v>333</v>
      </c>
      <c r="B3305" t="s">
        <v>10</v>
      </c>
      <c r="C3305" t="s">
        <v>39</v>
      </c>
      <c r="D3305" t="s">
        <v>86</v>
      </c>
      <c r="E3305">
        <v>304.36700000000002</v>
      </c>
      <c r="F3305" t="s">
        <v>400</v>
      </c>
      <c r="G3305" t="s">
        <v>401</v>
      </c>
      <c r="H3305" t="s">
        <v>402</v>
      </c>
    </row>
    <row r="3306" spans="1:8">
      <c r="A3306" t="s">
        <v>333</v>
      </c>
      <c r="B3306" t="s">
        <v>10</v>
      </c>
      <c r="C3306" t="s">
        <v>39</v>
      </c>
      <c r="D3306" t="s">
        <v>86</v>
      </c>
      <c r="E3306">
        <v>177.50399999999999</v>
      </c>
      <c r="F3306" t="s">
        <v>403</v>
      </c>
      <c r="G3306" t="s">
        <v>404</v>
      </c>
      <c r="H3306" t="s">
        <v>405</v>
      </c>
    </row>
    <row r="3307" spans="1:8">
      <c r="A3307" t="s">
        <v>333</v>
      </c>
      <c r="B3307" t="s">
        <v>10</v>
      </c>
      <c r="C3307" t="s">
        <v>39</v>
      </c>
      <c r="D3307" t="s">
        <v>86</v>
      </c>
      <c r="E3307">
        <v>151.143</v>
      </c>
      <c r="F3307" t="s">
        <v>403</v>
      </c>
      <c r="G3307" t="s">
        <v>404</v>
      </c>
      <c r="H3307" t="s">
        <v>405</v>
      </c>
    </row>
    <row r="3308" spans="1:8">
      <c r="A3308" t="s">
        <v>333</v>
      </c>
      <c r="B3308" t="s">
        <v>10</v>
      </c>
      <c r="C3308" t="s">
        <v>39</v>
      </c>
      <c r="D3308" t="s">
        <v>86</v>
      </c>
      <c r="E3308">
        <v>152.61199999999999</v>
      </c>
      <c r="F3308" t="s">
        <v>403</v>
      </c>
      <c r="G3308" t="s">
        <v>404</v>
      </c>
      <c r="H3308" t="s">
        <v>405</v>
      </c>
    </row>
    <row r="3309" spans="1:8">
      <c r="A3309" t="s">
        <v>333</v>
      </c>
      <c r="B3309" t="s">
        <v>10</v>
      </c>
      <c r="C3309" t="s">
        <v>39</v>
      </c>
      <c r="D3309" t="s">
        <v>86</v>
      </c>
      <c r="E3309">
        <v>46.737099999999998</v>
      </c>
      <c r="F3309" t="s">
        <v>403</v>
      </c>
      <c r="G3309" t="s">
        <v>404</v>
      </c>
      <c r="H3309" t="s">
        <v>405</v>
      </c>
    </row>
    <row r="3310" spans="1:8">
      <c r="A3310" t="s">
        <v>333</v>
      </c>
      <c r="B3310" t="s">
        <v>10</v>
      </c>
      <c r="C3310" t="s">
        <v>39</v>
      </c>
      <c r="D3310" t="s">
        <v>86</v>
      </c>
      <c r="E3310">
        <v>141.744</v>
      </c>
      <c r="F3310" t="s">
        <v>410</v>
      </c>
      <c r="G3310" t="s">
        <v>401</v>
      </c>
      <c r="H3310" t="s">
        <v>402</v>
      </c>
    </row>
    <row r="3311" spans="1:8">
      <c r="A3311" t="s">
        <v>333</v>
      </c>
      <c r="B3311" t="s">
        <v>10</v>
      </c>
      <c r="C3311" t="s">
        <v>39</v>
      </c>
      <c r="D3311" t="s">
        <v>86</v>
      </c>
      <c r="E3311">
        <v>157.43100000000001</v>
      </c>
      <c r="F3311" t="s">
        <v>410</v>
      </c>
      <c r="G3311" t="s">
        <v>401</v>
      </c>
      <c r="H3311" t="s">
        <v>402</v>
      </c>
    </row>
    <row r="3312" spans="1:8">
      <c r="A3312" t="s">
        <v>333</v>
      </c>
      <c r="B3312" t="s">
        <v>10</v>
      </c>
      <c r="C3312" t="s">
        <v>39</v>
      </c>
      <c r="D3312" t="s">
        <v>86</v>
      </c>
      <c r="E3312">
        <v>175.59700000000001</v>
      </c>
      <c r="F3312" t="s">
        <v>400</v>
      </c>
      <c r="G3312" t="s">
        <v>401</v>
      </c>
      <c r="H3312" t="s">
        <v>402</v>
      </c>
    </row>
    <row r="3313" spans="1:8">
      <c r="A3313" t="s">
        <v>333</v>
      </c>
      <c r="B3313" t="s">
        <v>10</v>
      </c>
      <c r="C3313" t="s">
        <v>39</v>
      </c>
      <c r="D3313" t="s">
        <v>86</v>
      </c>
      <c r="E3313">
        <v>202.96299999999999</v>
      </c>
      <c r="F3313" t="s">
        <v>408</v>
      </c>
      <c r="G3313" t="s">
        <v>401</v>
      </c>
      <c r="H3313" t="s">
        <v>402</v>
      </c>
    </row>
    <row r="3314" spans="1:8">
      <c r="A3314" t="s">
        <v>333</v>
      </c>
      <c r="B3314" t="s">
        <v>10</v>
      </c>
      <c r="C3314" t="s">
        <v>39</v>
      </c>
      <c r="D3314" t="s">
        <v>86</v>
      </c>
      <c r="E3314">
        <v>170.779</v>
      </c>
      <c r="F3314" t="s">
        <v>403</v>
      </c>
      <c r="G3314" t="s">
        <v>404</v>
      </c>
      <c r="H3314" t="s">
        <v>405</v>
      </c>
    </row>
    <row r="3315" spans="1:8">
      <c r="A3315" t="s">
        <v>333</v>
      </c>
      <c r="B3315" t="s">
        <v>10</v>
      </c>
      <c r="C3315" t="s">
        <v>39</v>
      </c>
      <c r="D3315" t="s">
        <v>86</v>
      </c>
      <c r="E3315">
        <v>181.63399999999999</v>
      </c>
      <c r="F3315" t="s">
        <v>403</v>
      </c>
      <c r="G3315" t="s">
        <v>404</v>
      </c>
      <c r="H3315" t="s">
        <v>405</v>
      </c>
    </row>
    <row r="3316" spans="1:8">
      <c r="A3316" t="s">
        <v>333</v>
      </c>
      <c r="B3316" t="s">
        <v>10</v>
      </c>
      <c r="C3316" t="s">
        <v>39</v>
      </c>
      <c r="D3316" t="s">
        <v>86</v>
      </c>
      <c r="E3316">
        <v>144.68799999999999</v>
      </c>
      <c r="F3316" t="s">
        <v>403</v>
      </c>
      <c r="G3316" t="s">
        <v>404</v>
      </c>
      <c r="H3316" t="s">
        <v>405</v>
      </c>
    </row>
    <row r="3317" spans="1:8">
      <c r="A3317" t="s">
        <v>333</v>
      </c>
      <c r="B3317" t="s">
        <v>10</v>
      </c>
      <c r="C3317" t="s">
        <v>39</v>
      </c>
      <c r="D3317" t="s">
        <v>86</v>
      </c>
      <c r="E3317">
        <v>158.404</v>
      </c>
      <c r="F3317" t="s">
        <v>400</v>
      </c>
      <c r="G3317" t="s">
        <v>404</v>
      </c>
      <c r="H3317" t="s">
        <v>402</v>
      </c>
    </row>
    <row r="3318" spans="1:8">
      <c r="A3318" t="s">
        <v>333</v>
      </c>
      <c r="B3318" t="s">
        <v>10</v>
      </c>
      <c r="C3318" t="s">
        <v>39</v>
      </c>
      <c r="D3318" t="s">
        <v>86</v>
      </c>
      <c r="E3318">
        <v>231.88200000000001</v>
      </c>
      <c r="F3318" t="s">
        <v>400</v>
      </c>
      <c r="G3318" t="s">
        <v>401</v>
      </c>
      <c r="H3318" t="s">
        <v>402</v>
      </c>
    </row>
    <row r="3319" spans="1:8">
      <c r="A3319" t="s">
        <v>333</v>
      </c>
      <c r="B3319" t="s">
        <v>10</v>
      </c>
      <c r="C3319" t="s">
        <v>39</v>
      </c>
      <c r="D3319" t="s">
        <v>86</v>
      </c>
      <c r="E3319">
        <v>114.77800000000001</v>
      </c>
      <c r="F3319" t="s">
        <v>400</v>
      </c>
      <c r="G3319" t="s">
        <v>401</v>
      </c>
      <c r="H3319" t="s">
        <v>402</v>
      </c>
    </row>
    <row r="3320" spans="1:8">
      <c r="A3320" t="s">
        <v>333</v>
      </c>
      <c r="B3320" t="s">
        <v>10</v>
      </c>
      <c r="C3320" t="s">
        <v>39</v>
      </c>
      <c r="D3320" t="s">
        <v>86</v>
      </c>
      <c r="E3320">
        <v>150.93100000000001</v>
      </c>
      <c r="F3320" t="s">
        <v>403</v>
      </c>
      <c r="G3320" t="s">
        <v>404</v>
      </c>
      <c r="H3320" t="s">
        <v>405</v>
      </c>
    </row>
    <row r="3321" spans="1:8">
      <c r="A3321" t="s">
        <v>333</v>
      </c>
      <c r="B3321" t="s">
        <v>10</v>
      </c>
      <c r="C3321" t="s">
        <v>39</v>
      </c>
      <c r="D3321" t="s">
        <v>86</v>
      </c>
      <c r="E3321">
        <v>246.00899999999999</v>
      </c>
      <c r="F3321" t="s">
        <v>408</v>
      </c>
      <c r="G3321" t="s">
        <v>401</v>
      </c>
      <c r="H3321" t="s">
        <v>402</v>
      </c>
    </row>
    <row r="3322" spans="1:8">
      <c r="A3322" t="s">
        <v>333</v>
      </c>
      <c r="B3322" t="s">
        <v>10</v>
      </c>
      <c r="C3322" t="s">
        <v>39</v>
      </c>
      <c r="D3322" t="s">
        <v>86</v>
      </c>
      <c r="E3322">
        <v>210.86099999999999</v>
      </c>
      <c r="F3322" t="s">
        <v>407</v>
      </c>
      <c r="G3322" t="s">
        <v>404</v>
      </c>
      <c r="H3322" t="s">
        <v>405</v>
      </c>
    </row>
    <row r="3323" spans="1:8">
      <c r="A3323" t="s">
        <v>333</v>
      </c>
      <c r="B3323" t="s">
        <v>10</v>
      </c>
      <c r="C3323" t="s">
        <v>39</v>
      </c>
      <c r="D3323" t="s">
        <v>86</v>
      </c>
      <c r="E3323">
        <v>292.66899999999998</v>
      </c>
      <c r="F3323" t="s">
        <v>407</v>
      </c>
      <c r="G3323" t="s">
        <v>404</v>
      </c>
      <c r="H3323" t="s">
        <v>405</v>
      </c>
    </row>
    <row r="3324" spans="1:8">
      <c r="A3324" t="s">
        <v>333</v>
      </c>
      <c r="B3324" t="s">
        <v>10</v>
      </c>
      <c r="C3324" t="s">
        <v>39</v>
      </c>
      <c r="D3324" t="s">
        <v>86</v>
      </c>
      <c r="E3324">
        <v>203.59399999999999</v>
      </c>
      <c r="F3324" t="s">
        <v>407</v>
      </c>
      <c r="G3324" t="s">
        <v>404</v>
      </c>
      <c r="H3324" t="s">
        <v>405</v>
      </c>
    </row>
    <row r="3325" spans="1:8">
      <c r="A3325" t="s">
        <v>333</v>
      </c>
      <c r="B3325" t="s">
        <v>10</v>
      </c>
      <c r="C3325" t="s">
        <v>39</v>
      </c>
      <c r="D3325" t="s">
        <v>86</v>
      </c>
      <c r="E3325">
        <v>221.17500000000001</v>
      </c>
      <c r="F3325" t="s">
        <v>403</v>
      </c>
      <c r="G3325" t="s">
        <v>404</v>
      </c>
      <c r="H3325" t="s">
        <v>405</v>
      </c>
    </row>
    <row r="3326" spans="1:8">
      <c r="A3326" t="s">
        <v>333</v>
      </c>
      <c r="B3326" t="s">
        <v>10</v>
      </c>
      <c r="C3326" t="s">
        <v>39</v>
      </c>
      <c r="D3326" t="s">
        <v>86</v>
      </c>
      <c r="E3326">
        <v>188.19800000000001</v>
      </c>
      <c r="F3326" t="s">
        <v>403</v>
      </c>
      <c r="G3326" t="s">
        <v>404</v>
      </c>
      <c r="H3326" t="s">
        <v>405</v>
      </c>
    </row>
    <row r="3327" spans="1:8">
      <c r="A3327" t="s">
        <v>333</v>
      </c>
      <c r="B3327" t="s">
        <v>10</v>
      </c>
      <c r="C3327" t="s">
        <v>39</v>
      </c>
      <c r="D3327" t="s">
        <v>86</v>
      </c>
      <c r="E3327">
        <v>264.78100000000001</v>
      </c>
      <c r="F3327" t="s">
        <v>403</v>
      </c>
      <c r="G3327" t="s">
        <v>404</v>
      </c>
      <c r="H3327" t="s">
        <v>405</v>
      </c>
    </row>
    <row r="3328" spans="1:8">
      <c r="A3328" t="s">
        <v>333</v>
      </c>
      <c r="B3328" t="s">
        <v>10</v>
      </c>
      <c r="C3328" t="s">
        <v>39</v>
      </c>
      <c r="D3328" t="s">
        <v>86</v>
      </c>
      <c r="E3328">
        <v>258.97699999999998</v>
      </c>
      <c r="F3328" t="s">
        <v>408</v>
      </c>
      <c r="G3328" t="s">
        <v>401</v>
      </c>
      <c r="H3328" t="s">
        <v>402</v>
      </c>
    </row>
    <row r="3329" spans="1:8">
      <c r="A3329" t="s">
        <v>333</v>
      </c>
      <c r="B3329" t="s">
        <v>10</v>
      </c>
      <c r="C3329" t="s">
        <v>39</v>
      </c>
      <c r="D3329" t="s">
        <v>86</v>
      </c>
      <c r="E3329">
        <v>232.91200000000001</v>
      </c>
      <c r="F3329" t="s">
        <v>400</v>
      </c>
      <c r="G3329" t="s">
        <v>401</v>
      </c>
      <c r="H3329" t="s">
        <v>402</v>
      </c>
    </row>
    <row r="3330" spans="1:8">
      <c r="A3330" t="s">
        <v>333</v>
      </c>
      <c r="B3330" t="s">
        <v>10</v>
      </c>
      <c r="C3330" t="s">
        <v>39</v>
      </c>
      <c r="D3330" t="s">
        <v>86</v>
      </c>
      <c r="E3330">
        <v>276.78899999999999</v>
      </c>
      <c r="F3330" t="s">
        <v>400</v>
      </c>
      <c r="G3330" t="s">
        <v>404</v>
      </c>
      <c r="H3330" t="s">
        <v>402</v>
      </c>
    </row>
    <row r="3331" spans="1:8">
      <c r="A3331" t="s">
        <v>333</v>
      </c>
      <c r="B3331" t="s">
        <v>10</v>
      </c>
      <c r="C3331" t="s">
        <v>39</v>
      </c>
      <c r="D3331" t="s">
        <v>86</v>
      </c>
      <c r="E3331">
        <v>282.67099999999999</v>
      </c>
      <c r="F3331" t="s">
        <v>400</v>
      </c>
      <c r="G3331" t="s">
        <v>404</v>
      </c>
      <c r="H3331" t="s">
        <v>402</v>
      </c>
    </row>
    <row r="3332" spans="1:8">
      <c r="A3332" t="s">
        <v>333</v>
      </c>
      <c r="B3332" t="s">
        <v>10</v>
      </c>
      <c r="C3332" t="s">
        <v>39</v>
      </c>
      <c r="D3332" t="s">
        <v>86</v>
      </c>
      <c r="E3332">
        <v>215.59</v>
      </c>
      <c r="F3332" t="s">
        <v>407</v>
      </c>
      <c r="G3332" t="s">
        <v>404</v>
      </c>
      <c r="H3332" t="s">
        <v>405</v>
      </c>
    </row>
    <row r="3333" spans="1:8">
      <c r="A3333" t="s">
        <v>333</v>
      </c>
      <c r="B3333" t="s">
        <v>10</v>
      </c>
      <c r="C3333" t="s">
        <v>39</v>
      </c>
      <c r="D3333" t="s">
        <v>86</v>
      </c>
      <c r="E3333">
        <v>236.85499999999999</v>
      </c>
      <c r="F3333" t="s">
        <v>407</v>
      </c>
      <c r="G3333" t="s">
        <v>404</v>
      </c>
      <c r="H3333" t="s">
        <v>405</v>
      </c>
    </row>
    <row r="3334" spans="1:8">
      <c r="A3334" t="s">
        <v>333</v>
      </c>
      <c r="B3334" t="s">
        <v>10</v>
      </c>
      <c r="C3334" t="s">
        <v>39</v>
      </c>
      <c r="D3334" t="s">
        <v>86</v>
      </c>
      <c r="E3334">
        <v>147.31700000000001</v>
      </c>
      <c r="F3334" t="s">
        <v>407</v>
      </c>
      <c r="G3334" t="s">
        <v>404</v>
      </c>
      <c r="H3334" t="s">
        <v>405</v>
      </c>
    </row>
    <row r="3335" spans="1:8">
      <c r="A3335" t="s">
        <v>333</v>
      </c>
      <c r="B3335" t="s">
        <v>10</v>
      </c>
      <c r="C3335" t="s">
        <v>39</v>
      </c>
      <c r="D3335" t="s">
        <v>86</v>
      </c>
      <c r="E3335">
        <v>241.119</v>
      </c>
      <c r="F3335" t="s">
        <v>407</v>
      </c>
      <c r="G3335" t="s">
        <v>404</v>
      </c>
      <c r="H3335" t="s">
        <v>405</v>
      </c>
    </row>
    <row r="3336" spans="1:8">
      <c r="A3336" t="s">
        <v>333</v>
      </c>
      <c r="B3336" t="s">
        <v>10</v>
      </c>
      <c r="C3336" t="s">
        <v>39</v>
      </c>
      <c r="D3336" t="s">
        <v>86</v>
      </c>
      <c r="E3336">
        <v>365.81200000000001</v>
      </c>
      <c r="F3336" t="s">
        <v>407</v>
      </c>
      <c r="G3336" t="s">
        <v>404</v>
      </c>
      <c r="H3336" t="s">
        <v>405</v>
      </c>
    </row>
    <row r="3337" spans="1:8">
      <c r="A3337" t="s">
        <v>333</v>
      </c>
      <c r="B3337" t="s">
        <v>10</v>
      </c>
      <c r="C3337" t="s">
        <v>39</v>
      </c>
      <c r="D3337" t="s">
        <v>86</v>
      </c>
      <c r="E3337">
        <v>364.31099999999998</v>
      </c>
      <c r="F3337" t="s">
        <v>409</v>
      </c>
      <c r="G3337" t="s">
        <v>404</v>
      </c>
      <c r="H3337" t="s">
        <v>402</v>
      </c>
    </row>
    <row r="3338" spans="1:8">
      <c r="A3338" t="s">
        <v>333</v>
      </c>
      <c r="B3338" t="s">
        <v>10</v>
      </c>
      <c r="C3338" t="s">
        <v>39</v>
      </c>
      <c r="D3338" t="s">
        <v>86</v>
      </c>
      <c r="E3338">
        <v>255.74299999999999</v>
      </c>
      <c r="F3338" t="s">
        <v>403</v>
      </c>
      <c r="G3338" t="s">
        <v>404</v>
      </c>
      <c r="H3338" t="s">
        <v>405</v>
      </c>
    </row>
    <row r="3339" spans="1:8">
      <c r="A3339" t="s">
        <v>333</v>
      </c>
      <c r="B3339" t="s">
        <v>10</v>
      </c>
      <c r="C3339" t="s">
        <v>39</v>
      </c>
      <c r="D3339" t="s">
        <v>86</v>
      </c>
      <c r="E3339">
        <v>275.76499999999999</v>
      </c>
      <c r="F3339" t="s">
        <v>406</v>
      </c>
      <c r="G3339" t="s">
        <v>401</v>
      </c>
      <c r="H3339" t="s">
        <v>402</v>
      </c>
    </row>
    <row r="3340" spans="1:8">
      <c r="A3340" t="s">
        <v>338</v>
      </c>
      <c r="B3340" t="s">
        <v>10</v>
      </c>
      <c r="C3340" t="s">
        <v>39</v>
      </c>
      <c r="D3340" t="s">
        <v>86</v>
      </c>
      <c r="E3340">
        <v>209.39099999999999</v>
      </c>
      <c r="F3340" t="s">
        <v>400</v>
      </c>
      <c r="G3340" t="s">
        <v>401</v>
      </c>
      <c r="H3340" t="s">
        <v>402</v>
      </c>
    </row>
    <row r="3341" spans="1:8">
      <c r="A3341" t="s">
        <v>338</v>
      </c>
      <c r="B3341" t="s">
        <v>10</v>
      </c>
      <c r="C3341" t="s">
        <v>39</v>
      </c>
      <c r="D3341" t="s">
        <v>86</v>
      </c>
      <c r="E3341">
        <v>127.90300000000001</v>
      </c>
      <c r="F3341" t="s">
        <v>400</v>
      </c>
      <c r="G3341" t="s">
        <v>401</v>
      </c>
      <c r="H3341" t="s">
        <v>402</v>
      </c>
    </row>
    <row r="3342" spans="1:8">
      <c r="A3342" t="s">
        <v>338</v>
      </c>
      <c r="B3342" t="s">
        <v>10</v>
      </c>
      <c r="C3342" t="s">
        <v>39</v>
      </c>
      <c r="D3342" t="s">
        <v>86</v>
      </c>
      <c r="E3342">
        <v>155.32599999999999</v>
      </c>
      <c r="F3342" t="s">
        <v>400</v>
      </c>
      <c r="G3342" t="s">
        <v>401</v>
      </c>
      <c r="H3342" t="s">
        <v>402</v>
      </c>
    </row>
    <row r="3343" spans="1:8">
      <c r="A3343" t="s">
        <v>338</v>
      </c>
      <c r="B3343" t="s">
        <v>10</v>
      </c>
      <c r="C3343" t="s">
        <v>39</v>
      </c>
      <c r="D3343" t="s">
        <v>86</v>
      </c>
      <c r="E3343">
        <v>232.44</v>
      </c>
      <c r="F3343" t="s">
        <v>403</v>
      </c>
      <c r="G3343" t="s">
        <v>404</v>
      </c>
      <c r="H3343" t="s">
        <v>405</v>
      </c>
    </row>
    <row r="3344" spans="1:8">
      <c r="A3344" t="s">
        <v>338</v>
      </c>
      <c r="B3344" t="s">
        <v>10</v>
      </c>
      <c r="C3344" t="s">
        <v>39</v>
      </c>
      <c r="D3344" t="s">
        <v>86</v>
      </c>
      <c r="E3344">
        <v>156.49799999999999</v>
      </c>
      <c r="F3344" t="s">
        <v>403</v>
      </c>
      <c r="G3344" t="s">
        <v>404</v>
      </c>
      <c r="H3344" t="s">
        <v>405</v>
      </c>
    </row>
    <row r="3345" spans="1:8">
      <c r="A3345" t="s">
        <v>338</v>
      </c>
      <c r="B3345" t="s">
        <v>10</v>
      </c>
      <c r="C3345" t="s">
        <v>39</v>
      </c>
      <c r="D3345" t="s">
        <v>86</v>
      </c>
      <c r="E3345">
        <v>238.86799999999999</v>
      </c>
      <c r="F3345" t="s">
        <v>403</v>
      </c>
      <c r="G3345" t="s">
        <v>404</v>
      </c>
      <c r="H3345" t="s">
        <v>405</v>
      </c>
    </row>
    <row r="3346" spans="1:8">
      <c r="A3346" t="s">
        <v>338</v>
      </c>
      <c r="B3346" t="s">
        <v>10</v>
      </c>
      <c r="C3346" t="s">
        <v>39</v>
      </c>
      <c r="D3346" t="s">
        <v>86</v>
      </c>
      <c r="E3346">
        <v>130.184</v>
      </c>
      <c r="F3346" t="s">
        <v>403</v>
      </c>
      <c r="G3346" t="s">
        <v>404</v>
      </c>
      <c r="H3346" t="s">
        <v>405</v>
      </c>
    </row>
    <row r="3347" spans="1:8">
      <c r="A3347" t="s">
        <v>338</v>
      </c>
      <c r="B3347" t="s">
        <v>10</v>
      </c>
      <c r="C3347" t="s">
        <v>39</v>
      </c>
      <c r="D3347" t="s">
        <v>86</v>
      </c>
      <c r="E3347">
        <v>111.696</v>
      </c>
      <c r="F3347" t="s">
        <v>403</v>
      </c>
      <c r="G3347" t="s">
        <v>404</v>
      </c>
      <c r="H3347" t="s">
        <v>405</v>
      </c>
    </row>
    <row r="3348" spans="1:8">
      <c r="A3348" t="s">
        <v>338</v>
      </c>
      <c r="B3348" t="s">
        <v>10</v>
      </c>
      <c r="C3348" t="s">
        <v>39</v>
      </c>
      <c r="D3348" t="s">
        <v>86</v>
      </c>
      <c r="E3348">
        <v>165.131</v>
      </c>
      <c r="F3348" t="s">
        <v>400</v>
      </c>
      <c r="G3348" t="s">
        <v>401</v>
      </c>
      <c r="H3348" t="s">
        <v>402</v>
      </c>
    </row>
    <row r="3349" spans="1:8">
      <c r="A3349" t="s">
        <v>338</v>
      </c>
      <c r="B3349" t="s">
        <v>10</v>
      </c>
      <c r="C3349" t="s">
        <v>39</v>
      </c>
      <c r="D3349" t="s">
        <v>86</v>
      </c>
      <c r="E3349">
        <v>118.753</v>
      </c>
      <c r="F3349" t="s">
        <v>400</v>
      </c>
      <c r="G3349" t="s">
        <v>401</v>
      </c>
      <c r="H3349" t="s">
        <v>402</v>
      </c>
    </row>
    <row r="3350" spans="1:8">
      <c r="A3350" t="s">
        <v>338</v>
      </c>
      <c r="B3350" t="s">
        <v>10</v>
      </c>
      <c r="C3350" t="s">
        <v>39</v>
      </c>
      <c r="D3350" t="s">
        <v>86</v>
      </c>
      <c r="E3350">
        <v>175.71700000000001</v>
      </c>
      <c r="F3350" t="s">
        <v>400</v>
      </c>
      <c r="G3350" t="s">
        <v>404</v>
      </c>
      <c r="H3350" t="s">
        <v>402</v>
      </c>
    </row>
    <row r="3351" spans="1:8">
      <c r="A3351" t="s">
        <v>338</v>
      </c>
      <c r="B3351" t="s">
        <v>10</v>
      </c>
      <c r="C3351" t="s">
        <v>39</v>
      </c>
      <c r="D3351" t="s">
        <v>86</v>
      </c>
      <c r="E3351">
        <v>117.392</v>
      </c>
      <c r="F3351" t="s">
        <v>400</v>
      </c>
      <c r="G3351" t="s">
        <v>401</v>
      </c>
      <c r="H3351" t="s">
        <v>402</v>
      </c>
    </row>
    <row r="3352" spans="1:8">
      <c r="A3352" t="s">
        <v>338</v>
      </c>
      <c r="B3352" t="s">
        <v>10</v>
      </c>
      <c r="C3352" t="s">
        <v>39</v>
      </c>
      <c r="D3352" t="s">
        <v>86</v>
      </c>
      <c r="E3352">
        <v>105.34399999999999</v>
      </c>
      <c r="F3352" t="s">
        <v>406</v>
      </c>
      <c r="G3352" t="s">
        <v>401</v>
      </c>
      <c r="H3352" t="s">
        <v>402</v>
      </c>
    </row>
    <row r="3353" spans="1:8">
      <c r="A3353" t="s">
        <v>338</v>
      </c>
      <c r="B3353" t="s">
        <v>10</v>
      </c>
      <c r="C3353" t="s">
        <v>39</v>
      </c>
      <c r="D3353" t="s">
        <v>86</v>
      </c>
      <c r="E3353">
        <v>215.2</v>
      </c>
      <c r="F3353" t="s">
        <v>403</v>
      </c>
      <c r="G3353" t="s">
        <v>404</v>
      </c>
      <c r="H3353" t="s">
        <v>405</v>
      </c>
    </row>
    <row r="3354" spans="1:8">
      <c r="A3354" t="s">
        <v>338</v>
      </c>
      <c r="B3354" t="s">
        <v>10</v>
      </c>
      <c r="C3354" t="s">
        <v>39</v>
      </c>
      <c r="D3354" t="s">
        <v>86</v>
      </c>
      <c r="E3354">
        <v>212.21299999999999</v>
      </c>
      <c r="F3354" t="s">
        <v>406</v>
      </c>
      <c r="G3354" t="s">
        <v>404</v>
      </c>
      <c r="H3354" t="s">
        <v>402</v>
      </c>
    </row>
    <row r="3355" spans="1:8">
      <c r="A3355" t="s">
        <v>338</v>
      </c>
      <c r="B3355" t="s">
        <v>10</v>
      </c>
      <c r="C3355" t="s">
        <v>39</v>
      </c>
      <c r="D3355" t="s">
        <v>86</v>
      </c>
      <c r="E3355">
        <v>121.69</v>
      </c>
      <c r="F3355" t="s">
        <v>400</v>
      </c>
      <c r="G3355" t="s">
        <v>404</v>
      </c>
      <c r="H3355" t="s">
        <v>402</v>
      </c>
    </row>
    <row r="3356" spans="1:8">
      <c r="A3356" t="s">
        <v>338</v>
      </c>
      <c r="B3356" t="s">
        <v>10</v>
      </c>
      <c r="C3356" t="s">
        <v>39</v>
      </c>
      <c r="D3356" t="s">
        <v>86</v>
      </c>
      <c r="E3356">
        <v>151.02799999999999</v>
      </c>
      <c r="F3356" t="s">
        <v>400</v>
      </c>
      <c r="G3356" t="s">
        <v>404</v>
      </c>
      <c r="H3356" t="s">
        <v>402</v>
      </c>
    </row>
    <row r="3357" spans="1:8">
      <c r="A3357" t="s">
        <v>338</v>
      </c>
      <c r="B3357" t="s">
        <v>10</v>
      </c>
      <c r="C3357" t="s">
        <v>39</v>
      </c>
      <c r="D3357" t="s">
        <v>86</v>
      </c>
      <c r="E3357">
        <v>276.738</v>
      </c>
      <c r="F3357" t="s">
        <v>409</v>
      </c>
      <c r="G3357" t="s">
        <v>404</v>
      </c>
      <c r="H3357" t="s">
        <v>402</v>
      </c>
    </row>
    <row r="3358" spans="1:8">
      <c r="A3358" t="s">
        <v>338</v>
      </c>
      <c r="B3358" t="s">
        <v>10</v>
      </c>
      <c r="C3358" t="s">
        <v>39</v>
      </c>
      <c r="D3358" t="s">
        <v>86</v>
      </c>
      <c r="E3358">
        <v>156.636</v>
      </c>
      <c r="F3358" t="s">
        <v>408</v>
      </c>
      <c r="G3358" t="s">
        <v>401</v>
      </c>
      <c r="H3358" t="s">
        <v>402</v>
      </c>
    </row>
    <row r="3359" spans="1:8">
      <c r="A3359" t="s">
        <v>338</v>
      </c>
      <c r="B3359" t="s">
        <v>10</v>
      </c>
      <c r="C3359" t="s">
        <v>39</v>
      </c>
      <c r="D3359" t="s">
        <v>86</v>
      </c>
      <c r="E3359">
        <v>169.07499999999999</v>
      </c>
      <c r="F3359" t="s">
        <v>406</v>
      </c>
      <c r="G3359" t="s">
        <v>401</v>
      </c>
      <c r="H3359" t="s">
        <v>402</v>
      </c>
    </row>
    <row r="3360" spans="1:8">
      <c r="A3360" t="s">
        <v>338</v>
      </c>
      <c r="B3360" t="s">
        <v>10</v>
      </c>
      <c r="C3360" t="s">
        <v>39</v>
      </c>
      <c r="D3360" t="s">
        <v>86</v>
      </c>
      <c r="E3360">
        <v>122.48399999999999</v>
      </c>
      <c r="F3360" t="s">
        <v>400</v>
      </c>
      <c r="G3360" t="s">
        <v>404</v>
      </c>
      <c r="H3360" t="s">
        <v>402</v>
      </c>
    </row>
    <row r="3361" spans="1:8">
      <c r="A3361" t="s">
        <v>338</v>
      </c>
      <c r="B3361" t="s">
        <v>10</v>
      </c>
      <c r="C3361" t="s">
        <v>39</v>
      </c>
      <c r="D3361" t="s">
        <v>86</v>
      </c>
      <c r="E3361">
        <v>183.98400000000001</v>
      </c>
      <c r="F3361" t="s">
        <v>400</v>
      </c>
      <c r="G3361" t="s">
        <v>401</v>
      </c>
      <c r="H3361" t="s">
        <v>402</v>
      </c>
    </row>
    <row r="3362" spans="1:8">
      <c r="A3362" t="s">
        <v>338</v>
      </c>
      <c r="B3362" t="s">
        <v>10</v>
      </c>
      <c r="C3362" t="s">
        <v>39</v>
      </c>
      <c r="D3362" t="s">
        <v>86</v>
      </c>
      <c r="E3362">
        <v>216.536</v>
      </c>
      <c r="F3362" t="s">
        <v>410</v>
      </c>
      <c r="G3362" t="s">
        <v>401</v>
      </c>
      <c r="H3362" t="s">
        <v>402</v>
      </c>
    </row>
    <row r="3363" spans="1:8">
      <c r="A3363" t="s">
        <v>338</v>
      </c>
      <c r="B3363" t="s">
        <v>10</v>
      </c>
      <c r="C3363" t="s">
        <v>39</v>
      </c>
      <c r="D3363" t="s">
        <v>86</v>
      </c>
      <c r="E3363">
        <v>122.86199999999999</v>
      </c>
      <c r="F3363" t="s">
        <v>400</v>
      </c>
      <c r="G3363" t="s">
        <v>404</v>
      </c>
      <c r="H3363" t="s">
        <v>402</v>
      </c>
    </row>
    <row r="3364" spans="1:8">
      <c r="A3364" t="s">
        <v>338</v>
      </c>
      <c r="B3364" t="s">
        <v>10</v>
      </c>
      <c r="C3364" t="s">
        <v>39</v>
      </c>
      <c r="D3364" t="s">
        <v>86</v>
      </c>
      <c r="E3364">
        <v>161.614</v>
      </c>
      <c r="F3364" t="s">
        <v>408</v>
      </c>
      <c r="G3364" t="s">
        <v>401</v>
      </c>
      <c r="H3364" t="s">
        <v>402</v>
      </c>
    </row>
    <row r="3365" spans="1:8">
      <c r="A3365" t="s">
        <v>338</v>
      </c>
      <c r="B3365" t="s">
        <v>10</v>
      </c>
      <c r="C3365" t="s">
        <v>39</v>
      </c>
      <c r="D3365" t="s">
        <v>86</v>
      </c>
      <c r="E3365">
        <v>149.84399999999999</v>
      </c>
      <c r="F3365" t="s">
        <v>403</v>
      </c>
      <c r="G3365" t="s">
        <v>404</v>
      </c>
      <c r="H3365" t="s">
        <v>405</v>
      </c>
    </row>
    <row r="3366" spans="1:8">
      <c r="A3366" t="s">
        <v>338</v>
      </c>
      <c r="B3366" t="s">
        <v>10</v>
      </c>
      <c r="C3366" t="s">
        <v>39</v>
      </c>
      <c r="D3366" t="s">
        <v>86</v>
      </c>
      <c r="E3366">
        <v>130.54900000000001</v>
      </c>
      <c r="F3366" t="s">
        <v>403</v>
      </c>
      <c r="G3366" t="s">
        <v>404</v>
      </c>
      <c r="H3366" t="s">
        <v>405</v>
      </c>
    </row>
    <row r="3367" spans="1:8">
      <c r="A3367" t="s">
        <v>338</v>
      </c>
      <c r="B3367" t="s">
        <v>10</v>
      </c>
      <c r="C3367" t="s">
        <v>39</v>
      </c>
      <c r="D3367" t="s">
        <v>86</v>
      </c>
      <c r="E3367">
        <v>171.029</v>
      </c>
      <c r="F3367" t="s">
        <v>403</v>
      </c>
      <c r="G3367" t="s">
        <v>404</v>
      </c>
      <c r="H3367" t="s">
        <v>405</v>
      </c>
    </row>
    <row r="3368" spans="1:8">
      <c r="A3368" t="s">
        <v>338</v>
      </c>
      <c r="B3368" t="s">
        <v>10</v>
      </c>
      <c r="C3368" t="s">
        <v>39</v>
      </c>
      <c r="D3368" t="s">
        <v>86</v>
      </c>
      <c r="E3368">
        <v>253.827</v>
      </c>
      <c r="F3368" t="s">
        <v>407</v>
      </c>
      <c r="G3368" t="s">
        <v>404</v>
      </c>
      <c r="H3368" t="s">
        <v>405</v>
      </c>
    </row>
    <row r="3369" spans="1:8">
      <c r="A3369" t="s">
        <v>338</v>
      </c>
      <c r="B3369" t="s">
        <v>10</v>
      </c>
      <c r="C3369" t="s">
        <v>39</v>
      </c>
      <c r="D3369" t="s">
        <v>86</v>
      </c>
      <c r="E3369">
        <v>205.988</v>
      </c>
      <c r="F3369" t="s">
        <v>403</v>
      </c>
      <c r="G3369" t="s">
        <v>404</v>
      </c>
      <c r="H3369" t="s">
        <v>405</v>
      </c>
    </row>
    <row r="3370" spans="1:8">
      <c r="A3370" t="s">
        <v>338</v>
      </c>
      <c r="B3370" t="s">
        <v>10</v>
      </c>
      <c r="C3370" t="s">
        <v>39</v>
      </c>
      <c r="D3370" t="s">
        <v>86</v>
      </c>
      <c r="E3370">
        <v>130.14599999999999</v>
      </c>
      <c r="F3370" t="s">
        <v>403</v>
      </c>
      <c r="G3370" t="s">
        <v>404</v>
      </c>
      <c r="H3370" t="s">
        <v>405</v>
      </c>
    </row>
    <row r="3371" spans="1:8">
      <c r="A3371" t="s">
        <v>338</v>
      </c>
      <c r="B3371" t="s">
        <v>10</v>
      </c>
      <c r="C3371" t="s">
        <v>39</v>
      </c>
      <c r="D3371" t="s">
        <v>86</v>
      </c>
      <c r="E3371">
        <v>147.31100000000001</v>
      </c>
      <c r="F3371" t="s">
        <v>403</v>
      </c>
      <c r="G3371" t="s">
        <v>404</v>
      </c>
      <c r="H3371" t="s">
        <v>405</v>
      </c>
    </row>
    <row r="3372" spans="1:8">
      <c r="A3372" t="s">
        <v>338</v>
      </c>
      <c r="B3372" t="s">
        <v>10</v>
      </c>
      <c r="C3372" t="s">
        <v>39</v>
      </c>
      <c r="D3372" t="s">
        <v>86</v>
      </c>
      <c r="E3372">
        <v>123.895</v>
      </c>
      <c r="F3372" t="s">
        <v>403</v>
      </c>
      <c r="G3372" t="s">
        <v>404</v>
      </c>
      <c r="H3372" t="s">
        <v>405</v>
      </c>
    </row>
    <row r="3373" spans="1:8">
      <c r="A3373" t="s">
        <v>338</v>
      </c>
      <c r="B3373" t="s">
        <v>10</v>
      </c>
      <c r="C3373" t="s">
        <v>39</v>
      </c>
      <c r="D3373" t="s">
        <v>86</v>
      </c>
      <c r="E3373">
        <v>193.184</v>
      </c>
      <c r="F3373" t="s">
        <v>407</v>
      </c>
      <c r="G3373" t="s">
        <v>404</v>
      </c>
      <c r="H3373" t="s">
        <v>405</v>
      </c>
    </row>
    <row r="3374" spans="1:8">
      <c r="A3374" t="s">
        <v>338</v>
      </c>
      <c r="B3374" t="s">
        <v>10</v>
      </c>
      <c r="C3374" t="s">
        <v>39</v>
      </c>
      <c r="D3374" t="s">
        <v>86</v>
      </c>
      <c r="E3374">
        <v>64.537400000000005</v>
      </c>
      <c r="F3374" t="s">
        <v>407</v>
      </c>
      <c r="G3374" t="s">
        <v>404</v>
      </c>
      <c r="H3374" t="s">
        <v>405</v>
      </c>
    </row>
    <row r="3375" spans="1:8">
      <c r="A3375" t="s">
        <v>338</v>
      </c>
      <c r="B3375" t="s">
        <v>10</v>
      </c>
      <c r="C3375" t="s">
        <v>39</v>
      </c>
      <c r="D3375" t="s">
        <v>86</v>
      </c>
      <c r="E3375">
        <v>186.089</v>
      </c>
      <c r="F3375" t="s">
        <v>407</v>
      </c>
      <c r="G3375" t="s">
        <v>404</v>
      </c>
      <c r="H3375" t="s">
        <v>405</v>
      </c>
    </row>
    <row r="3376" spans="1:8">
      <c r="A3376" t="s">
        <v>338</v>
      </c>
      <c r="B3376" t="s">
        <v>10</v>
      </c>
      <c r="C3376" t="s">
        <v>39</v>
      </c>
      <c r="D3376" t="s">
        <v>86</v>
      </c>
      <c r="E3376">
        <v>268.11799999999999</v>
      </c>
      <c r="F3376" t="s">
        <v>403</v>
      </c>
      <c r="G3376" t="s">
        <v>404</v>
      </c>
      <c r="H3376" t="s">
        <v>405</v>
      </c>
    </row>
    <row r="3377" spans="1:8">
      <c r="A3377" t="s">
        <v>338</v>
      </c>
      <c r="B3377" t="s">
        <v>10</v>
      </c>
      <c r="C3377" t="s">
        <v>39</v>
      </c>
      <c r="D3377" t="s">
        <v>86</v>
      </c>
      <c r="E3377">
        <v>134.65799999999999</v>
      </c>
      <c r="F3377" t="s">
        <v>403</v>
      </c>
      <c r="G3377" t="s">
        <v>404</v>
      </c>
      <c r="H3377" t="s">
        <v>405</v>
      </c>
    </row>
    <row r="3378" spans="1:8">
      <c r="A3378" t="s">
        <v>338</v>
      </c>
      <c r="B3378" t="s">
        <v>10</v>
      </c>
      <c r="C3378" t="s">
        <v>39</v>
      </c>
      <c r="D3378" t="s">
        <v>86</v>
      </c>
      <c r="E3378">
        <v>132.27600000000001</v>
      </c>
      <c r="F3378" t="s">
        <v>403</v>
      </c>
      <c r="G3378" t="s">
        <v>404</v>
      </c>
      <c r="H3378" t="s">
        <v>405</v>
      </c>
    </row>
    <row r="3379" spans="1:8">
      <c r="A3379" t="s">
        <v>338</v>
      </c>
      <c r="B3379" t="s">
        <v>10</v>
      </c>
      <c r="C3379" t="s">
        <v>39</v>
      </c>
      <c r="D3379" t="s">
        <v>86</v>
      </c>
      <c r="E3379">
        <v>191.18</v>
      </c>
      <c r="F3379" t="s">
        <v>403</v>
      </c>
      <c r="G3379" t="s">
        <v>404</v>
      </c>
      <c r="H3379" t="s">
        <v>405</v>
      </c>
    </row>
    <row r="3380" spans="1:8">
      <c r="A3380" t="s">
        <v>338</v>
      </c>
      <c r="B3380" t="s">
        <v>10</v>
      </c>
      <c r="C3380" t="s">
        <v>39</v>
      </c>
      <c r="D3380" t="s">
        <v>86</v>
      </c>
      <c r="E3380">
        <v>140.53</v>
      </c>
      <c r="F3380" t="s">
        <v>400</v>
      </c>
      <c r="G3380" t="s">
        <v>404</v>
      </c>
      <c r="H3380" t="s">
        <v>402</v>
      </c>
    </row>
    <row r="3381" spans="1:8">
      <c r="A3381" t="s">
        <v>338</v>
      </c>
      <c r="B3381" t="s">
        <v>10</v>
      </c>
      <c r="C3381" t="s">
        <v>39</v>
      </c>
      <c r="D3381" t="s">
        <v>86</v>
      </c>
      <c r="E3381">
        <v>143.82</v>
      </c>
      <c r="F3381" t="s">
        <v>403</v>
      </c>
      <c r="G3381" t="s">
        <v>404</v>
      </c>
      <c r="H3381" t="s">
        <v>405</v>
      </c>
    </row>
    <row r="3382" spans="1:8">
      <c r="A3382" t="s">
        <v>338</v>
      </c>
      <c r="B3382" t="s">
        <v>10</v>
      </c>
      <c r="C3382" t="s">
        <v>39</v>
      </c>
      <c r="D3382" t="s">
        <v>86</v>
      </c>
      <c r="E3382">
        <v>104.815</v>
      </c>
      <c r="F3382" t="s">
        <v>403</v>
      </c>
      <c r="G3382" t="s">
        <v>404</v>
      </c>
      <c r="H3382" t="s">
        <v>405</v>
      </c>
    </row>
    <row r="3383" spans="1:8">
      <c r="A3383" t="s">
        <v>338</v>
      </c>
      <c r="B3383" t="s">
        <v>10</v>
      </c>
      <c r="C3383" t="s">
        <v>39</v>
      </c>
      <c r="D3383" t="s">
        <v>86</v>
      </c>
      <c r="E3383">
        <v>125.685</v>
      </c>
      <c r="F3383" t="s">
        <v>403</v>
      </c>
      <c r="G3383" t="s">
        <v>404</v>
      </c>
      <c r="H3383" t="s">
        <v>405</v>
      </c>
    </row>
    <row r="3384" spans="1:8">
      <c r="A3384" t="s">
        <v>338</v>
      </c>
      <c r="B3384" t="s">
        <v>10</v>
      </c>
      <c r="C3384" t="s">
        <v>39</v>
      </c>
      <c r="D3384" t="s">
        <v>86</v>
      </c>
      <c r="E3384">
        <v>128.63399999999999</v>
      </c>
      <c r="F3384" t="s">
        <v>407</v>
      </c>
      <c r="G3384" t="s">
        <v>404</v>
      </c>
      <c r="H3384" t="s">
        <v>405</v>
      </c>
    </row>
    <row r="3385" spans="1:8">
      <c r="A3385" t="s">
        <v>338</v>
      </c>
      <c r="B3385" t="s">
        <v>10</v>
      </c>
      <c r="C3385" t="s">
        <v>39</v>
      </c>
      <c r="D3385" t="s">
        <v>86</v>
      </c>
      <c r="E3385">
        <v>226.03800000000001</v>
      </c>
      <c r="F3385" t="s">
        <v>407</v>
      </c>
      <c r="G3385" t="s">
        <v>404</v>
      </c>
      <c r="H3385" t="s">
        <v>405</v>
      </c>
    </row>
    <row r="3386" spans="1:8">
      <c r="A3386" t="s">
        <v>338</v>
      </c>
      <c r="B3386" t="s">
        <v>10</v>
      </c>
      <c r="C3386" t="s">
        <v>39</v>
      </c>
      <c r="D3386" t="s">
        <v>86</v>
      </c>
      <c r="E3386">
        <v>97.114900000000006</v>
      </c>
      <c r="F3386" t="s">
        <v>400</v>
      </c>
      <c r="G3386" t="s">
        <v>404</v>
      </c>
      <c r="H3386" t="s">
        <v>402</v>
      </c>
    </row>
    <row r="3387" spans="1:8">
      <c r="A3387" t="s">
        <v>338</v>
      </c>
      <c r="B3387" t="s">
        <v>10</v>
      </c>
      <c r="C3387" t="s">
        <v>39</v>
      </c>
      <c r="D3387" t="s">
        <v>86</v>
      </c>
      <c r="E3387">
        <v>105.143</v>
      </c>
      <c r="F3387" t="s">
        <v>407</v>
      </c>
      <c r="G3387" t="s">
        <v>404</v>
      </c>
      <c r="H3387" t="s">
        <v>405</v>
      </c>
    </row>
    <row r="3388" spans="1:8">
      <c r="A3388" t="s">
        <v>338</v>
      </c>
      <c r="B3388" t="s">
        <v>10</v>
      </c>
      <c r="C3388" t="s">
        <v>39</v>
      </c>
      <c r="D3388" t="s">
        <v>86</v>
      </c>
      <c r="E3388">
        <v>128.62100000000001</v>
      </c>
      <c r="F3388" t="s">
        <v>403</v>
      </c>
      <c r="G3388" t="s">
        <v>404</v>
      </c>
      <c r="H3388" t="s">
        <v>405</v>
      </c>
    </row>
    <row r="3389" spans="1:8">
      <c r="A3389" t="s">
        <v>338</v>
      </c>
      <c r="B3389" t="s">
        <v>10</v>
      </c>
      <c r="C3389" t="s">
        <v>39</v>
      </c>
      <c r="D3389" t="s">
        <v>86</v>
      </c>
      <c r="E3389">
        <v>148.97399999999999</v>
      </c>
      <c r="F3389" t="s">
        <v>407</v>
      </c>
      <c r="G3389" t="s">
        <v>404</v>
      </c>
      <c r="H3389" t="s">
        <v>405</v>
      </c>
    </row>
    <row r="3390" spans="1:8">
      <c r="A3390" t="s">
        <v>338</v>
      </c>
      <c r="B3390" t="s">
        <v>10</v>
      </c>
      <c r="C3390" t="s">
        <v>39</v>
      </c>
      <c r="D3390" t="s">
        <v>86</v>
      </c>
      <c r="E3390">
        <v>126.453</v>
      </c>
      <c r="F3390" t="s">
        <v>403</v>
      </c>
      <c r="G3390" t="s">
        <v>404</v>
      </c>
      <c r="H3390" t="s">
        <v>405</v>
      </c>
    </row>
    <row r="3391" spans="1:8">
      <c r="A3391" t="s">
        <v>338</v>
      </c>
      <c r="B3391" t="s">
        <v>10</v>
      </c>
      <c r="C3391" t="s">
        <v>39</v>
      </c>
      <c r="D3391" t="s">
        <v>86</v>
      </c>
      <c r="E3391">
        <v>104.26</v>
      </c>
      <c r="F3391" t="s">
        <v>403</v>
      </c>
      <c r="G3391" t="s">
        <v>404</v>
      </c>
      <c r="H3391" t="s">
        <v>405</v>
      </c>
    </row>
    <row r="3392" spans="1:8">
      <c r="A3392" t="s">
        <v>338</v>
      </c>
      <c r="B3392" t="s">
        <v>10</v>
      </c>
      <c r="C3392" t="s">
        <v>39</v>
      </c>
      <c r="D3392" t="s">
        <v>86</v>
      </c>
      <c r="E3392">
        <v>222.05600000000001</v>
      </c>
      <c r="F3392" t="s">
        <v>407</v>
      </c>
      <c r="G3392" t="s">
        <v>404</v>
      </c>
      <c r="H3392" t="s">
        <v>405</v>
      </c>
    </row>
    <row r="3393" spans="1:8">
      <c r="A3393" t="s">
        <v>338</v>
      </c>
      <c r="B3393" t="s">
        <v>10</v>
      </c>
      <c r="C3393" t="s">
        <v>39</v>
      </c>
      <c r="D3393" t="s">
        <v>86</v>
      </c>
      <c r="E3393">
        <v>185.446</v>
      </c>
      <c r="F3393" t="s">
        <v>407</v>
      </c>
      <c r="G3393" t="s">
        <v>404</v>
      </c>
      <c r="H3393" t="s">
        <v>405</v>
      </c>
    </row>
    <row r="3394" spans="1:8">
      <c r="A3394" t="s">
        <v>338</v>
      </c>
      <c r="B3394" t="s">
        <v>10</v>
      </c>
      <c r="C3394" t="s">
        <v>39</v>
      </c>
      <c r="D3394" t="s">
        <v>86</v>
      </c>
      <c r="E3394">
        <v>80.139300000000006</v>
      </c>
      <c r="F3394" t="s">
        <v>400</v>
      </c>
      <c r="G3394" t="s">
        <v>404</v>
      </c>
      <c r="H3394" t="s">
        <v>402</v>
      </c>
    </row>
    <row r="3395" spans="1:8">
      <c r="A3395" t="s">
        <v>338</v>
      </c>
      <c r="B3395" t="s">
        <v>10</v>
      </c>
      <c r="C3395" t="s">
        <v>39</v>
      </c>
      <c r="D3395" t="s">
        <v>86</v>
      </c>
      <c r="E3395">
        <v>150.22200000000001</v>
      </c>
      <c r="F3395" t="s">
        <v>403</v>
      </c>
      <c r="G3395" t="s">
        <v>404</v>
      </c>
      <c r="H3395" t="s">
        <v>405</v>
      </c>
    </row>
    <row r="3396" spans="1:8">
      <c r="A3396" t="s">
        <v>338</v>
      </c>
      <c r="B3396" t="s">
        <v>10</v>
      </c>
      <c r="C3396" t="s">
        <v>39</v>
      </c>
      <c r="D3396" t="s">
        <v>86</v>
      </c>
      <c r="E3396">
        <v>86.528800000000004</v>
      </c>
      <c r="F3396" t="s">
        <v>400</v>
      </c>
      <c r="G3396" t="s">
        <v>404</v>
      </c>
      <c r="H3396" t="s">
        <v>402</v>
      </c>
    </row>
    <row r="3397" spans="1:8">
      <c r="A3397" t="s">
        <v>338</v>
      </c>
      <c r="B3397" t="s">
        <v>10</v>
      </c>
      <c r="C3397" t="s">
        <v>39</v>
      </c>
      <c r="D3397" t="s">
        <v>86</v>
      </c>
      <c r="E3397">
        <v>111.84699999999999</v>
      </c>
      <c r="F3397" t="s">
        <v>400</v>
      </c>
      <c r="G3397" t="s">
        <v>404</v>
      </c>
      <c r="H3397" t="s">
        <v>402</v>
      </c>
    </row>
    <row r="3398" spans="1:8">
      <c r="A3398" t="s">
        <v>338</v>
      </c>
      <c r="B3398" t="s">
        <v>10</v>
      </c>
      <c r="C3398" t="s">
        <v>39</v>
      </c>
      <c r="D3398" t="s">
        <v>86</v>
      </c>
      <c r="E3398">
        <v>137.405</v>
      </c>
      <c r="F3398" t="s">
        <v>403</v>
      </c>
      <c r="G3398" t="s">
        <v>404</v>
      </c>
      <c r="H3398" t="s">
        <v>405</v>
      </c>
    </row>
    <row r="3399" spans="1:8">
      <c r="A3399" t="s">
        <v>338</v>
      </c>
      <c r="B3399" t="s">
        <v>10</v>
      </c>
      <c r="C3399" t="s">
        <v>39</v>
      </c>
      <c r="D3399" t="s">
        <v>86</v>
      </c>
      <c r="E3399">
        <v>113.246</v>
      </c>
      <c r="F3399" t="s">
        <v>400</v>
      </c>
      <c r="G3399" t="s">
        <v>404</v>
      </c>
      <c r="H3399" t="s">
        <v>402</v>
      </c>
    </row>
    <row r="3400" spans="1:8">
      <c r="A3400" t="s">
        <v>338</v>
      </c>
      <c r="B3400" t="s">
        <v>10</v>
      </c>
      <c r="C3400" t="s">
        <v>39</v>
      </c>
      <c r="D3400" t="s">
        <v>86</v>
      </c>
      <c r="E3400">
        <v>204.11</v>
      </c>
      <c r="F3400" t="s">
        <v>406</v>
      </c>
      <c r="G3400" t="s">
        <v>404</v>
      </c>
      <c r="H3400" t="s">
        <v>402</v>
      </c>
    </row>
    <row r="3401" spans="1:8">
      <c r="A3401" t="s">
        <v>338</v>
      </c>
      <c r="B3401" t="s">
        <v>10</v>
      </c>
      <c r="C3401" t="s">
        <v>39</v>
      </c>
      <c r="D3401" t="s">
        <v>86</v>
      </c>
      <c r="E3401">
        <v>135.60300000000001</v>
      </c>
      <c r="F3401" t="s">
        <v>400</v>
      </c>
      <c r="G3401" t="s">
        <v>404</v>
      </c>
      <c r="H3401" t="s">
        <v>402</v>
      </c>
    </row>
    <row r="3402" spans="1:8">
      <c r="A3402" t="s">
        <v>338</v>
      </c>
      <c r="B3402" t="s">
        <v>10</v>
      </c>
      <c r="C3402" t="s">
        <v>39</v>
      </c>
      <c r="D3402" t="s">
        <v>86</v>
      </c>
      <c r="E3402">
        <v>132.78</v>
      </c>
      <c r="F3402" t="s">
        <v>400</v>
      </c>
      <c r="G3402" t="s">
        <v>404</v>
      </c>
      <c r="H3402" t="s">
        <v>402</v>
      </c>
    </row>
    <row r="3403" spans="1:8">
      <c r="A3403" t="s">
        <v>338</v>
      </c>
      <c r="B3403" t="s">
        <v>10</v>
      </c>
      <c r="C3403" t="s">
        <v>39</v>
      </c>
      <c r="D3403" t="s">
        <v>86</v>
      </c>
      <c r="E3403">
        <v>155.60300000000001</v>
      </c>
      <c r="F3403" t="s">
        <v>403</v>
      </c>
      <c r="G3403" t="s">
        <v>404</v>
      </c>
      <c r="H3403" t="s">
        <v>405</v>
      </c>
    </row>
    <row r="3404" spans="1:8">
      <c r="A3404" t="s">
        <v>338</v>
      </c>
      <c r="B3404" t="s">
        <v>10</v>
      </c>
      <c r="C3404" t="s">
        <v>39</v>
      </c>
      <c r="D3404" t="s">
        <v>86</v>
      </c>
      <c r="E3404">
        <v>76.8626</v>
      </c>
      <c r="F3404" t="s">
        <v>400</v>
      </c>
      <c r="G3404" t="s">
        <v>404</v>
      </c>
      <c r="H3404" t="s">
        <v>402</v>
      </c>
    </row>
    <row r="3405" spans="1:8">
      <c r="A3405" t="s">
        <v>338</v>
      </c>
      <c r="B3405" t="s">
        <v>10</v>
      </c>
      <c r="C3405" t="s">
        <v>39</v>
      </c>
      <c r="D3405" t="s">
        <v>86</v>
      </c>
      <c r="E3405">
        <v>119.40900000000001</v>
      </c>
      <c r="F3405" t="s">
        <v>403</v>
      </c>
      <c r="G3405" t="s">
        <v>404</v>
      </c>
      <c r="H3405" t="s">
        <v>405</v>
      </c>
    </row>
    <row r="3406" spans="1:8">
      <c r="A3406" t="s">
        <v>338</v>
      </c>
      <c r="B3406" t="s">
        <v>10</v>
      </c>
      <c r="C3406" t="s">
        <v>39</v>
      </c>
      <c r="D3406" t="s">
        <v>86</v>
      </c>
      <c r="E3406">
        <v>135.75399999999999</v>
      </c>
      <c r="F3406" t="s">
        <v>407</v>
      </c>
      <c r="G3406" t="s">
        <v>404</v>
      </c>
      <c r="H3406" t="s">
        <v>405</v>
      </c>
    </row>
    <row r="3407" spans="1:8">
      <c r="A3407" t="s">
        <v>338</v>
      </c>
      <c r="B3407" t="s">
        <v>10</v>
      </c>
      <c r="C3407" t="s">
        <v>39</v>
      </c>
      <c r="D3407" t="s">
        <v>86</v>
      </c>
      <c r="E3407">
        <v>229.36500000000001</v>
      </c>
      <c r="F3407" t="s">
        <v>407</v>
      </c>
      <c r="G3407" t="s">
        <v>404</v>
      </c>
      <c r="H3407" t="s">
        <v>405</v>
      </c>
    </row>
    <row r="3408" spans="1:8">
      <c r="A3408" t="s">
        <v>338</v>
      </c>
      <c r="B3408" t="s">
        <v>10</v>
      </c>
      <c r="C3408" t="s">
        <v>39</v>
      </c>
      <c r="D3408" t="s">
        <v>86</v>
      </c>
      <c r="E3408">
        <v>117.67</v>
      </c>
      <c r="F3408" t="s">
        <v>403</v>
      </c>
      <c r="G3408" t="s">
        <v>404</v>
      </c>
      <c r="H3408" t="s">
        <v>405</v>
      </c>
    </row>
    <row r="3409" spans="1:8">
      <c r="A3409" t="s">
        <v>338</v>
      </c>
      <c r="B3409" t="s">
        <v>10</v>
      </c>
      <c r="C3409" t="s">
        <v>39</v>
      </c>
      <c r="D3409" t="s">
        <v>86</v>
      </c>
      <c r="E3409">
        <v>214.63300000000001</v>
      </c>
      <c r="F3409" t="s">
        <v>407</v>
      </c>
      <c r="G3409" t="s">
        <v>404</v>
      </c>
      <c r="H3409" t="s">
        <v>405</v>
      </c>
    </row>
    <row r="3410" spans="1:8">
      <c r="A3410" t="s">
        <v>338</v>
      </c>
      <c r="B3410" t="s">
        <v>10</v>
      </c>
      <c r="C3410" t="s">
        <v>39</v>
      </c>
      <c r="D3410" t="s">
        <v>86</v>
      </c>
      <c r="E3410">
        <v>86.150700000000001</v>
      </c>
      <c r="F3410" t="s">
        <v>407</v>
      </c>
      <c r="G3410" t="s">
        <v>404</v>
      </c>
      <c r="H3410" t="s">
        <v>405</v>
      </c>
    </row>
    <row r="3411" spans="1:8">
      <c r="A3411" t="s">
        <v>338</v>
      </c>
      <c r="B3411" t="s">
        <v>10</v>
      </c>
      <c r="C3411" t="s">
        <v>39</v>
      </c>
      <c r="D3411" t="s">
        <v>86</v>
      </c>
      <c r="E3411">
        <v>306.01400000000001</v>
      </c>
      <c r="F3411" t="s">
        <v>407</v>
      </c>
      <c r="G3411" t="s">
        <v>404</v>
      </c>
      <c r="H3411" t="s">
        <v>405</v>
      </c>
    </row>
    <row r="3412" spans="1:8">
      <c r="A3412" t="s">
        <v>338</v>
      </c>
      <c r="B3412" t="s">
        <v>10</v>
      </c>
      <c r="C3412" t="s">
        <v>39</v>
      </c>
      <c r="D3412" t="s">
        <v>86</v>
      </c>
      <c r="E3412">
        <v>210.36099999999999</v>
      </c>
      <c r="F3412" t="s">
        <v>403</v>
      </c>
      <c r="G3412" t="s">
        <v>404</v>
      </c>
      <c r="H3412" t="s">
        <v>405</v>
      </c>
    </row>
    <row r="3413" spans="1:8">
      <c r="A3413" t="s">
        <v>338</v>
      </c>
      <c r="B3413" t="s">
        <v>10</v>
      </c>
      <c r="C3413" t="s">
        <v>39</v>
      </c>
      <c r="D3413" t="s">
        <v>86</v>
      </c>
      <c r="E3413">
        <v>199.964</v>
      </c>
      <c r="F3413" t="s">
        <v>403</v>
      </c>
      <c r="G3413" t="s">
        <v>404</v>
      </c>
      <c r="H3413" t="s">
        <v>405</v>
      </c>
    </row>
    <row r="3414" spans="1:8">
      <c r="A3414" t="s">
        <v>338</v>
      </c>
      <c r="B3414" t="s">
        <v>10</v>
      </c>
      <c r="C3414" t="s">
        <v>39</v>
      </c>
      <c r="D3414" t="s">
        <v>86</v>
      </c>
      <c r="E3414">
        <v>194.167</v>
      </c>
      <c r="F3414" t="s">
        <v>403</v>
      </c>
      <c r="G3414" t="s">
        <v>404</v>
      </c>
      <c r="H3414" t="s">
        <v>405</v>
      </c>
    </row>
    <row r="3415" spans="1:8">
      <c r="A3415" t="s">
        <v>338</v>
      </c>
      <c r="B3415" t="s">
        <v>10</v>
      </c>
      <c r="C3415" t="s">
        <v>39</v>
      </c>
      <c r="D3415" t="s">
        <v>86</v>
      </c>
      <c r="E3415">
        <v>231.029</v>
      </c>
      <c r="F3415" t="s">
        <v>407</v>
      </c>
      <c r="G3415" t="s">
        <v>404</v>
      </c>
      <c r="H3415" t="s">
        <v>405</v>
      </c>
    </row>
    <row r="3416" spans="1:8">
      <c r="A3416" t="s">
        <v>338</v>
      </c>
      <c r="B3416" t="s">
        <v>10</v>
      </c>
      <c r="C3416" t="s">
        <v>39</v>
      </c>
      <c r="D3416" t="s">
        <v>86</v>
      </c>
      <c r="E3416">
        <v>112.616</v>
      </c>
      <c r="F3416" t="s">
        <v>407</v>
      </c>
      <c r="G3416" t="s">
        <v>404</v>
      </c>
      <c r="H3416" t="s">
        <v>405</v>
      </c>
    </row>
    <row r="3417" spans="1:8">
      <c r="A3417" t="s">
        <v>338</v>
      </c>
      <c r="B3417" t="s">
        <v>10</v>
      </c>
      <c r="C3417" t="s">
        <v>39</v>
      </c>
      <c r="D3417" t="s">
        <v>86</v>
      </c>
      <c r="E3417">
        <v>128.24299999999999</v>
      </c>
      <c r="F3417" t="s">
        <v>403</v>
      </c>
      <c r="G3417" t="s">
        <v>404</v>
      </c>
      <c r="H3417" t="s">
        <v>405</v>
      </c>
    </row>
    <row r="3418" spans="1:8">
      <c r="A3418" t="s">
        <v>338</v>
      </c>
      <c r="B3418" t="s">
        <v>10</v>
      </c>
      <c r="C3418" t="s">
        <v>39</v>
      </c>
      <c r="D3418" t="s">
        <v>86</v>
      </c>
      <c r="E3418">
        <v>174.67099999999999</v>
      </c>
      <c r="F3418" t="s">
        <v>407</v>
      </c>
      <c r="G3418" t="s">
        <v>404</v>
      </c>
      <c r="H3418" t="s">
        <v>405</v>
      </c>
    </row>
    <row r="3419" spans="1:8">
      <c r="A3419" t="s">
        <v>338</v>
      </c>
      <c r="B3419" t="s">
        <v>10</v>
      </c>
      <c r="C3419" t="s">
        <v>39</v>
      </c>
      <c r="D3419" t="s">
        <v>86</v>
      </c>
      <c r="E3419">
        <v>210.714</v>
      </c>
      <c r="F3419" t="s">
        <v>407</v>
      </c>
      <c r="G3419" t="s">
        <v>404</v>
      </c>
      <c r="H3419" t="s">
        <v>405</v>
      </c>
    </row>
    <row r="3420" spans="1:8">
      <c r="A3420" t="s">
        <v>338</v>
      </c>
      <c r="B3420" t="s">
        <v>10</v>
      </c>
      <c r="C3420" t="s">
        <v>39</v>
      </c>
      <c r="D3420" t="s">
        <v>86</v>
      </c>
      <c r="E3420">
        <v>146.08799999999999</v>
      </c>
      <c r="F3420" t="s">
        <v>407</v>
      </c>
      <c r="G3420" t="s">
        <v>404</v>
      </c>
      <c r="H3420" t="s">
        <v>405</v>
      </c>
    </row>
    <row r="3421" spans="1:8">
      <c r="A3421" t="s">
        <v>338</v>
      </c>
      <c r="B3421" t="s">
        <v>10</v>
      </c>
      <c r="C3421" t="s">
        <v>39</v>
      </c>
      <c r="D3421" t="s">
        <v>86</v>
      </c>
      <c r="E3421">
        <v>153.90199999999999</v>
      </c>
      <c r="F3421" t="s">
        <v>407</v>
      </c>
      <c r="G3421" t="s">
        <v>404</v>
      </c>
      <c r="H3421" t="s">
        <v>405</v>
      </c>
    </row>
    <row r="3422" spans="1:8">
      <c r="A3422" t="s">
        <v>338</v>
      </c>
      <c r="B3422" t="s">
        <v>10</v>
      </c>
      <c r="C3422" t="s">
        <v>39</v>
      </c>
      <c r="D3422" t="s">
        <v>86</v>
      </c>
      <c r="E3422">
        <v>200.41800000000001</v>
      </c>
      <c r="F3422" t="s">
        <v>403</v>
      </c>
      <c r="G3422" t="s">
        <v>404</v>
      </c>
      <c r="H3422" t="s">
        <v>405</v>
      </c>
    </row>
    <row r="3423" spans="1:8">
      <c r="A3423" t="s">
        <v>338</v>
      </c>
      <c r="B3423" t="s">
        <v>10</v>
      </c>
      <c r="C3423" t="s">
        <v>39</v>
      </c>
      <c r="D3423" t="s">
        <v>86</v>
      </c>
      <c r="E3423">
        <v>123.845</v>
      </c>
      <c r="F3423" t="s">
        <v>403</v>
      </c>
      <c r="G3423" t="s">
        <v>404</v>
      </c>
      <c r="H3423" t="s">
        <v>405</v>
      </c>
    </row>
    <row r="3424" spans="1:8">
      <c r="A3424" t="s">
        <v>338</v>
      </c>
      <c r="B3424" t="s">
        <v>10</v>
      </c>
      <c r="C3424" t="s">
        <v>39</v>
      </c>
      <c r="D3424" t="s">
        <v>86</v>
      </c>
      <c r="E3424">
        <v>282.32100000000003</v>
      </c>
      <c r="F3424" t="s">
        <v>407</v>
      </c>
      <c r="G3424" t="s">
        <v>404</v>
      </c>
      <c r="H3424" t="s">
        <v>405</v>
      </c>
    </row>
    <row r="3425" spans="1:8">
      <c r="A3425" t="s">
        <v>338</v>
      </c>
      <c r="B3425" t="s">
        <v>10</v>
      </c>
      <c r="C3425" t="s">
        <v>39</v>
      </c>
      <c r="D3425" t="s">
        <v>86</v>
      </c>
      <c r="E3425">
        <v>117.354</v>
      </c>
      <c r="F3425" t="s">
        <v>407</v>
      </c>
      <c r="G3425" t="s">
        <v>404</v>
      </c>
      <c r="H3425" t="s">
        <v>405</v>
      </c>
    </row>
    <row r="3426" spans="1:8">
      <c r="A3426" t="s">
        <v>338</v>
      </c>
      <c r="B3426" t="s">
        <v>10</v>
      </c>
      <c r="C3426" t="s">
        <v>39</v>
      </c>
      <c r="D3426" t="s">
        <v>86</v>
      </c>
      <c r="E3426">
        <v>175.28800000000001</v>
      </c>
      <c r="F3426" t="s">
        <v>403</v>
      </c>
      <c r="G3426" t="s">
        <v>404</v>
      </c>
      <c r="H3426" t="s">
        <v>405</v>
      </c>
    </row>
    <row r="3427" spans="1:8">
      <c r="A3427" t="s">
        <v>338</v>
      </c>
      <c r="B3427" t="s">
        <v>10</v>
      </c>
      <c r="C3427" t="s">
        <v>39</v>
      </c>
      <c r="D3427" t="s">
        <v>86</v>
      </c>
      <c r="E3427">
        <v>214.55799999999999</v>
      </c>
      <c r="F3427" t="s">
        <v>403</v>
      </c>
      <c r="G3427" t="s">
        <v>404</v>
      </c>
      <c r="H3427" t="s">
        <v>405</v>
      </c>
    </row>
    <row r="3428" spans="1:8">
      <c r="A3428" t="s">
        <v>338</v>
      </c>
      <c r="B3428" t="s">
        <v>10</v>
      </c>
      <c r="C3428" t="s">
        <v>39</v>
      </c>
      <c r="D3428" t="s">
        <v>86</v>
      </c>
      <c r="E3428">
        <v>123.202</v>
      </c>
      <c r="F3428" t="s">
        <v>407</v>
      </c>
      <c r="G3428" t="s">
        <v>404</v>
      </c>
      <c r="H3428" t="s">
        <v>405</v>
      </c>
    </row>
    <row r="3429" spans="1:8">
      <c r="A3429" t="s">
        <v>338</v>
      </c>
      <c r="B3429" t="s">
        <v>10</v>
      </c>
      <c r="C3429" t="s">
        <v>39</v>
      </c>
      <c r="D3429" t="s">
        <v>86</v>
      </c>
      <c r="E3429">
        <v>191.35599999999999</v>
      </c>
      <c r="F3429" t="s">
        <v>407</v>
      </c>
      <c r="G3429" t="s">
        <v>404</v>
      </c>
      <c r="H3429" t="s">
        <v>405</v>
      </c>
    </row>
    <row r="3430" spans="1:8">
      <c r="A3430" t="s">
        <v>338</v>
      </c>
      <c r="B3430" t="s">
        <v>10</v>
      </c>
      <c r="C3430" t="s">
        <v>39</v>
      </c>
      <c r="D3430" t="s">
        <v>86</v>
      </c>
      <c r="E3430">
        <v>161.589</v>
      </c>
      <c r="F3430" t="s">
        <v>403</v>
      </c>
      <c r="G3430" t="s">
        <v>404</v>
      </c>
      <c r="H3430" t="s">
        <v>405</v>
      </c>
    </row>
    <row r="3431" spans="1:8">
      <c r="A3431" t="s">
        <v>338</v>
      </c>
      <c r="B3431" t="s">
        <v>10</v>
      </c>
      <c r="C3431" t="s">
        <v>39</v>
      </c>
      <c r="D3431" t="s">
        <v>86</v>
      </c>
      <c r="E3431">
        <v>103.958</v>
      </c>
      <c r="F3431" t="s">
        <v>403</v>
      </c>
      <c r="G3431" t="s">
        <v>404</v>
      </c>
      <c r="H3431" t="s">
        <v>405</v>
      </c>
    </row>
    <row r="3432" spans="1:8">
      <c r="A3432" t="s">
        <v>338</v>
      </c>
      <c r="B3432" t="s">
        <v>10</v>
      </c>
      <c r="C3432" t="s">
        <v>39</v>
      </c>
      <c r="D3432" t="s">
        <v>86</v>
      </c>
      <c r="E3432">
        <v>82.558999999999997</v>
      </c>
      <c r="F3432" t="s">
        <v>407</v>
      </c>
      <c r="G3432" t="s">
        <v>404</v>
      </c>
      <c r="H3432" t="s">
        <v>405</v>
      </c>
    </row>
    <row r="3433" spans="1:8">
      <c r="A3433" t="s">
        <v>338</v>
      </c>
      <c r="B3433" t="s">
        <v>10</v>
      </c>
      <c r="C3433" t="s">
        <v>39</v>
      </c>
      <c r="D3433" t="s">
        <v>86</v>
      </c>
      <c r="E3433">
        <v>128.10400000000001</v>
      </c>
      <c r="F3433" t="s">
        <v>403</v>
      </c>
      <c r="G3433" t="s">
        <v>404</v>
      </c>
      <c r="H3433" t="s">
        <v>405</v>
      </c>
    </row>
    <row r="3434" spans="1:8">
      <c r="A3434" t="s">
        <v>338</v>
      </c>
      <c r="B3434" t="s">
        <v>10</v>
      </c>
      <c r="C3434" t="s">
        <v>39</v>
      </c>
      <c r="D3434" t="s">
        <v>86</v>
      </c>
      <c r="E3434">
        <v>124.172</v>
      </c>
      <c r="F3434" t="s">
        <v>403</v>
      </c>
      <c r="G3434" t="s">
        <v>404</v>
      </c>
      <c r="H3434" t="s">
        <v>405</v>
      </c>
    </row>
    <row r="3435" spans="1:8">
      <c r="A3435" t="s">
        <v>338</v>
      </c>
      <c r="B3435" t="s">
        <v>10</v>
      </c>
      <c r="C3435" t="s">
        <v>39</v>
      </c>
      <c r="D3435" t="s">
        <v>86</v>
      </c>
      <c r="E3435">
        <v>182.119</v>
      </c>
      <c r="F3435" t="s">
        <v>407</v>
      </c>
      <c r="G3435" t="s">
        <v>404</v>
      </c>
      <c r="H3435" t="s">
        <v>405</v>
      </c>
    </row>
    <row r="3436" spans="1:8">
      <c r="A3436" t="s">
        <v>338</v>
      </c>
      <c r="B3436" t="s">
        <v>10</v>
      </c>
      <c r="C3436" t="s">
        <v>39</v>
      </c>
      <c r="D3436" t="s">
        <v>86</v>
      </c>
      <c r="E3436">
        <v>121.56399999999999</v>
      </c>
      <c r="F3436" t="s">
        <v>403</v>
      </c>
      <c r="G3436" t="s">
        <v>404</v>
      </c>
      <c r="H3436" t="s">
        <v>405</v>
      </c>
    </row>
    <row r="3437" spans="1:8">
      <c r="A3437" t="s">
        <v>338</v>
      </c>
      <c r="B3437" t="s">
        <v>10</v>
      </c>
      <c r="C3437" t="s">
        <v>39</v>
      </c>
      <c r="D3437" t="s">
        <v>86</v>
      </c>
      <c r="E3437">
        <v>143.37899999999999</v>
      </c>
      <c r="F3437" t="s">
        <v>403</v>
      </c>
      <c r="G3437" t="s">
        <v>404</v>
      </c>
      <c r="H3437" t="s">
        <v>405</v>
      </c>
    </row>
    <row r="3438" spans="1:8">
      <c r="A3438" t="s">
        <v>338</v>
      </c>
      <c r="B3438" t="s">
        <v>10</v>
      </c>
      <c r="C3438" t="s">
        <v>39</v>
      </c>
      <c r="D3438" t="s">
        <v>86</v>
      </c>
      <c r="E3438">
        <v>224.12299999999999</v>
      </c>
      <c r="F3438" t="s">
        <v>403</v>
      </c>
      <c r="G3438" t="s">
        <v>404</v>
      </c>
      <c r="H3438" t="s">
        <v>405</v>
      </c>
    </row>
    <row r="3439" spans="1:8">
      <c r="A3439" t="s">
        <v>338</v>
      </c>
      <c r="B3439" t="s">
        <v>10</v>
      </c>
      <c r="C3439" t="s">
        <v>39</v>
      </c>
      <c r="D3439" t="s">
        <v>86</v>
      </c>
      <c r="E3439">
        <v>225.18100000000001</v>
      </c>
      <c r="F3439" t="s">
        <v>403</v>
      </c>
      <c r="G3439" t="s">
        <v>404</v>
      </c>
      <c r="H3439" t="s">
        <v>405</v>
      </c>
    </row>
    <row r="3440" spans="1:8">
      <c r="A3440" t="s">
        <v>338</v>
      </c>
      <c r="B3440" t="s">
        <v>10</v>
      </c>
      <c r="C3440" t="s">
        <v>39</v>
      </c>
      <c r="D3440" t="s">
        <v>86</v>
      </c>
      <c r="E3440">
        <v>192.428</v>
      </c>
      <c r="F3440" t="s">
        <v>406</v>
      </c>
      <c r="G3440" t="s">
        <v>401</v>
      </c>
      <c r="H3440" t="s">
        <v>402</v>
      </c>
    </row>
    <row r="3441" spans="1:8">
      <c r="A3441" t="s">
        <v>338</v>
      </c>
      <c r="B3441" t="s">
        <v>10</v>
      </c>
      <c r="C3441" t="s">
        <v>39</v>
      </c>
      <c r="D3441" t="s">
        <v>86</v>
      </c>
      <c r="E3441">
        <v>318.08699999999999</v>
      </c>
      <c r="F3441" t="s">
        <v>407</v>
      </c>
      <c r="G3441" t="s">
        <v>404</v>
      </c>
      <c r="H3441" t="s">
        <v>405</v>
      </c>
    </row>
    <row r="3442" spans="1:8">
      <c r="A3442" t="s">
        <v>338</v>
      </c>
      <c r="B3442" t="s">
        <v>10</v>
      </c>
      <c r="C3442" t="s">
        <v>39</v>
      </c>
      <c r="D3442" t="s">
        <v>86</v>
      </c>
      <c r="E3442">
        <v>247.059</v>
      </c>
      <c r="F3442" t="s">
        <v>407</v>
      </c>
      <c r="G3442" t="s">
        <v>404</v>
      </c>
      <c r="H3442" t="s">
        <v>405</v>
      </c>
    </row>
    <row r="3443" spans="1:8">
      <c r="A3443" t="s">
        <v>338</v>
      </c>
      <c r="B3443" t="s">
        <v>10</v>
      </c>
      <c r="C3443" t="s">
        <v>39</v>
      </c>
      <c r="D3443" t="s">
        <v>86</v>
      </c>
      <c r="E3443">
        <v>304.62799999999999</v>
      </c>
      <c r="F3443" t="s">
        <v>407</v>
      </c>
      <c r="G3443" t="s">
        <v>404</v>
      </c>
      <c r="H3443" t="s">
        <v>405</v>
      </c>
    </row>
    <row r="3444" spans="1:8">
      <c r="A3444" t="s">
        <v>338</v>
      </c>
      <c r="B3444" t="s">
        <v>10</v>
      </c>
      <c r="C3444" t="s">
        <v>39</v>
      </c>
      <c r="D3444" t="s">
        <v>86</v>
      </c>
      <c r="E3444">
        <v>348.59800000000001</v>
      </c>
      <c r="F3444" t="s">
        <v>407</v>
      </c>
      <c r="G3444" t="s">
        <v>404</v>
      </c>
      <c r="H3444" t="s">
        <v>405</v>
      </c>
    </row>
    <row r="3445" spans="1:8">
      <c r="A3445" t="s">
        <v>338</v>
      </c>
      <c r="B3445" t="s">
        <v>10</v>
      </c>
      <c r="C3445" t="s">
        <v>39</v>
      </c>
      <c r="D3445" t="s">
        <v>86</v>
      </c>
      <c r="E3445">
        <v>284.262</v>
      </c>
      <c r="F3445" t="s">
        <v>407</v>
      </c>
      <c r="G3445" t="s">
        <v>404</v>
      </c>
      <c r="H3445" t="s">
        <v>405</v>
      </c>
    </row>
    <row r="3446" spans="1:8">
      <c r="A3446" t="s">
        <v>338</v>
      </c>
      <c r="B3446" t="s">
        <v>10</v>
      </c>
      <c r="C3446" t="s">
        <v>39</v>
      </c>
      <c r="D3446" t="s">
        <v>86</v>
      </c>
      <c r="E3446">
        <v>213.322</v>
      </c>
      <c r="F3446" t="s">
        <v>407</v>
      </c>
      <c r="G3446" t="s">
        <v>404</v>
      </c>
      <c r="H3446" t="s">
        <v>405</v>
      </c>
    </row>
    <row r="3447" spans="1:8">
      <c r="A3447" t="s">
        <v>338</v>
      </c>
      <c r="B3447" t="s">
        <v>10</v>
      </c>
      <c r="C3447" t="s">
        <v>39</v>
      </c>
      <c r="D3447" t="s">
        <v>86</v>
      </c>
      <c r="E3447">
        <v>312.61799999999999</v>
      </c>
      <c r="F3447" t="s">
        <v>407</v>
      </c>
      <c r="G3447" t="s">
        <v>404</v>
      </c>
      <c r="H3447" t="s">
        <v>405</v>
      </c>
    </row>
    <row r="3448" spans="1:8">
      <c r="A3448" t="s">
        <v>338</v>
      </c>
      <c r="B3448" t="s">
        <v>10</v>
      </c>
      <c r="C3448" t="s">
        <v>39</v>
      </c>
      <c r="D3448" t="s">
        <v>86</v>
      </c>
      <c r="E3448">
        <v>147.47399999999999</v>
      </c>
      <c r="F3448" t="s">
        <v>403</v>
      </c>
      <c r="G3448" t="s">
        <v>404</v>
      </c>
      <c r="H3448" t="s">
        <v>405</v>
      </c>
    </row>
    <row r="3449" spans="1:8">
      <c r="A3449" t="s">
        <v>338</v>
      </c>
      <c r="B3449" t="s">
        <v>10</v>
      </c>
      <c r="C3449" t="s">
        <v>39</v>
      </c>
      <c r="D3449" t="s">
        <v>86</v>
      </c>
      <c r="E3449">
        <v>209.02500000000001</v>
      </c>
      <c r="F3449" t="s">
        <v>407</v>
      </c>
      <c r="G3449" t="s">
        <v>404</v>
      </c>
      <c r="H3449" t="s">
        <v>405</v>
      </c>
    </row>
    <row r="3450" spans="1:8">
      <c r="A3450" t="s">
        <v>338</v>
      </c>
      <c r="B3450" t="s">
        <v>10</v>
      </c>
      <c r="C3450" t="s">
        <v>39</v>
      </c>
      <c r="D3450" t="s">
        <v>86</v>
      </c>
      <c r="E3450">
        <v>452.46699999999998</v>
      </c>
      <c r="F3450" t="s">
        <v>407</v>
      </c>
      <c r="G3450" t="s">
        <v>404</v>
      </c>
      <c r="H3450" t="s">
        <v>405</v>
      </c>
    </row>
    <row r="3451" spans="1:8">
      <c r="A3451" t="s">
        <v>343</v>
      </c>
      <c r="B3451" t="s">
        <v>10</v>
      </c>
      <c r="C3451" t="s">
        <v>39</v>
      </c>
      <c r="D3451" t="s">
        <v>86</v>
      </c>
      <c r="E3451">
        <v>133.358</v>
      </c>
      <c r="F3451" t="s">
        <v>403</v>
      </c>
      <c r="G3451" t="s">
        <v>404</v>
      </c>
      <c r="H3451" t="s">
        <v>405</v>
      </c>
    </row>
    <row r="3452" spans="1:8">
      <c r="A3452" t="s">
        <v>343</v>
      </c>
      <c r="B3452" t="s">
        <v>10</v>
      </c>
      <c r="C3452" t="s">
        <v>39</v>
      </c>
      <c r="D3452" t="s">
        <v>86</v>
      </c>
      <c r="E3452">
        <v>87.832300000000004</v>
      </c>
      <c r="F3452" t="s">
        <v>403</v>
      </c>
      <c r="G3452" t="s">
        <v>404</v>
      </c>
      <c r="H3452" t="s">
        <v>405</v>
      </c>
    </row>
    <row r="3453" spans="1:8">
      <c r="A3453" t="s">
        <v>343</v>
      </c>
      <c r="B3453" t="s">
        <v>10</v>
      </c>
      <c r="C3453" t="s">
        <v>39</v>
      </c>
      <c r="D3453" t="s">
        <v>86</v>
      </c>
      <c r="E3453">
        <v>176.61699999999999</v>
      </c>
      <c r="F3453" t="s">
        <v>403</v>
      </c>
      <c r="G3453" t="s">
        <v>404</v>
      </c>
      <c r="H3453" t="s">
        <v>405</v>
      </c>
    </row>
    <row r="3454" spans="1:8">
      <c r="A3454" t="s">
        <v>343</v>
      </c>
      <c r="B3454" t="s">
        <v>10</v>
      </c>
      <c r="C3454" t="s">
        <v>39</v>
      </c>
      <c r="D3454" t="s">
        <v>86</v>
      </c>
      <c r="E3454">
        <v>281.16199999999998</v>
      </c>
      <c r="F3454" t="s">
        <v>403</v>
      </c>
      <c r="G3454" t="s">
        <v>404</v>
      </c>
      <c r="H3454" t="s">
        <v>405</v>
      </c>
    </row>
    <row r="3455" spans="1:8">
      <c r="A3455" t="s">
        <v>343</v>
      </c>
      <c r="B3455" t="s">
        <v>10</v>
      </c>
      <c r="C3455" t="s">
        <v>39</v>
      </c>
      <c r="D3455" t="s">
        <v>86</v>
      </c>
      <c r="E3455">
        <v>106.965</v>
      </c>
      <c r="F3455" t="s">
        <v>403</v>
      </c>
      <c r="G3455" t="s">
        <v>404</v>
      </c>
      <c r="H3455" t="s">
        <v>405</v>
      </c>
    </row>
    <row r="3456" spans="1:8">
      <c r="A3456" t="s">
        <v>343</v>
      </c>
      <c r="B3456" t="s">
        <v>10</v>
      </c>
      <c r="C3456" t="s">
        <v>39</v>
      </c>
      <c r="D3456" t="s">
        <v>86</v>
      </c>
      <c r="E3456">
        <v>122.401</v>
      </c>
      <c r="F3456" t="s">
        <v>403</v>
      </c>
      <c r="G3456" t="s">
        <v>404</v>
      </c>
      <c r="H3456" t="s">
        <v>405</v>
      </c>
    </row>
    <row r="3457" spans="1:8">
      <c r="A3457" t="s">
        <v>343</v>
      </c>
      <c r="B3457" t="s">
        <v>10</v>
      </c>
      <c r="C3457" t="s">
        <v>39</v>
      </c>
      <c r="D3457" t="s">
        <v>86</v>
      </c>
      <c r="E3457">
        <v>195.18899999999999</v>
      </c>
      <c r="F3457" t="s">
        <v>403</v>
      </c>
      <c r="G3457" t="s">
        <v>404</v>
      </c>
      <c r="H3457" t="s">
        <v>405</v>
      </c>
    </row>
    <row r="3458" spans="1:8">
      <c r="A3458" t="s">
        <v>343</v>
      </c>
      <c r="B3458" t="s">
        <v>10</v>
      </c>
      <c r="C3458" t="s">
        <v>39</v>
      </c>
      <c r="D3458" t="s">
        <v>86</v>
      </c>
      <c r="E3458">
        <v>102.7</v>
      </c>
      <c r="F3458" t="s">
        <v>403</v>
      </c>
      <c r="G3458" t="s">
        <v>404</v>
      </c>
      <c r="H3458" t="s">
        <v>405</v>
      </c>
    </row>
    <row r="3459" spans="1:8">
      <c r="A3459" t="s">
        <v>343</v>
      </c>
      <c r="B3459" t="s">
        <v>10</v>
      </c>
      <c r="C3459" t="s">
        <v>39</v>
      </c>
      <c r="D3459" t="s">
        <v>86</v>
      </c>
      <c r="E3459">
        <v>148.119</v>
      </c>
      <c r="F3459" t="s">
        <v>403</v>
      </c>
      <c r="G3459" t="s">
        <v>404</v>
      </c>
      <c r="H3459" t="s">
        <v>405</v>
      </c>
    </row>
    <row r="3460" spans="1:8">
      <c r="A3460" t="s">
        <v>343</v>
      </c>
      <c r="B3460" t="s">
        <v>10</v>
      </c>
      <c r="C3460" t="s">
        <v>39</v>
      </c>
      <c r="D3460" t="s">
        <v>86</v>
      </c>
      <c r="E3460">
        <v>175.465</v>
      </c>
      <c r="F3460" t="s">
        <v>403</v>
      </c>
      <c r="G3460" t="s">
        <v>404</v>
      </c>
      <c r="H3460" t="s">
        <v>405</v>
      </c>
    </row>
    <row r="3461" spans="1:8">
      <c r="A3461" t="s">
        <v>343</v>
      </c>
      <c r="B3461" t="s">
        <v>10</v>
      </c>
      <c r="C3461" t="s">
        <v>39</v>
      </c>
      <c r="D3461" t="s">
        <v>86</v>
      </c>
      <c r="E3461">
        <v>149.125</v>
      </c>
      <c r="F3461" t="s">
        <v>403</v>
      </c>
      <c r="G3461" t="s">
        <v>404</v>
      </c>
      <c r="H3461" t="s">
        <v>405</v>
      </c>
    </row>
    <row r="3462" spans="1:8">
      <c r="A3462" t="s">
        <v>343</v>
      </c>
      <c r="B3462" t="s">
        <v>10</v>
      </c>
      <c r="C3462" t="s">
        <v>39</v>
      </c>
      <c r="D3462" t="s">
        <v>86</v>
      </c>
      <c r="E3462">
        <v>183.095</v>
      </c>
      <c r="F3462" t="s">
        <v>407</v>
      </c>
      <c r="G3462" t="s">
        <v>404</v>
      </c>
      <c r="H3462" t="s">
        <v>405</v>
      </c>
    </row>
    <row r="3463" spans="1:8">
      <c r="A3463" t="s">
        <v>343</v>
      </c>
      <c r="B3463" t="s">
        <v>10</v>
      </c>
      <c r="C3463" t="s">
        <v>39</v>
      </c>
      <c r="D3463" t="s">
        <v>86</v>
      </c>
      <c r="E3463">
        <v>144.03100000000001</v>
      </c>
      <c r="F3463" t="s">
        <v>407</v>
      </c>
      <c r="G3463" t="s">
        <v>404</v>
      </c>
      <c r="H3463" t="s">
        <v>405</v>
      </c>
    </row>
    <row r="3464" spans="1:8">
      <c r="A3464" t="s">
        <v>343</v>
      </c>
      <c r="B3464" t="s">
        <v>10</v>
      </c>
      <c r="C3464" t="s">
        <v>39</v>
      </c>
      <c r="D3464" t="s">
        <v>86</v>
      </c>
      <c r="E3464">
        <v>185.73</v>
      </c>
      <c r="F3464" t="s">
        <v>403</v>
      </c>
      <c r="G3464" t="s">
        <v>404</v>
      </c>
      <c r="H3464" t="s">
        <v>405</v>
      </c>
    </row>
    <row r="3465" spans="1:8">
      <c r="A3465" t="s">
        <v>343</v>
      </c>
      <c r="B3465" t="s">
        <v>10</v>
      </c>
      <c r="C3465" t="s">
        <v>39</v>
      </c>
      <c r="D3465" t="s">
        <v>86</v>
      </c>
      <c r="E3465">
        <v>108.571</v>
      </c>
      <c r="F3465" t="s">
        <v>403</v>
      </c>
      <c r="G3465" t="s">
        <v>404</v>
      </c>
      <c r="H3465" t="s">
        <v>405</v>
      </c>
    </row>
    <row r="3466" spans="1:8">
      <c r="A3466" t="s">
        <v>343</v>
      </c>
      <c r="B3466" t="s">
        <v>10</v>
      </c>
      <c r="C3466" t="s">
        <v>39</v>
      </c>
      <c r="D3466" t="s">
        <v>86</v>
      </c>
      <c r="E3466">
        <v>236.39699999999999</v>
      </c>
      <c r="F3466" t="s">
        <v>407</v>
      </c>
      <c r="G3466" t="s">
        <v>404</v>
      </c>
      <c r="H3466" t="s">
        <v>405</v>
      </c>
    </row>
    <row r="3467" spans="1:8">
      <c r="A3467" t="s">
        <v>343</v>
      </c>
      <c r="B3467" t="s">
        <v>10</v>
      </c>
      <c r="C3467" t="s">
        <v>39</v>
      </c>
      <c r="D3467" t="s">
        <v>86</v>
      </c>
      <c r="E3467">
        <v>156.99299999999999</v>
      </c>
      <c r="F3467" t="s">
        <v>403</v>
      </c>
      <c r="G3467" t="s">
        <v>404</v>
      </c>
      <c r="H3467" t="s">
        <v>405</v>
      </c>
    </row>
    <row r="3468" spans="1:8">
      <c r="A3468" t="s">
        <v>343</v>
      </c>
      <c r="B3468" t="s">
        <v>10</v>
      </c>
      <c r="C3468" t="s">
        <v>39</v>
      </c>
      <c r="D3468" t="s">
        <v>86</v>
      </c>
      <c r="E3468">
        <v>223.94900000000001</v>
      </c>
      <c r="F3468" t="s">
        <v>407</v>
      </c>
      <c r="G3468" t="s">
        <v>404</v>
      </c>
      <c r="H3468" t="s">
        <v>405</v>
      </c>
    </row>
    <row r="3469" spans="1:8">
      <c r="A3469" t="s">
        <v>343</v>
      </c>
      <c r="B3469" t="s">
        <v>10</v>
      </c>
      <c r="C3469" t="s">
        <v>39</v>
      </c>
      <c r="D3469" t="s">
        <v>86</v>
      </c>
      <c r="E3469">
        <v>218.97</v>
      </c>
      <c r="F3469" t="s">
        <v>407</v>
      </c>
      <c r="G3469" t="s">
        <v>404</v>
      </c>
      <c r="H3469" t="s">
        <v>405</v>
      </c>
    </row>
    <row r="3470" spans="1:8">
      <c r="A3470" t="s">
        <v>343</v>
      </c>
      <c r="B3470" t="s">
        <v>10</v>
      </c>
      <c r="C3470" t="s">
        <v>39</v>
      </c>
      <c r="D3470" t="s">
        <v>86</v>
      </c>
      <c r="E3470">
        <v>115.92400000000001</v>
      </c>
      <c r="F3470" t="s">
        <v>407</v>
      </c>
      <c r="G3470" t="s">
        <v>404</v>
      </c>
      <c r="H3470" t="s">
        <v>405</v>
      </c>
    </row>
    <row r="3471" spans="1:8">
      <c r="A3471" t="s">
        <v>343</v>
      </c>
      <c r="B3471" t="s">
        <v>10</v>
      </c>
      <c r="C3471" t="s">
        <v>39</v>
      </c>
      <c r="D3471" t="s">
        <v>86</v>
      </c>
      <c r="E3471">
        <v>104.429</v>
      </c>
      <c r="F3471" t="s">
        <v>407</v>
      </c>
      <c r="G3471" t="s">
        <v>404</v>
      </c>
      <c r="H3471" t="s">
        <v>405</v>
      </c>
    </row>
    <row r="3472" spans="1:8">
      <c r="A3472" t="s">
        <v>343</v>
      </c>
      <c r="B3472" t="s">
        <v>10</v>
      </c>
      <c r="C3472" t="s">
        <v>39</v>
      </c>
      <c r="D3472" t="s">
        <v>86</v>
      </c>
      <c r="E3472">
        <v>225.42400000000001</v>
      </c>
      <c r="F3472" t="s">
        <v>407</v>
      </c>
      <c r="G3472" t="s">
        <v>404</v>
      </c>
      <c r="H3472" t="s">
        <v>405</v>
      </c>
    </row>
    <row r="3473" spans="1:8">
      <c r="A3473" t="s">
        <v>343</v>
      </c>
      <c r="B3473" t="s">
        <v>10</v>
      </c>
      <c r="C3473" t="s">
        <v>39</v>
      </c>
      <c r="D3473" t="s">
        <v>86</v>
      </c>
      <c r="E3473">
        <v>174.92699999999999</v>
      </c>
      <c r="F3473" t="s">
        <v>403</v>
      </c>
      <c r="G3473" t="s">
        <v>404</v>
      </c>
      <c r="H3473" t="s">
        <v>405</v>
      </c>
    </row>
    <row r="3474" spans="1:8">
      <c r="A3474" t="s">
        <v>343</v>
      </c>
      <c r="B3474" t="s">
        <v>10</v>
      </c>
      <c r="C3474" t="s">
        <v>39</v>
      </c>
      <c r="D3474" t="s">
        <v>86</v>
      </c>
      <c r="E3474">
        <v>231.28700000000001</v>
      </c>
      <c r="F3474" t="s">
        <v>407</v>
      </c>
      <c r="G3474" t="s">
        <v>404</v>
      </c>
      <c r="H3474" t="s">
        <v>405</v>
      </c>
    </row>
    <row r="3475" spans="1:8">
      <c r="A3475" t="s">
        <v>343</v>
      </c>
      <c r="B3475" t="s">
        <v>10</v>
      </c>
      <c r="C3475" t="s">
        <v>39</v>
      </c>
      <c r="D3475" t="s">
        <v>86</v>
      </c>
      <c r="E3475">
        <v>113.688</v>
      </c>
      <c r="F3475" t="s">
        <v>407</v>
      </c>
      <c r="G3475" t="s">
        <v>404</v>
      </c>
      <c r="H3475" t="s">
        <v>405</v>
      </c>
    </row>
    <row r="3476" spans="1:8">
      <c r="A3476" t="s">
        <v>343</v>
      </c>
      <c r="B3476" t="s">
        <v>10</v>
      </c>
      <c r="C3476" t="s">
        <v>39</v>
      </c>
      <c r="D3476" t="s">
        <v>86</v>
      </c>
      <c r="E3476">
        <v>234.69900000000001</v>
      </c>
      <c r="F3476" t="s">
        <v>403</v>
      </c>
      <c r="G3476" t="s">
        <v>404</v>
      </c>
      <c r="H3476" t="s">
        <v>405</v>
      </c>
    </row>
    <row r="3477" spans="1:8">
      <c r="A3477" t="s">
        <v>343</v>
      </c>
      <c r="B3477" t="s">
        <v>10</v>
      </c>
      <c r="C3477" t="s">
        <v>39</v>
      </c>
      <c r="D3477" t="s">
        <v>86</v>
      </c>
      <c r="E3477">
        <v>145.17599999999999</v>
      </c>
      <c r="F3477" t="s">
        <v>403</v>
      </c>
      <c r="G3477" t="s">
        <v>404</v>
      </c>
      <c r="H3477" t="s">
        <v>405</v>
      </c>
    </row>
    <row r="3478" spans="1:8">
      <c r="A3478" t="s">
        <v>343</v>
      </c>
      <c r="B3478" t="s">
        <v>10</v>
      </c>
      <c r="C3478" t="s">
        <v>39</v>
      </c>
      <c r="D3478" t="s">
        <v>86</v>
      </c>
      <c r="E3478">
        <v>191.69300000000001</v>
      </c>
      <c r="F3478" t="s">
        <v>403</v>
      </c>
      <c r="G3478" t="s">
        <v>404</v>
      </c>
      <c r="H3478" t="s">
        <v>405</v>
      </c>
    </row>
    <row r="3479" spans="1:8">
      <c r="A3479" t="s">
        <v>343</v>
      </c>
      <c r="B3479" t="s">
        <v>10</v>
      </c>
      <c r="C3479" t="s">
        <v>39</v>
      </c>
      <c r="D3479" t="s">
        <v>86</v>
      </c>
      <c r="E3479">
        <v>281.60700000000003</v>
      </c>
      <c r="F3479" t="s">
        <v>403</v>
      </c>
      <c r="G3479" t="s">
        <v>404</v>
      </c>
      <c r="H3479" t="s">
        <v>405</v>
      </c>
    </row>
    <row r="3480" spans="1:8">
      <c r="A3480" t="s">
        <v>343</v>
      </c>
      <c r="B3480" t="s">
        <v>10</v>
      </c>
      <c r="C3480" t="s">
        <v>39</v>
      </c>
      <c r="D3480" t="s">
        <v>86</v>
      </c>
      <c r="E3480">
        <v>100.211</v>
      </c>
      <c r="F3480" t="s">
        <v>403</v>
      </c>
      <c r="G3480" t="s">
        <v>404</v>
      </c>
      <c r="H3480" t="s">
        <v>405</v>
      </c>
    </row>
    <row r="3481" spans="1:8">
      <c r="A3481" t="s">
        <v>343</v>
      </c>
      <c r="B3481" t="s">
        <v>10</v>
      </c>
      <c r="C3481" t="s">
        <v>39</v>
      </c>
      <c r="D3481" t="s">
        <v>86</v>
      </c>
      <c r="E3481">
        <v>244.21899999999999</v>
      </c>
      <c r="F3481" t="s">
        <v>407</v>
      </c>
      <c r="G3481" t="s">
        <v>404</v>
      </c>
      <c r="H3481" t="s">
        <v>405</v>
      </c>
    </row>
    <row r="3482" spans="1:8">
      <c r="A3482" t="s">
        <v>343</v>
      </c>
      <c r="B3482" t="s">
        <v>10</v>
      </c>
      <c r="C3482" t="s">
        <v>39</v>
      </c>
      <c r="D3482" t="s">
        <v>86</v>
      </c>
      <c r="E3482">
        <v>111.352</v>
      </c>
      <c r="F3482" t="s">
        <v>403</v>
      </c>
      <c r="G3482" t="s">
        <v>404</v>
      </c>
      <c r="H3482" t="s">
        <v>405</v>
      </c>
    </row>
    <row r="3483" spans="1:8">
      <c r="A3483" t="s">
        <v>343</v>
      </c>
      <c r="B3483" t="s">
        <v>10</v>
      </c>
      <c r="C3483" t="s">
        <v>39</v>
      </c>
      <c r="D3483" t="s">
        <v>86</v>
      </c>
      <c r="E3483">
        <v>213.00700000000001</v>
      </c>
      <c r="F3483" t="s">
        <v>407</v>
      </c>
      <c r="G3483" t="s">
        <v>404</v>
      </c>
      <c r="H3483" t="s">
        <v>405</v>
      </c>
    </row>
    <row r="3484" spans="1:8">
      <c r="A3484" t="s">
        <v>343</v>
      </c>
      <c r="B3484" t="s">
        <v>10</v>
      </c>
      <c r="C3484" t="s">
        <v>39</v>
      </c>
      <c r="D3484" t="s">
        <v>86</v>
      </c>
      <c r="E3484">
        <v>250.81899999999999</v>
      </c>
      <c r="F3484" t="s">
        <v>407</v>
      </c>
      <c r="G3484" t="s">
        <v>404</v>
      </c>
      <c r="H3484" t="s">
        <v>405</v>
      </c>
    </row>
    <row r="3485" spans="1:8">
      <c r="A3485" t="s">
        <v>343</v>
      </c>
      <c r="B3485" t="s">
        <v>10</v>
      </c>
      <c r="C3485" t="s">
        <v>39</v>
      </c>
      <c r="D3485" t="s">
        <v>86</v>
      </c>
      <c r="E3485">
        <v>203.47200000000001</v>
      </c>
      <c r="F3485" t="s">
        <v>407</v>
      </c>
      <c r="G3485" t="s">
        <v>404</v>
      </c>
      <c r="H3485" t="s">
        <v>405</v>
      </c>
    </row>
    <row r="3486" spans="1:8">
      <c r="A3486" t="s">
        <v>343</v>
      </c>
      <c r="B3486" t="s">
        <v>10</v>
      </c>
      <c r="C3486" t="s">
        <v>39</v>
      </c>
      <c r="D3486" t="s">
        <v>86</v>
      </c>
      <c r="E3486">
        <v>162.518</v>
      </c>
      <c r="F3486" t="s">
        <v>407</v>
      </c>
      <c r="G3486" t="s">
        <v>404</v>
      </c>
      <c r="H3486" t="s">
        <v>405</v>
      </c>
    </row>
    <row r="3487" spans="1:8">
      <c r="A3487" t="s">
        <v>343</v>
      </c>
      <c r="B3487" t="s">
        <v>10</v>
      </c>
      <c r="C3487" t="s">
        <v>39</v>
      </c>
      <c r="D3487" t="s">
        <v>86</v>
      </c>
      <c r="E3487">
        <v>203.357</v>
      </c>
      <c r="F3487" t="s">
        <v>403</v>
      </c>
      <c r="G3487" t="s">
        <v>404</v>
      </c>
      <c r="H3487" t="s">
        <v>405</v>
      </c>
    </row>
    <row r="3488" spans="1:8">
      <c r="A3488" t="s">
        <v>343</v>
      </c>
      <c r="B3488" t="s">
        <v>10</v>
      </c>
      <c r="C3488" t="s">
        <v>39</v>
      </c>
      <c r="D3488" t="s">
        <v>86</v>
      </c>
      <c r="E3488">
        <v>240.54599999999999</v>
      </c>
      <c r="F3488" t="s">
        <v>403</v>
      </c>
      <c r="G3488" t="s">
        <v>404</v>
      </c>
      <c r="H3488" t="s">
        <v>405</v>
      </c>
    </row>
    <row r="3489" spans="1:8">
      <c r="A3489" t="s">
        <v>343</v>
      </c>
      <c r="B3489" t="s">
        <v>10</v>
      </c>
      <c r="C3489" t="s">
        <v>39</v>
      </c>
      <c r="D3489" t="s">
        <v>86</v>
      </c>
      <c r="E3489">
        <v>211.98500000000001</v>
      </c>
      <c r="F3489" t="s">
        <v>403</v>
      </c>
      <c r="G3489" t="s">
        <v>404</v>
      </c>
      <c r="H3489" t="s">
        <v>405</v>
      </c>
    </row>
    <row r="3490" spans="1:8">
      <c r="A3490" t="s">
        <v>343</v>
      </c>
      <c r="B3490" t="s">
        <v>10</v>
      </c>
      <c r="C3490" t="s">
        <v>39</v>
      </c>
      <c r="D3490" t="s">
        <v>86</v>
      </c>
      <c r="E3490">
        <v>208.68199999999999</v>
      </c>
      <c r="F3490" t="s">
        <v>403</v>
      </c>
      <c r="G3490" t="s">
        <v>404</v>
      </c>
      <c r="H3490" t="s">
        <v>405</v>
      </c>
    </row>
    <row r="3491" spans="1:8">
      <c r="A3491" t="s">
        <v>343</v>
      </c>
      <c r="B3491" t="s">
        <v>10</v>
      </c>
      <c r="C3491" t="s">
        <v>39</v>
      </c>
      <c r="D3491" t="s">
        <v>86</v>
      </c>
      <c r="E3491">
        <v>300.70100000000002</v>
      </c>
      <c r="F3491" t="s">
        <v>403</v>
      </c>
      <c r="G3491" t="s">
        <v>404</v>
      </c>
      <c r="H3491" t="s">
        <v>405</v>
      </c>
    </row>
    <row r="3492" spans="1:8">
      <c r="A3492" t="s">
        <v>343</v>
      </c>
      <c r="B3492" t="s">
        <v>10</v>
      </c>
      <c r="C3492" t="s">
        <v>39</v>
      </c>
      <c r="D3492" t="s">
        <v>86</v>
      </c>
      <c r="E3492">
        <v>290.68200000000002</v>
      </c>
      <c r="F3492" t="s">
        <v>407</v>
      </c>
      <c r="G3492" t="s">
        <v>404</v>
      </c>
      <c r="H3492" t="s">
        <v>405</v>
      </c>
    </row>
    <row r="3493" spans="1:8">
      <c r="A3493" t="s">
        <v>343</v>
      </c>
      <c r="B3493" t="s">
        <v>10</v>
      </c>
      <c r="C3493" t="s">
        <v>39</v>
      </c>
      <c r="D3493" t="s">
        <v>86</v>
      </c>
      <c r="E3493">
        <v>263.17399999999998</v>
      </c>
      <c r="F3493" t="s">
        <v>403</v>
      </c>
      <c r="G3493" t="s">
        <v>404</v>
      </c>
      <c r="H3493" t="s">
        <v>405</v>
      </c>
    </row>
    <row r="3494" spans="1:8">
      <c r="A3494" t="s">
        <v>343</v>
      </c>
      <c r="B3494" t="s">
        <v>10</v>
      </c>
      <c r="C3494" t="s">
        <v>39</v>
      </c>
      <c r="D3494" t="s">
        <v>86</v>
      </c>
      <c r="E3494">
        <v>224.43299999999999</v>
      </c>
      <c r="F3494" t="s">
        <v>407</v>
      </c>
      <c r="G3494" t="s">
        <v>404</v>
      </c>
      <c r="H3494" t="s">
        <v>405</v>
      </c>
    </row>
    <row r="3495" spans="1:8">
      <c r="A3495" t="s">
        <v>343</v>
      </c>
      <c r="B3495" t="s">
        <v>10</v>
      </c>
      <c r="C3495" t="s">
        <v>39</v>
      </c>
      <c r="D3495" t="s">
        <v>86</v>
      </c>
      <c r="E3495">
        <v>236.589</v>
      </c>
      <c r="F3495" t="s">
        <v>407</v>
      </c>
      <c r="G3495" t="s">
        <v>404</v>
      </c>
      <c r="H3495" t="s">
        <v>405</v>
      </c>
    </row>
    <row r="3496" spans="1:8">
      <c r="A3496" t="s">
        <v>343</v>
      </c>
      <c r="B3496" t="s">
        <v>10</v>
      </c>
      <c r="C3496" t="s">
        <v>39</v>
      </c>
      <c r="D3496" t="s">
        <v>86</v>
      </c>
      <c r="E3496">
        <v>174.81200000000001</v>
      </c>
      <c r="F3496" t="s">
        <v>403</v>
      </c>
      <c r="G3496" t="s">
        <v>404</v>
      </c>
      <c r="H3496" t="s">
        <v>405</v>
      </c>
    </row>
    <row r="3497" spans="1:8">
      <c r="A3497" t="s">
        <v>343</v>
      </c>
      <c r="B3497" t="s">
        <v>10</v>
      </c>
      <c r="C3497" t="s">
        <v>39</v>
      </c>
      <c r="D3497" t="s">
        <v>86</v>
      </c>
      <c r="E3497">
        <v>284.166</v>
      </c>
      <c r="F3497" t="s">
        <v>400</v>
      </c>
      <c r="G3497" t="s">
        <v>404</v>
      </c>
      <c r="H3497" t="s">
        <v>402</v>
      </c>
    </row>
    <row r="3498" spans="1:8">
      <c r="A3498" t="s">
        <v>343</v>
      </c>
      <c r="B3498" t="s">
        <v>10</v>
      </c>
      <c r="C3498" t="s">
        <v>39</v>
      </c>
      <c r="D3498" t="s">
        <v>86</v>
      </c>
      <c r="E3498">
        <v>88.270300000000006</v>
      </c>
      <c r="F3498" t="s">
        <v>407</v>
      </c>
      <c r="G3498" t="s">
        <v>404</v>
      </c>
      <c r="H3498" t="s">
        <v>405</v>
      </c>
    </row>
    <row r="3499" spans="1:8">
      <c r="A3499" t="s">
        <v>343</v>
      </c>
      <c r="B3499" t="s">
        <v>10</v>
      </c>
      <c r="C3499" t="s">
        <v>39</v>
      </c>
      <c r="D3499" t="s">
        <v>86</v>
      </c>
      <c r="E3499">
        <v>80.525099999999995</v>
      </c>
      <c r="F3499" t="s">
        <v>407</v>
      </c>
      <c r="G3499" t="s">
        <v>404</v>
      </c>
      <c r="H3499" t="s">
        <v>405</v>
      </c>
    </row>
    <row r="3500" spans="1:8">
      <c r="A3500" t="s">
        <v>343</v>
      </c>
      <c r="B3500" t="s">
        <v>10</v>
      </c>
      <c r="C3500" t="s">
        <v>39</v>
      </c>
      <c r="D3500" t="s">
        <v>86</v>
      </c>
      <c r="E3500">
        <v>221.59</v>
      </c>
      <c r="F3500" t="s">
        <v>407</v>
      </c>
      <c r="G3500" t="s">
        <v>404</v>
      </c>
      <c r="H3500" t="s">
        <v>405</v>
      </c>
    </row>
    <row r="3501" spans="1:8">
      <c r="A3501" t="s">
        <v>343</v>
      </c>
      <c r="B3501" t="s">
        <v>10</v>
      </c>
      <c r="C3501" t="s">
        <v>39</v>
      </c>
      <c r="D3501" t="s">
        <v>86</v>
      </c>
      <c r="E3501">
        <v>84.128799999999998</v>
      </c>
      <c r="F3501" t="s">
        <v>407</v>
      </c>
      <c r="G3501" t="s">
        <v>404</v>
      </c>
      <c r="H3501" t="s">
        <v>405</v>
      </c>
    </row>
    <row r="3502" spans="1:8">
      <c r="A3502" t="s">
        <v>343</v>
      </c>
      <c r="B3502" t="s">
        <v>10</v>
      </c>
      <c r="C3502" t="s">
        <v>39</v>
      </c>
      <c r="D3502" t="s">
        <v>86</v>
      </c>
      <c r="E3502">
        <v>188.68899999999999</v>
      </c>
      <c r="F3502" t="s">
        <v>407</v>
      </c>
      <c r="G3502" t="s">
        <v>404</v>
      </c>
      <c r="H3502" t="s">
        <v>405</v>
      </c>
    </row>
    <row r="3503" spans="1:8">
      <c r="A3503" t="s">
        <v>343</v>
      </c>
      <c r="B3503" t="s">
        <v>10</v>
      </c>
      <c r="C3503" t="s">
        <v>39</v>
      </c>
      <c r="D3503" t="s">
        <v>86</v>
      </c>
      <c r="E3503">
        <v>224.94</v>
      </c>
      <c r="F3503" t="s">
        <v>407</v>
      </c>
      <c r="G3503" t="s">
        <v>404</v>
      </c>
      <c r="H3503" t="s">
        <v>405</v>
      </c>
    </row>
    <row r="3504" spans="1:8">
      <c r="A3504" t="s">
        <v>343</v>
      </c>
      <c r="B3504" t="s">
        <v>10</v>
      </c>
      <c r="C3504" t="s">
        <v>39</v>
      </c>
      <c r="D3504" t="s">
        <v>86</v>
      </c>
      <c r="E3504">
        <v>117.092</v>
      </c>
      <c r="F3504" t="s">
        <v>407</v>
      </c>
      <c r="G3504" t="s">
        <v>404</v>
      </c>
      <c r="H3504" t="s">
        <v>405</v>
      </c>
    </row>
    <row r="3505" spans="1:8">
      <c r="A3505" t="s">
        <v>343</v>
      </c>
      <c r="B3505" t="s">
        <v>10</v>
      </c>
      <c r="C3505" t="s">
        <v>39</v>
      </c>
      <c r="D3505" t="s">
        <v>86</v>
      </c>
      <c r="E3505">
        <v>300.77800000000002</v>
      </c>
      <c r="F3505" t="s">
        <v>407</v>
      </c>
      <c r="G3505" t="s">
        <v>404</v>
      </c>
      <c r="H3505" t="s">
        <v>405</v>
      </c>
    </row>
    <row r="3506" spans="1:8">
      <c r="A3506" t="s">
        <v>343</v>
      </c>
      <c r="B3506" t="s">
        <v>10</v>
      </c>
      <c r="C3506" t="s">
        <v>39</v>
      </c>
      <c r="D3506" t="s">
        <v>86</v>
      </c>
      <c r="E3506">
        <v>190.679</v>
      </c>
      <c r="F3506" t="s">
        <v>403</v>
      </c>
      <c r="G3506" t="s">
        <v>404</v>
      </c>
      <c r="H3506" t="s">
        <v>405</v>
      </c>
    </row>
    <row r="3507" spans="1:8">
      <c r="A3507" t="s">
        <v>343</v>
      </c>
      <c r="B3507" t="s">
        <v>10</v>
      </c>
      <c r="C3507" t="s">
        <v>39</v>
      </c>
      <c r="D3507" t="s">
        <v>86</v>
      </c>
      <c r="E3507">
        <v>289.69799999999998</v>
      </c>
      <c r="F3507" t="s">
        <v>407</v>
      </c>
      <c r="G3507" t="s">
        <v>404</v>
      </c>
      <c r="H3507" t="s">
        <v>405</v>
      </c>
    </row>
    <row r="3508" spans="1:8">
      <c r="A3508" t="s">
        <v>343</v>
      </c>
      <c r="B3508" t="s">
        <v>10</v>
      </c>
      <c r="C3508" t="s">
        <v>39</v>
      </c>
      <c r="D3508" t="s">
        <v>86</v>
      </c>
      <c r="E3508">
        <v>94.302000000000007</v>
      </c>
      <c r="F3508" t="s">
        <v>407</v>
      </c>
      <c r="G3508" t="s">
        <v>404</v>
      </c>
      <c r="H3508" t="s">
        <v>405</v>
      </c>
    </row>
    <row r="3509" spans="1:8">
      <c r="A3509" t="s">
        <v>343</v>
      </c>
      <c r="B3509" t="s">
        <v>10</v>
      </c>
      <c r="C3509" t="s">
        <v>39</v>
      </c>
      <c r="D3509" t="s">
        <v>86</v>
      </c>
      <c r="E3509">
        <v>126.26600000000001</v>
      </c>
      <c r="F3509" t="s">
        <v>403</v>
      </c>
      <c r="G3509" t="s">
        <v>404</v>
      </c>
      <c r="H3509" t="s">
        <v>405</v>
      </c>
    </row>
    <row r="3510" spans="1:8">
      <c r="A3510" t="s">
        <v>343</v>
      </c>
      <c r="B3510" t="s">
        <v>10</v>
      </c>
      <c r="C3510" t="s">
        <v>39</v>
      </c>
      <c r="D3510" t="s">
        <v>86</v>
      </c>
      <c r="E3510">
        <v>178.75399999999999</v>
      </c>
      <c r="F3510" t="s">
        <v>403</v>
      </c>
      <c r="G3510" t="s">
        <v>404</v>
      </c>
      <c r="H3510" t="s">
        <v>405</v>
      </c>
    </row>
    <row r="3511" spans="1:8">
      <c r="A3511" t="s">
        <v>343</v>
      </c>
      <c r="B3511" t="s">
        <v>10</v>
      </c>
      <c r="C3511" t="s">
        <v>39</v>
      </c>
      <c r="D3511" t="s">
        <v>86</v>
      </c>
      <c r="E3511">
        <v>191.99299999999999</v>
      </c>
      <c r="F3511" t="s">
        <v>403</v>
      </c>
      <c r="G3511" t="s">
        <v>404</v>
      </c>
      <c r="H3511" t="s">
        <v>405</v>
      </c>
    </row>
    <row r="3512" spans="1:8">
      <c r="A3512" t="s">
        <v>343</v>
      </c>
      <c r="B3512" t="s">
        <v>10</v>
      </c>
      <c r="C3512" t="s">
        <v>39</v>
      </c>
      <c r="D3512" t="s">
        <v>86</v>
      </c>
      <c r="E3512">
        <v>126.381</v>
      </c>
      <c r="F3512" t="s">
        <v>403</v>
      </c>
      <c r="G3512" t="s">
        <v>404</v>
      </c>
      <c r="H3512" t="s">
        <v>405</v>
      </c>
    </row>
    <row r="3513" spans="1:8">
      <c r="A3513" t="s">
        <v>343</v>
      </c>
      <c r="B3513" t="s">
        <v>10</v>
      </c>
      <c r="C3513" t="s">
        <v>39</v>
      </c>
      <c r="D3513" t="s">
        <v>86</v>
      </c>
      <c r="E3513">
        <v>209.86500000000001</v>
      </c>
      <c r="F3513" t="s">
        <v>403</v>
      </c>
      <c r="G3513" t="s">
        <v>404</v>
      </c>
      <c r="H3513" t="s">
        <v>405</v>
      </c>
    </row>
    <row r="3514" spans="1:8">
      <c r="A3514" t="s">
        <v>343</v>
      </c>
      <c r="B3514" t="s">
        <v>10</v>
      </c>
      <c r="C3514" t="s">
        <v>39</v>
      </c>
      <c r="D3514" t="s">
        <v>86</v>
      </c>
      <c r="E3514">
        <v>130.45400000000001</v>
      </c>
      <c r="F3514" t="s">
        <v>403</v>
      </c>
      <c r="G3514" t="s">
        <v>404</v>
      </c>
      <c r="H3514" t="s">
        <v>405</v>
      </c>
    </row>
    <row r="3515" spans="1:8">
      <c r="A3515" t="s">
        <v>343</v>
      </c>
      <c r="B3515" t="s">
        <v>10</v>
      </c>
      <c r="C3515" t="s">
        <v>39</v>
      </c>
      <c r="D3515" t="s">
        <v>86</v>
      </c>
      <c r="E3515">
        <v>95.170299999999997</v>
      </c>
      <c r="F3515" t="s">
        <v>403</v>
      </c>
      <c r="G3515" t="s">
        <v>404</v>
      </c>
      <c r="H3515" t="s">
        <v>405</v>
      </c>
    </row>
    <row r="3516" spans="1:8">
      <c r="A3516" t="s">
        <v>343</v>
      </c>
      <c r="B3516" t="s">
        <v>10</v>
      </c>
      <c r="C3516" t="s">
        <v>39</v>
      </c>
      <c r="D3516" t="s">
        <v>86</v>
      </c>
      <c r="E3516">
        <v>82.976200000000006</v>
      </c>
      <c r="F3516" t="s">
        <v>403</v>
      </c>
      <c r="G3516" t="s">
        <v>404</v>
      </c>
      <c r="H3516" t="s">
        <v>405</v>
      </c>
    </row>
    <row r="3517" spans="1:8">
      <c r="A3517" t="s">
        <v>343</v>
      </c>
      <c r="B3517" t="s">
        <v>10</v>
      </c>
      <c r="C3517" t="s">
        <v>39</v>
      </c>
      <c r="D3517" t="s">
        <v>86</v>
      </c>
      <c r="E3517">
        <v>153.78899999999999</v>
      </c>
      <c r="F3517" t="s">
        <v>403</v>
      </c>
      <c r="G3517" t="s">
        <v>404</v>
      </c>
      <c r="H3517" t="s">
        <v>405</v>
      </c>
    </row>
    <row r="3518" spans="1:8">
      <c r="A3518" t="s">
        <v>343</v>
      </c>
      <c r="B3518" t="s">
        <v>10</v>
      </c>
      <c r="C3518" t="s">
        <v>39</v>
      </c>
      <c r="D3518" t="s">
        <v>86</v>
      </c>
      <c r="E3518">
        <v>225.00899999999999</v>
      </c>
      <c r="F3518" t="s">
        <v>403</v>
      </c>
      <c r="G3518" t="s">
        <v>404</v>
      </c>
      <c r="H3518" t="s">
        <v>405</v>
      </c>
    </row>
    <row r="3519" spans="1:8">
      <c r="A3519" t="s">
        <v>343</v>
      </c>
      <c r="B3519" t="s">
        <v>10</v>
      </c>
      <c r="C3519" t="s">
        <v>39</v>
      </c>
      <c r="D3519" t="s">
        <v>86</v>
      </c>
      <c r="E3519">
        <v>155.97900000000001</v>
      </c>
      <c r="F3519" t="s">
        <v>407</v>
      </c>
      <c r="G3519" t="s">
        <v>404</v>
      </c>
      <c r="H3519" t="s">
        <v>405</v>
      </c>
    </row>
    <row r="3520" spans="1:8">
      <c r="A3520" t="s">
        <v>343</v>
      </c>
      <c r="B3520" t="s">
        <v>10</v>
      </c>
      <c r="C3520" t="s">
        <v>39</v>
      </c>
      <c r="D3520" t="s">
        <v>86</v>
      </c>
      <c r="E3520">
        <v>180.797</v>
      </c>
      <c r="F3520" t="s">
        <v>407</v>
      </c>
      <c r="G3520" t="s">
        <v>404</v>
      </c>
      <c r="H3520" t="s">
        <v>405</v>
      </c>
    </row>
    <row r="3521" spans="1:8">
      <c r="A3521" t="s">
        <v>343</v>
      </c>
      <c r="B3521" t="s">
        <v>10</v>
      </c>
      <c r="C3521" t="s">
        <v>39</v>
      </c>
      <c r="D3521" t="s">
        <v>86</v>
      </c>
      <c r="E3521">
        <v>157.416</v>
      </c>
      <c r="F3521" t="s">
        <v>407</v>
      </c>
      <c r="G3521" t="s">
        <v>404</v>
      </c>
      <c r="H3521" t="s">
        <v>405</v>
      </c>
    </row>
    <row r="3522" spans="1:8">
      <c r="A3522" t="s">
        <v>343</v>
      </c>
      <c r="B3522" t="s">
        <v>10</v>
      </c>
      <c r="C3522" t="s">
        <v>39</v>
      </c>
      <c r="D3522" t="s">
        <v>86</v>
      </c>
      <c r="E3522">
        <v>203.541</v>
      </c>
      <c r="F3522" t="s">
        <v>407</v>
      </c>
      <c r="G3522" t="s">
        <v>404</v>
      </c>
      <c r="H3522" t="s">
        <v>405</v>
      </c>
    </row>
    <row r="3523" spans="1:8">
      <c r="A3523" t="s">
        <v>343</v>
      </c>
      <c r="B3523" t="s">
        <v>10</v>
      </c>
      <c r="C3523" t="s">
        <v>39</v>
      </c>
      <c r="D3523" t="s">
        <v>86</v>
      </c>
      <c r="E3523">
        <v>179.64500000000001</v>
      </c>
      <c r="F3523" t="s">
        <v>407</v>
      </c>
      <c r="G3523" t="s">
        <v>404</v>
      </c>
      <c r="H3523" t="s">
        <v>405</v>
      </c>
    </row>
    <row r="3524" spans="1:8">
      <c r="A3524" t="s">
        <v>343</v>
      </c>
      <c r="B3524" t="s">
        <v>10</v>
      </c>
      <c r="C3524" t="s">
        <v>39</v>
      </c>
      <c r="D3524" t="s">
        <v>86</v>
      </c>
      <c r="E3524">
        <v>127.065</v>
      </c>
      <c r="F3524" t="s">
        <v>407</v>
      </c>
      <c r="G3524" t="s">
        <v>404</v>
      </c>
      <c r="H3524" t="s">
        <v>405</v>
      </c>
    </row>
    <row r="3525" spans="1:8">
      <c r="A3525" t="s">
        <v>343</v>
      </c>
      <c r="B3525" t="s">
        <v>10</v>
      </c>
      <c r="C3525" t="s">
        <v>39</v>
      </c>
      <c r="D3525" t="s">
        <v>86</v>
      </c>
      <c r="E3525">
        <v>326.14999999999998</v>
      </c>
      <c r="F3525" t="s">
        <v>403</v>
      </c>
      <c r="G3525" t="s">
        <v>404</v>
      </c>
      <c r="H3525" t="s">
        <v>405</v>
      </c>
    </row>
    <row r="3526" spans="1:8">
      <c r="A3526" t="s">
        <v>343</v>
      </c>
      <c r="B3526" t="s">
        <v>10</v>
      </c>
      <c r="C3526" t="s">
        <v>39</v>
      </c>
      <c r="D3526" t="s">
        <v>86</v>
      </c>
      <c r="E3526">
        <v>173.36699999999999</v>
      </c>
      <c r="F3526" t="s">
        <v>403</v>
      </c>
      <c r="G3526" t="s">
        <v>404</v>
      </c>
      <c r="H3526" t="s">
        <v>405</v>
      </c>
    </row>
    <row r="3527" spans="1:8">
      <c r="A3527" t="s">
        <v>343</v>
      </c>
      <c r="B3527" t="s">
        <v>10</v>
      </c>
      <c r="C3527" t="s">
        <v>39</v>
      </c>
      <c r="D3527" t="s">
        <v>86</v>
      </c>
      <c r="E3527">
        <v>141.82599999999999</v>
      </c>
      <c r="F3527" t="s">
        <v>403</v>
      </c>
      <c r="G3527" t="s">
        <v>404</v>
      </c>
      <c r="H3527" t="s">
        <v>405</v>
      </c>
    </row>
    <row r="3528" spans="1:8">
      <c r="A3528" t="s">
        <v>343</v>
      </c>
      <c r="B3528" t="s">
        <v>10</v>
      </c>
      <c r="C3528" t="s">
        <v>39</v>
      </c>
      <c r="D3528" t="s">
        <v>86</v>
      </c>
      <c r="E3528">
        <v>125.19799999999999</v>
      </c>
      <c r="F3528" t="s">
        <v>403</v>
      </c>
      <c r="G3528" t="s">
        <v>404</v>
      </c>
      <c r="H3528" t="s">
        <v>405</v>
      </c>
    </row>
    <row r="3529" spans="1:8">
      <c r="A3529" t="s">
        <v>343</v>
      </c>
      <c r="B3529" t="s">
        <v>10</v>
      </c>
      <c r="C3529" t="s">
        <v>39</v>
      </c>
      <c r="D3529" t="s">
        <v>86</v>
      </c>
      <c r="E3529">
        <v>163.96199999999999</v>
      </c>
      <c r="F3529" t="s">
        <v>403</v>
      </c>
      <c r="G3529" t="s">
        <v>404</v>
      </c>
      <c r="H3529" t="s">
        <v>405</v>
      </c>
    </row>
    <row r="3530" spans="1:8">
      <c r="A3530" t="s">
        <v>343</v>
      </c>
      <c r="B3530" t="s">
        <v>10</v>
      </c>
      <c r="C3530" t="s">
        <v>39</v>
      </c>
      <c r="D3530" t="s">
        <v>86</v>
      </c>
      <c r="E3530">
        <v>155.84800000000001</v>
      </c>
      <c r="F3530" t="s">
        <v>403</v>
      </c>
      <c r="G3530" t="s">
        <v>404</v>
      </c>
      <c r="H3530" t="s">
        <v>405</v>
      </c>
    </row>
    <row r="3531" spans="1:8">
      <c r="A3531" t="s">
        <v>343</v>
      </c>
      <c r="B3531" t="s">
        <v>10</v>
      </c>
      <c r="C3531" t="s">
        <v>39</v>
      </c>
      <c r="D3531" t="s">
        <v>86</v>
      </c>
      <c r="E3531">
        <v>199.83799999999999</v>
      </c>
      <c r="F3531" t="s">
        <v>400</v>
      </c>
      <c r="G3531" t="s">
        <v>401</v>
      </c>
      <c r="H3531" t="s">
        <v>402</v>
      </c>
    </row>
    <row r="3532" spans="1:8">
      <c r="A3532" t="s">
        <v>343</v>
      </c>
      <c r="B3532" t="s">
        <v>10</v>
      </c>
      <c r="C3532" t="s">
        <v>39</v>
      </c>
      <c r="D3532" t="s">
        <v>86</v>
      </c>
      <c r="E3532">
        <v>77.313400000000001</v>
      </c>
      <c r="F3532" t="s">
        <v>407</v>
      </c>
      <c r="G3532" t="s">
        <v>404</v>
      </c>
      <c r="H3532" t="s">
        <v>405</v>
      </c>
    </row>
    <row r="3533" spans="1:8">
      <c r="A3533" t="s">
        <v>343</v>
      </c>
      <c r="B3533" t="s">
        <v>10</v>
      </c>
      <c r="C3533" t="s">
        <v>39</v>
      </c>
      <c r="D3533" t="s">
        <v>86</v>
      </c>
      <c r="E3533">
        <v>250.827</v>
      </c>
      <c r="F3533" t="s">
        <v>400</v>
      </c>
      <c r="G3533" t="s">
        <v>404</v>
      </c>
      <c r="H3533" t="s">
        <v>402</v>
      </c>
    </row>
    <row r="3534" spans="1:8">
      <c r="A3534" t="s">
        <v>343</v>
      </c>
      <c r="B3534" t="s">
        <v>10</v>
      </c>
      <c r="C3534" t="s">
        <v>39</v>
      </c>
      <c r="D3534" t="s">
        <v>86</v>
      </c>
      <c r="E3534">
        <v>324.32900000000001</v>
      </c>
      <c r="F3534" t="s">
        <v>406</v>
      </c>
      <c r="G3534" t="s">
        <v>404</v>
      </c>
      <c r="H3534" t="s">
        <v>402</v>
      </c>
    </row>
    <row r="3535" spans="1:8">
      <c r="A3535" t="s">
        <v>343</v>
      </c>
      <c r="B3535" t="s">
        <v>10</v>
      </c>
      <c r="C3535" t="s">
        <v>39</v>
      </c>
      <c r="D3535" t="s">
        <v>86</v>
      </c>
      <c r="E3535">
        <v>131.376</v>
      </c>
      <c r="F3535" t="s">
        <v>406</v>
      </c>
      <c r="G3535" t="s">
        <v>401</v>
      </c>
      <c r="H3535" t="s">
        <v>402</v>
      </c>
    </row>
    <row r="3536" spans="1:8">
      <c r="A3536" t="s">
        <v>343</v>
      </c>
      <c r="B3536" t="s">
        <v>10</v>
      </c>
      <c r="C3536" t="s">
        <v>39</v>
      </c>
      <c r="D3536" t="s">
        <v>86</v>
      </c>
      <c r="E3536">
        <v>297.58199999999999</v>
      </c>
      <c r="F3536" t="s">
        <v>406</v>
      </c>
      <c r="G3536" t="s">
        <v>401</v>
      </c>
      <c r="H3536" t="s">
        <v>402</v>
      </c>
    </row>
    <row r="3537" spans="1:8">
      <c r="A3537" t="s">
        <v>343</v>
      </c>
      <c r="B3537" t="s">
        <v>10</v>
      </c>
      <c r="C3537" t="s">
        <v>39</v>
      </c>
      <c r="D3537" t="s">
        <v>86</v>
      </c>
      <c r="E3537">
        <v>196.39500000000001</v>
      </c>
      <c r="F3537" t="s">
        <v>406</v>
      </c>
      <c r="G3537" t="s">
        <v>401</v>
      </c>
      <c r="H3537" t="s">
        <v>402</v>
      </c>
    </row>
    <row r="3538" spans="1:8">
      <c r="A3538" t="s">
        <v>343</v>
      </c>
      <c r="B3538" t="s">
        <v>10</v>
      </c>
      <c r="C3538" t="s">
        <v>39</v>
      </c>
      <c r="D3538" t="s">
        <v>86</v>
      </c>
      <c r="E3538">
        <v>216.273</v>
      </c>
      <c r="F3538" t="s">
        <v>400</v>
      </c>
      <c r="G3538" t="s">
        <v>404</v>
      </c>
      <c r="H3538" t="s">
        <v>402</v>
      </c>
    </row>
    <row r="3539" spans="1:8">
      <c r="A3539" t="s">
        <v>343</v>
      </c>
      <c r="B3539" t="s">
        <v>10</v>
      </c>
      <c r="C3539" t="s">
        <v>39</v>
      </c>
      <c r="D3539" t="s">
        <v>86</v>
      </c>
      <c r="E3539">
        <v>233.899</v>
      </c>
      <c r="F3539" t="s">
        <v>409</v>
      </c>
      <c r="G3539" t="s">
        <v>404</v>
      </c>
      <c r="H3539" t="s">
        <v>402</v>
      </c>
    </row>
    <row r="3540" spans="1:8">
      <c r="A3540" t="s">
        <v>343</v>
      </c>
      <c r="B3540" t="s">
        <v>10</v>
      </c>
      <c r="C3540" t="s">
        <v>39</v>
      </c>
      <c r="D3540" t="s">
        <v>86</v>
      </c>
      <c r="E3540">
        <v>169.43299999999999</v>
      </c>
      <c r="F3540" t="s">
        <v>403</v>
      </c>
      <c r="G3540" t="s">
        <v>404</v>
      </c>
      <c r="H3540" t="s">
        <v>405</v>
      </c>
    </row>
    <row r="3541" spans="1:8">
      <c r="A3541" t="s">
        <v>343</v>
      </c>
      <c r="B3541" t="s">
        <v>10</v>
      </c>
      <c r="C3541" t="s">
        <v>39</v>
      </c>
      <c r="D3541" t="s">
        <v>86</v>
      </c>
      <c r="E3541">
        <v>227.66800000000001</v>
      </c>
      <c r="F3541" t="s">
        <v>403</v>
      </c>
      <c r="G3541" t="s">
        <v>404</v>
      </c>
      <c r="H3541" t="s">
        <v>405</v>
      </c>
    </row>
    <row r="3542" spans="1:8">
      <c r="A3542" t="s">
        <v>343</v>
      </c>
      <c r="B3542" t="s">
        <v>10</v>
      </c>
      <c r="C3542" t="s">
        <v>39</v>
      </c>
      <c r="D3542" t="s">
        <v>86</v>
      </c>
      <c r="E3542">
        <v>219.56899999999999</v>
      </c>
      <c r="F3542" t="s">
        <v>407</v>
      </c>
      <c r="G3542" t="s">
        <v>404</v>
      </c>
      <c r="H3542" t="s">
        <v>405</v>
      </c>
    </row>
    <row r="3543" spans="1:8">
      <c r="A3543" t="s">
        <v>343</v>
      </c>
      <c r="B3543" t="s">
        <v>10</v>
      </c>
      <c r="C3543" t="s">
        <v>39</v>
      </c>
      <c r="D3543" t="s">
        <v>86</v>
      </c>
      <c r="E3543">
        <v>139.57400000000001</v>
      </c>
      <c r="F3543" t="s">
        <v>403</v>
      </c>
      <c r="G3543" t="s">
        <v>404</v>
      </c>
      <c r="H3543" t="s">
        <v>405</v>
      </c>
    </row>
    <row r="3544" spans="1:8">
      <c r="A3544" t="s">
        <v>343</v>
      </c>
      <c r="B3544" t="s">
        <v>10</v>
      </c>
      <c r="C3544" t="s">
        <v>39</v>
      </c>
      <c r="D3544" t="s">
        <v>86</v>
      </c>
      <c r="E3544">
        <v>189.42599999999999</v>
      </c>
      <c r="F3544" t="s">
        <v>407</v>
      </c>
      <c r="G3544" t="s">
        <v>404</v>
      </c>
      <c r="H3544" t="s">
        <v>405</v>
      </c>
    </row>
    <row r="3545" spans="1:8">
      <c r="A3545" t="s">
        <v>343</v>
      </c>
      <c r="B3545" t="s">
        <v>10</v>
      </c>
      <c r="C3545" t="s">
        <v>39</v>
      </c>
      <c r="D3545" t="s">
        <v>86</v>
      </c>
      <c r="E3545">
        <v>171.56899999999999</v>
      </c>
      <c r="F3545" t="s">
        <v>406</v>
      </c>
      <c r="G3545" t="s">
        <v>404</v>
      </c>
      <c r="H3545" t="s">
        <v>402</v>
      </c>
    </row>
    <row r="3546" spans="1:8">
      <c r="A3546" t="s">
        <v>343</v>
      </c>
      <c r="B3546" t="s">
        <v>10</v>
      </c>
      <c r="C3546" t="s">
        <v>39</v>
      </c>
      <c r="D3546" t="s">
        <v>86</v>
      </c>
      <c r="E3546">
        <v>231.69399999999999</v>
      </c>
      <c r="F3546" t="s">
        <v>407</v>
      </c>
      <c r="G3546" t="s">
        <v>404</v>
      </c>
      <c r="H3546" t="s">
        <v>405</v>
      </c>
    </row>
    <row r="3547" spans="1:8">
      <c r="A3547" t="s">
        <v>343</v>
      </c>
      <c r="B3547" t="s">
        <v>10</v>
      </c>
      <c r="C3547" t="s">
        <v>39</v>
      </c>
      <c r="D3547" t="s">
        <v>86</v>
      </c>
      <c r="E3547">
        <v>199.56899999999999</v>
      </c>
      <c r="F3547" t="s">
        <v>403</v>
      </c>
      <c r="G3547" t="s">
        <v>404</v>
      </c>
      <c r="H3547" t="s">
        <v>405</v>
      </c>
    </row>
    <row r="3548" spans="1:8">
      <c r="A3548" t="s">
        <v>343</v>
      </c>
      <c r="B3548" t="s">
        <v>10</v>
      </c>
      <c r="C3548" t="s">
        <v>39</v>
      </c>
      <c r="D3548" t="s">
        <v>86</v>
      </c>
      <c r="E3548">
        <v>89.261499999999998</v>
      </c>
      <c r="F3548" t="s">
        <v>406</v>
      </c>
      <c r="G3548" t="s">
        <v>401</v>
      </c>
      <c r="H3548" t="s">
        <v>402</v>
      </c>
    </row>
    <row r="3549" spans="1:8">
      <c r="A3549" t="s">
        <v>343</v>
      </c>
      <c r="B3549" t="s">
        <v>10</v>
      </c>
      <c r="C3549" t="s">
        <v>39</v>
      </c>
      <c r="D3549" t="s">
        <v>86</v>
      </c>
      <c r="E3549">
        <v>177.55500000000001</v>
      </c>
      <c r="F3549" t="s">
        <v>400</v>
      </c>
      <c r="G3549" t="s">
        <v>404</v>
      </c>
      <c r="H3549" t="s">
        <v>402</v>
      </c>
    </row>
    <row r="3550" spans="1:8">
      <c r="A3550" t="s">
        <v>343</v>
      </c>
      <c r="B3550" t="s">
        <v>10</v>
      </c>
      <c r="C3550" t="s">
        <v>39</v>
      </c>
      <c r="D3550" t="s">
        <v>86</v>
      </c>
      <c r="E3550">
        <v>99.903400000000005</v>
      </c>
      <c r="F3550" t="s">
        <v>406</v>
      </c>
      <c r="G3550" t="s">
        <v>404</v>
      </c>
      <c r="H3550" t="s">
        <v>402</v>
      </c>
    </row>
    <row r="3551" spans="1:8">
      <c r="A3551" t="s">
        <v>343</v>
      </c>
      <c r="B3551" t="s">
        <v>10</v>
      </c>
      <c r="C3551" t="s">
        <v>39</v>
      </c>
      <c r="D3551" t="s">
        <v>86</v>
      </c>
      <c r="E3551">
        <v>183.602</v>
      </c>
      <c r="F3551" t="s">
        <v>403</v>
      </c>
      <c r="G3551" t="s">
        <v>404</v>
      </c>
      <c r="H3551" t="s">
        <v>405</v>
      </c>
    </row>
    <row r="3552" spans="1:8">
      <c r="A3552" t="s">
        <v>343</v>
      </c>
      <c r="B3552" t="s">
        <v>10</v>
      </c>
      <c r="C3552" t="s">
        <v>39</v>
      </c>
      <c r="D3552" t="s">
        <v>86</v>
      </c>
      <c r="E3552">
        <v>105.52800000000001</v>
      </c>
      <c r="F3552" t="s">
        <v>403</v>
      </c>
      <c r="G3552" t="s">
        <v>404</v>
      </c>
      <c r="H3552" t="s">
        <v>405</v>
      </c>
    </row>
    <row r="3553" spans="1:8">
      <c r="A3553" t="s">
        <v>343</v>
      </c>
      <c r="B3553" t="s">
        <v>10</v>
      </c>
      <c r="C3553" t="s">
        <v>39</v>
      </c>
      <c r="D3553" t="s">
        <v>86</v>
      </c>
      <c r="E3553">
        <v>186.791</v>
      </c>
      <c r="F3553" t="s">
        <v>403</v>
      </c>
      <c r="G3553" t="s">
        <v>404</v>
      </c>
      <c r="H3553" t="s">
        <v>405</v>
      </c>
    </row>
    <row r="3554" spans="1:8">
      <c r="A3554" t="s">
        <v>343</v>
      </c>
      <c r="B3554" t="s">
        <v>10</v>
      </c>
      <c r="C3554" t="s">
        <v>39</v>
      </c>
      <c r="D3554" t="s">
        <v>86</v>
      </c>
      <c r="E3554">
        <v>80.894000000000005</v>
      </c>
      <c r="F3554" t="s">
        <v>400</v>
      </c>
      <c r="G3554" t="s">
        <v>401</v>
      </c>
      <c r="H3554" t="s">
        <v>402</v>
      </c>
    </row>
    <row r="3555" spans="1:8">
      <c r="A3555" t="s">
        <v>343</v>
      </c>
      <c r="B3555" t="s">
        <v>10</v>
      </c>
      <c r="C3555" t="s">
        <v>39</v>
      </c>
      <c r="D3555" t="s">
        <v>86</v>
      </c>
      <c r="E3555">
        <v>97.091200000000001</v>
      </c>
      <c r="F3555" t="s">
        <v>400</v>
      </c>
      <c r="G3555" t="s">
        <v>404</v>
      </c>
      <c r="H3555" t="s">
        <v>402</v>
      </c>
    </row>
    <row r="3556" spans="1:8">
      <c r="A3556" t="s">
        <v>343</v>
      </c>
      <c r="B3556" t="s">
        <v>10</v>
      </c>
      <c r="C3556" t="s">
        <v>39</v>
      </c>
      <c r="D3556" t="s">
        <v>86</v>
      </c>
      <c r="E3556">
        <v>94.924400000000006</v>
      </c>
      <c r="F3556" t="s">
        <v>400</v>
      </c>
      <c r="G3556" t="s">
        <v>401</v>
      </c>
      <c r="H3556" t="s">
        <v>402</v>
      </c>
    </row>
    <row r="3557" spans="1:8">
      <c r="A3557" t="s">
        <v>343</v>
      </c>
      <c r="B3557" t="s">
        <v>10</v>
      </c>
      <c r="C3557" t="s">
        <v>39</v>
      </c>
      <c r="D3557" t="s">
        <v>86</v>
      </c>
      <c r="E3557">
        <v>100.518</v>
      </c>
      <c r="F3557" t="s">
        <v>400</v>
      </c>
      <c r="G3557" t="s">
        <v>401</v>
      </c>
      <c r="H3557" t="s">
        <v>402</v>
      </c>
    </row>
    <row r="3558" spans="1:8">
      <c r="A3558" t="s">
        <v>343</v>
      </c>
      <c r="B3558" t="s">
        <v>10</v>
      </c>
      <c r="C3558" t="s">
        <v>39</v>
      </c>
      <c r="D3558" t="s">
        <v>86</v>
      </c>
      <c r="E3558">
        <v>124.837</v>
      </c>
      <c r="F3558" t="s">
        <v>400</v>
      </c>
      <c r="G3558" t="s">
        <v>404</v>
      </c>
      <c r="H3558" t="s">
        <v>402</v>
      </c>
    </row>
    <row r="3559" spans="1:8">
      <c r="A3559" t="s">
        <v>343</v>
      </c>
      <c r="B3559" t="s">
        <v>10</v>
      </c>
      <c r="C3559" t="s">
        <v>39</v>
      </c>
      <c r="D3559" t="s">
        <v>86</v>
      </c>
      <c r="E3559">
        <v>136.124</v>
      </c>
      <c r="F3559" t="s">
        <v>410</v>
      </c>
      <c r="G3559" t="s">
        <v>401</v>
      </c>
      <c r="H3559" t="s">
        <v>402</v>
      </c>
    </row>
    <row r="3560" spans="1:8">
      <c r="A3560" t="s">
        <v>343</v>
      </c>
      <c r="B3560" t="s">
        <v>10</v>
      </c>
      <c r="C3560" t="s">
        <v>39</v>
      </c>
      <c r="D3560" t="s">
        <v>86</v>
      </c>
      <c r="E3560">
        <v>120.48</v>
      </c>
      <c r="F3560" t="s">
        <v>400</v>
      </c>
      <c r="G3560" t="s">
        <v>404</v>
      </c>
      <c r="H3560" t="s">
        <v>402</v>
      </c>
    </row>
    <row r="3561" spans="1:8">
      <c r="A3561" t="s">
        <v>343</v>
      </c>
      <c r="B3561" t="s">
        <v>10</v>
      </c>
      <c r="C3561" t="s">
        <v>39</v>
      </c>
      <c r="D3561" t="s">
        <v>86</v>
      </c>
      <c r="E3561">
        <v>144.53</v>
      </c>
      <c r="F3561" t="s">
        <v>410</v>
      </c>
      <c r="G3561" t="s">
        <v>401</v>
      </c>
      <c r="H3561" t="s">
        <v>402</v>
      </c>
    </row>
    <row r="3562" spans="1:8">
      <c r="A3562" t="s">
        <v>343</v>
      </c>
      <c r="B3562" t="s">
        <v>10</v>
      </c>
      <c r="C3562" t="s">
        <v>39</v>
      </c>
      <c r="D3562" t="s">
        <v>86</v>
      </c>
      <c r="E3562">
        <v>119.78100000000001</v>
      </c>
      <c r="F3562" t="s">
        <v>400</v>
      </c>
      <c r="G3562" t="s">
        <v>404</v>
      </c>
      <c r="H3562" t="s">
        <v>402</v>
      </c>
    </row>
    <row r="3563" spans="1:8">
      <c r="A3563" t="s">
        <v>343</v>
      </c>
      <c r="B3563" t="s">
        <v>10</v>
      </c>
      <c r="C3563" t="s">
        <v>39</v>
      </c>
      <c r="D3563" t="s">
        <v>86</v>
      </c>
      <c r="E3563">
        <v>121.19499999999999</v>
      </c>
      <c r="F3563" t="s">
        <v>400</v>
      </c>
      <c r="G3563" t="s">
        <v>404</v>
      </c>
      <c r="H3563" t="s">
        <v>402</v>
      </c>
    </row>
    <row r="3564" spans="1:8">
      <c r="A3564" t="s">
        <v>343</v>
      </c>
      <c r="B3564" t="s">
        <v>10</v>
      </c>
      <c r="C3564" t="s">
        <v>39</v>
      </c>
      <c r="D3564" t="s">
        <v>86</v>
      </c>
      <c r="E3564">
        <v>116.6</v>
      </c>
      <c r="F3564" t="s">
        <v>408</v>
      </c>
      <c r="G3564" t="s">
        <v>401</v>
      </c>
      <c r="H3564" t="s">
        <v>402</v>
      </c>
    </row>
    <row r="3565" spans="1:8">
      <c r="A3565" t="s">
        <v>343</v>
      </c>
      <c r="B3565" t="s">
        <v>10</v>
      </c>
      <c r="C3565" t="s">
        <v>39</v>
      </c>
      <c r="D3565" t="s">
        <v>86</v>
      </c>
      <c r="E3565">
        <v>113.473</v>
      </c>
      <c r="F3565" t="s">
        <v>400</v>
      </c>
      <c r="G3565" t="s">
        <v>404</v>
      </c>
      <c r="H3565" t="s">
        <v>402</v>
      </c>
    </row>
    <row r="3566" spans="1:8">
      <c r="A3566" t="s">
        <v>343</v>
      </c>
      <c r="B3566" t="s">
        <v>10</v>
      </c>
      <c r="C3566" t="s">
        <v>39</v>
      </c>
      <c r="D3566" t="s">
        <v>86</v>
      </c>
      <c r="E3566">
        <v>86.188000000000002</v>
      </c>
      <c r="F3566" t="s">
        <v>400</v>
      </c>
      <c r="G3566" t="s">
        <v>404</v>
      </c>
      <c r="H3566" t="s">
        <v>402</v>
      </c>
    </row>
    <row r="3567" spans="1:8">
      <c r="A3567" t="s">
        <v>343</v>
      </c>
      <c r="B3567" t="s">
        <v>10</v>
      </c>
      <c r="C3567" t="s">
        <v>39</v>
      </c>
      <c r="D3567" t="s">
        <v>86</v>
      </c>
      <c r="E3567">
        <v>114.164</v>
      </c>
      <c r="F3567" t="s">
        <v>400</v>
      </c>
      <c r="G3567" t="s">
        <v>404</v>
      </c>
      <c r="H3567" t="s">
        <v>402</v>
      </c>
    </row>
    <row r="3568" spans="1:8">
      <c r="A3568" t="s">
        <v>343</v>
      </c>
      <c r="B3568" t="s">
        <v>10</v>
      </c>
      <c r="C3568" t="s">
        <v>39</v>
      </c>
      <c r="D3568" t="s">
        <v>86</v>
      </c>
      <c r="E3568">
        <v>115.563</v>
      </c>
      <c r="F3568" t="s">
        <v>400</v>
      </c>
      <c r="G3568" t="s">
        <v>404</v>
      </c>
      <c r="H3568" t="s">
        <v>402</v>
      </c>
    </row>
    <row r="3569" spans="1:8">
      <c r="A3569" t="s">
        <v>343</v>
      </c>
      <c r="B3569" t="s">
        <v>10</v>
      </c>
      <c r="C3569" t="s">
        <v>39</v>
      </c>
      <c r="D3569" t="s">
        <v>86</v>
      </c>
      <c r="E3569">
        <v>164.124</v>
      </c>
      <c r="F3569" t="s">
        <v>400</v>
      </c>
      <c r="G3569" t="s">
        <v>404</v>
      </c>
      <c r="H3569" t="s">
        <v>402</v>
      </c>
    </row>
    <row r="3570" spans="1:8">
      <c r="A3570" t="s">
        <v>343</v>
      </c>
      <c r="B3570" t="s">
        <v>10</v>
      </c>
      <c r="C3570" t="s">
        <v>39</v>
      </c>
      <c r="D3570" t="s">
        <v>86</v>
      </c>
      <c r="E3570">
        <v>113.57299999999999</v>
      </c>
      <c r="F3570" t="s">
        <v>400</v>
      </c>
      <c r="G3570" t="s">
        <v>404</v>
      </c>
      <c r="H3570" t="s">
        <v>402</v>
      </c>
    </row>
    <row r="3571" spans="1:8">
      <c r="A3571" t="s">
        <v>343</v>
      </c>
      <c r="B3571" t="s">
        <v>10</v>
      </c>
      <c r="C3571" t="s">
        <v>39</v>
      </c>
      <c r="D3571" t="s">
        <v>86</v>
      </c>
      <c r="E3571">
        <v>210.65600000000001</v>
      </c>
      <c r="F3571" t="s">
        <v>407</v>
      </c>
      <c r="G3571" t="s">
        <v>404</v>
      </c>
      <c r="H3571" t="s">
        <v>405</v>
      </c>
    </row>
    <row r="3572" spans="1:8">
      <c r="A3572" t="s">
        <v>343</v>
      </c>
      <c r="B3572" t="s">
        <v>10</v>
      </c>
      <c r="C3572" t="s">
        <v>39</v>
      </c>
      <c r="D3572" t="s">
        <v>86</v>
      </c>
      <c r="E3572">
        <v>260.06200000000001</v>
      </c>
      <c r="F3572" t="s">
        <v>400</v>
      </c>
      <c r="G3572" t="s">
        <v>401</v>
      </c>
      <c r="H3572" t="s">
        <v>402</v>
      </c>
    </row>
    <row r="3573" spans="1:8">
      <c r="A3573" t="s">
        <v>343</v>
      </c>
      <c r="B3573" t="s">
        <v>10</v>
      </c>
      <c r="C3573" t="s">
        <v>39</v>
      </c>
      <c r="D3573" t="s">
        <v>86</v>
      </c>
      <c r="E3573">
        <v>56.659599999999998</v>
      </c>
      <c r="F3573" t="s">
        <v>400</v>
      </c>
      <c r="G3573" t="s">
        <v>401</v>
      </c>
      <c r="H3573" t="s">
        <v>402</v>
      </c>
    </row>
    <row r="3574" spans="1:8">
      <c r="A3574" t="s">
        <v>343</v>
      </c>
      <c r="B3574" t="s">
        <v>10</v>
      </c>
      <c r="C3574" t="s">
        <v>39</v>
      </c>
      <c r="D3574" t="s">
        <v>86</v>
      </c>
      <c r="E3574">
        <v>65.488100000000003</v>
      </c>
      <c r="F3574" t="s">
        <v>400</v>
      </c>
      <c r="G3574" t="s">
        <v>401</v>
      </c>
      <c r="H3574" t="s">
        <v>402</v>
      </c>
    </row>
    <row r="3575" spans="1:8">
      <c r="A3575" t="s">
        <v>343</v>
      </c>
      <c r="B3575" t="s">
        <v>10</v>
      </c>
      <c r="C3575" t="s">
        <v>39</v>
      </c>
      <c r="D3575" t="s">
        <v>86</v>
      </c>
      <c r="E3575">
        <v>98.335899999999995</v>
      </c>
      <c r="F3575" t="s">
        <v>408</v>
      </c>
      <c r="G3575" t="s">
        <v>401</v>
      </c>
      <c r="H3575" t="s">
        <v>402</v>
      </c>
    </row>
    <row r="3576" spans="1:8">
      <c r="A3576" t="s">
        <v>343</v>
      </c>
      <c r="B3576" t="s">
        <v>10</v>
      </c>
      <c r="C3576" t="s">
        <v>39</v>
      </c>
      <c r="D3576" t="s">
        <v>86</v>
      </c>
      <c r="E3576">
        <v>241.66</v>
      </c>
      <c r="F3576" t="s">
        <v>403</v>
      </c>
      <c r="G3576" t="s">
        <v>404</v>
      </c>
      <c r="H3576" t="s">
        <v>405</v>
      </c>
    </row>
    <row r="3577" spans="1:8">
      <c r="A3577" t="s">
        <v>343</v>
      </c>
      <c r="B3577" t="s">
        <v>10</v>
      </c>
      <c r="C3577" t="s">
        <v>39</v>
      </c>
      <c r="D3577" t="s">
        <v>86</v>
      </c>
      <c r="E3577">
        <v>348.15600000000001</v>
      </c>
      <c r="F3577" t="s">
        <v>403</v>
      </c>
      <c r="G3577" t="s">
        <v>404</v>
      </c>
      <c r="H3577" t="s">
        <v>405</v>
      </c>
    </row>
    <row r="3578" spans="1:8">
      <c r="A3578" t="s">
        <v>343</v>
      </c>
      <c r="B3578" t="s">
        <v>10</v>
      </c>
      <c r="C3578" t="s">
        <v>39</v>
      </c>
      <c r="D3578" t="s">
        <v>86</v>
      </c>
      <c r="E3578">
        <v>416.387</v>
      </c>
      <c r="F3578" t="s">
        <v>403</v>
      </c>
      <c r="G3578" t="s">
        <v>404</v>
      </c>
      <c r="H3578" t="s">
        <v>405</v>
      </c>
    </row>
    <row r="3579" spans="1:8">
      <c r="A3579" t="s">
        <v>348</v>
      </c>
      <c r="B3579" t="s">
        <v>10</v>
      </c>
      <c r="C3579" t="s">
        <v>39</v>
      </c>
      <c r="D3579" t="s">
        <v>86</v>
      </c>
      <c r="E3579">
        <v>139.40199999999999</v>
      </c>
      <c r="F3579" t="s">
        <v>403</v>
      </c>
      <c r="G3579" t="s">
        <v>404</v>
      </c>
      <c r="H3579" t="s">
        <v>405</v>
      </c>
    </row>
    <row r="3580" spans="1:8">
      <c r="A3580" t="s">
        <v>348</v>
      </c>
      <c r="B3580" t="s">
        <v>10</v>
      </c>
      <c r="C3580" t="s">
        <v>39</v>
      </c>
      <c r="D3580" t="s">
        <v>86</v>
      </c>
      <c r="E3580">
        <v>234.184</v>
      </c>
      <c r="F3580" t="s">
        <v>403</v>
      </c>
      <c r="G3580" t="s">
        <v>404</v>
      </c>
      <c r="H3580" t="s">
        <v>405</v>
      </c>
    </row>
    <row r="3581" spans="1:8">
      <c r="A3581" t="s">
        <v>348</v>
      </c>
      <c r="B3581" t="s">
        <v>10</v>
      </c>
      <c r="C3581" t="s">
        <v>39</v>
      </c>
      <c r="D3581" t="s">
        <v>86</v>
      </c>
      <c r="E3581">
        <v>168.29599999999999</v>
      </c>
      <c r="F3581" t="s">
        <v>403</v>
      </c>
      <c r="G3581" t="s">
        <v>404</v>
      </c>
      <c r="H3581" t="s">
        <v>405</v>
      </c>
    </row>
    <row r="3582" spans="1:8">
      <c r="A3582" t="s">
        <v>348</v>
      </c>
      <c r="B3582" t="s">
        <v>10</v>
      </c>
      <c r="C3582" t="s">
        <v>39</v>
      </c>
      <c r="D3582" t="s">
        <v>86</v>
      </c>
      <c r="E3582">
        <v>158.23500000000001</v>
      </c>
      <c r="F3582" t="s">
        <v>403</v>
      </c>
      <c r="G3582" t="s">
        <v>404</v>
      </c>
      <c r="H3582" t="s">
        <v>405</v>
      </c>
    </row>
    <row r="3583" spans="1:8">
      <c r="A3583" t="s">
        <v>348</v>
      </c>
      <c r="B3583" t="s">
        <v>10</v>
      </c>
      <c r="C3583" t="s">
        <v>39</v>
      </c>
      <c r="D3583" t="s">
        <v>86</v>
      </c>
      <c r="E3583">
        <v>143.13399999999999</v>
      </c>
      <c r="F3583" t="s">
        <v>403</v>
      </c>
      <c r="G3583" t="s">
        <v>404</v>
      </c>
      <c r="H3583" t="s">
        <v>405</v>
      </c>
    </row>
    <row r="3584" spans="1:8">
      <c r="A3584" t="s">
        <v>348</v>
      </c>
      <c r="B3584" t="s">
        <v>10</v>
      </c>
      <c r="C3584" t="s">
        <v>39</v>
      </c>
      <c r="D3584" t="s">
        <v>86</v>
      </c>
      <c r="E3584">
        <v>109.748</v>
      </c>
      <c r="F3584" t="s">
        <v>403</v>
      </c>
      <c r="G3584" t="s">
        <v>404</v>
      </c>
      <c r="H3584" t="s">
        <v>405</v>
      </c>
    </row>
    <row r="3585" spans="1:8">
      <c r="A3585" t="s">
        <v>348</v>
      </c>
      <c r="B3585" t="s">
        <v>10</v>
      </c>
      <c r="C3585" t="s">
        <v>39</v>
      </c>
      <c r="D3585" t="s">
        <v>86</v>
      </c>
      <c r="E3585">
        <v>147.94200000000001</v>
      </c>
      <c r="F3585" t="s">
        <v>400</v>
      </c>
      <c r="G3585" t="s">
        <v>404</v>
      </c>
      <c r="H3585" t="s">
        <v>402</v>
      </c>
    </row>
    <row r="3586" spans="1:8">
      <c r="A3586" t="s">
        <v>348</v>
      </c>
      <c r="B3586" t="s">
        <v>10</v>
      </c>
      <c r="C3586" t="s">
        <v>39</v>
      </c>
      <c r="D3586" t="s">
        <v>86</v>
      </c>
      <c r="E3586">
        <v>115.488</v>
      </c>
      <c r="F3586" t="s">
        <v>403</v>
      </c>
      <c r="G3586" t="s">
        <v>404</v>
      </c>
      <c r="H3586" t="s">
        <v>405</v>
      </c>
    </row>
    <row r="3587" spans="1:8">
      <c r="A3587" t="s">
        <v>348</v>
      </c>
      <c r="B3587" t="s">
        <v>10</v>
      </c>
      <c r="C3587" t="s">
        <v>39</v>
      </c>
      <c r="D3587" t="s">
        <v>86</v>
      </c>
      <c r="E3587">
        <v>164.047</v>
      </c>
      <c r="F3587" t="s">
        <v>403</v>
      </c>
      <c r="G3587" t="s">
        <v>404</v>
      </c>
      <c r="H3587" t="s">
        <v>405</v>
      </c>
    </row>
    <row r="3588" spans="1:8">
      <c r="A3588" t="s">
        <v>348</v>
      </c>
      <c r="B3588" t="s">
        <v>10</v>
      </c>
      <c r="C3588" t="s">
        <v>39</v>
      </c>
      <c r="D3588" t="s">
        <v>86</v>
      </c>
      <c r="E3588">
        <v>201.273</v>
      </c>
      <c r="F3588" t="s">
        <v>403</v>
      </c>
      <c r="G3588" t="s">
        <v>404</v>
      </c>
      <c r="H3588" t="s">
        <v>405</v>
      </c>
    </row>
    <row r="3589" spans="1:8">
      <c r="A3589" t="s">
        <v>348</v>
      </c>
      <c r="B3589" t="s">
        <v>10</v>
      </c>
      <c r="C3589" t="s">
        <v>39</v>
      </c>
      <c r="D3589" t="s">
        <v>86</v>
      </c>
      <c r="E3589">
        <v>246.24100000000001</v>
      </c>
      <c r="F3589" t="s">
        <v>403</v>
      </c>
      <c r="G3589" t="s">
        <v>404</v>
      </c>
      <c r="H3589" t="s">
        <v>405</v>
      </c>
    </row>
    <row r="3590" spans="1:8">
      <c r="A3590" t="s">
        <v>348</v>
      </c>
      <c r="B3590" t="s">
        <v>10</v>
      </c>
      <c r="C3590" t="s">
        <v>39</v>
      </c>
      <c r="D3590" t="s">
        <v>86</v>
      </c>
      <c r="E3590">
        <v>93.223100000000002</v>
      </c>
      <c r="F3590" t="s">
        <v>403</v>
      </c>
      <c r="G3590" t="s">
        <v>404</v>
      </c>
      <c r="H3590" t="s">
        <v>405</v>
      </c>
    </row>
    <row r="3591" spans="1:8">
      <c r="A3591" t="s">
        <v>348</v>
      </c>
      <c r="B3591" t="s">
        <v>10</v>
      </c>
      <c r="C3591" t="s">
        <v>39</v>
      </c>
      <c r="D3591" t="s">
        <v>86</v>
      </c>
      <c r="E3591">
        <v>122.14100000000001</v>
      </c>
      <c r="F3591" t="s">
        <v>403</v>
      </c>
      <c r="G3591" t="s">
        <v>404</v>
      </c>
      <c r="H3591" t="s">
        <v>405</v>
      </c>
    </row>
    <row r="3592" spans="1:8">
      <c r="A3592" t="s">
        <v>348</v>
      </c>
      <c r="B3592" t="s">
        <v>10</v>
      </c>
      <c r="C3592" t="s">
        <v>39</v>
      </c>
      <c r="D3592" t="s">
        <v>86</v>
      </c>
      <c r="E3592">
        <v>196.179</v>
      </c>
      <c r="F3592" t="s">
        <v>403</v>
      </c>
      <c r="G3592" t="s">
        <v>404</v>
      </c>
      <c r="H3592" t="s">
        <v>405</v>
      </c>
    </row>
    <row r="3593" spans="1:8">
      <c r="A3593" t="s">
        <v>348</v>
      </c>
      <c r="B3593" t="s">
        <v>10</v>
      </c>
      <c r="C3593" t="s">
        <v>39</v>
      </c>
      <c r="D3593" t="s">
        <v>86</v>
      </c>
      <c r="E3593">
        <v>129.86500000000001</v>
      </c>
      <c r="F3593" t="s">
        <v>403</v>
      </c>
      <c r="G3593" t="s">
        <v>404</v>
      </c>
      <c r="H3593" t="s">
        <v>405</v>
      </c>
    </row>
    <row r="3594" spans="1:8">
      <c r="A3594" t="s">
        <v>348</v>
      </c>
      <c r="B3594" t="s">
        <v>10</v>
      </c>
      <c r="C3594" t="s">
        <v>39</v>
      </c>
      <c r="D3594" t="s">
        <v>86</v>
      </c>
      <c r="E3594">
        <v>42.728200000000001</v>
      </c>
      <c r="F3594" t="s">
        <v>407</v>
      </c>
      <c r="G3594" t="s">
        <v>404</v>
      </c>
      <c r="H3594" t="s">
        <v>405</v>
      </c>
    </row>
    <row r="3595" spans="1:8">
      <c r="A3595" t="s">
        <v>348</v>
      </c>
      <c r="B3595" t="s">
        <v>10</v>
      </c>
      <c r="C3595" t="s">
        <v>39</v>
      </c>
      <c r="D3595" t="s">
        <v>86</v>
      </c>
      <c r="E3595">
        <v>171.01</v>
      </c>
      <c r="F3595" t="s">
        <v>407</v>
      </c>
      <c r="G3595" t="s">
        <v>404</v>
      </c>
      <c r="H3595" t="s">
        <v>405</v>
      </c>
    </row>
    <row r="3596" spans="1:8">
      <c r="A3596" t="s">
        <v>348</v>
      </c>
      <c r="B3596" t="s">
        <v>10</v>
      </c>
      <c r="C3596" t="s">
        <v>39</v>
      </c>
      <c r="D3596" t="s">
        <v>86</v>
      </c>
      <c r="E3596">
        <v>167.13900000000001</v>
      </c>
      <c r="F3596" t="s">
        <v>403</v>
      </c>
      <c r="G3596" t="s">
        <v>404</v>
      </c>
      <c r="H3596" t="s">
        <v>405</v>
      </c>
    </row>
    <row r="3597" spans="1:8">
      <c r="A3597" t="s">
        <v>348</v>
      </c>
      <c r="B3597" t="s">
        <v>10</v>
      </c>
      <c r="C3597" t="s">
        <v>39</v>
      </c>
      <c r="D3597" t="s">
        <v>86</v>
      </c>
      <c r="E3597">
        <v>106.431</v>
      </c>
      <c r="F3597" t="s">
        <v>403</v>
      </c>
      <c r="G3597" t="s">
        <v>404</v>
      </c>
      <c r="H3597" t="s">
        <v>405</v>
      </c>
    </row>
    <row r="3598" spans="1:8">
      <c r="A3598" t="s">
        <v>348</v>
      </c>
      <c r="B3598" t="s">
        <v>10</v>
      </c>
      <c r="C3598" t="s">
        <v>39</v>
      </c>
      <c r="D3598" t="s">
        <v>86</v>
      </c>
      <c r="E3598">
        <v>217.64</v>
      </c>
      <c r="F3598" t="s">
        <v>403</v>
      </c>
      <c r="G3598" t="s">
        <v>404</v>
      </c>
      <c r="H3598" t="s">
        <v>405</v>
      </c>
    </row>
    <row r="3599" spans="1:8">
      <c r="A3599" t="s">
        <v>348</v>
      </c>
      <c r="B3599" t="s">
        <v>10</v>
      </c>
      <c r="C3599" t="s">
        <v>39</v>
      </c>
      <c r="D3599" t="s">
        <v>86</v>
      </c>
      <c r="E3599">
        <v>151.83099999999999</v>
      </c>
      <c r="F3599" t="s">
        <v>403</v>
      </c>
      <c r="G3599" t="s">
        <v>404</v>
      </c>
      <c r="H3599" t="s">
        <v>405</v>
      </c>
    </row>
    <row r="3600" spans="1:8">
      <c r="A3600" t="s">
        <v>348</v>
      </c>
      <c r="B3600" t="s">
        <v>10</v>
      </c>
      <c r="C3600" t="s">
        <v>39</v>
      </c>
      <c r="D3600" t="s">
        <v>86</v>
      </c>
      <c r="E3600">
        <v>224.58500000000001</v>
      </c>
      <c r="F3600" t="s">
        <v>407</v>
      </c>
      <c r="G3600" t="s">
        <v>404</v>
      </c>
      <c r="H3600" t="s">
        <v>405</v>
      </c>
    </row>
    <row r="3601" spans="1:8">
      <c r="A3601" t="s">
        <v>348</v>
      </c>
      <c r="B3601" t="s">
        <v>10</v>
      </c>
      <c r="C3601" t="s">
        <v>39</v>
      </c>
      <c r="D3601" t="s">
        <v>86</v>
      </c>
      <c r="E3601">
        <v>238.11600000000001</v>
      </c>
      <c r="F3601" t="s">
        <v>407</v>
      </c>
      <c r="G3601" t="s">
        <v>404</v>
      </c>
      <c r="H3601" t="s">
        <v>405</v>
      </c>
    </row>
    <row r="3602" spans="1:8">
      <c r="A3602" t="s">
        <v>348</v>
      </c>
      <c r="B3602" t="s">
        <v>10</v>
      </c>
      <c r="C3602" t="s">
        <v>39</v>
      </c>
      <c r="D3602" t="s">
        <v>86</v>
      </c>
      <c r="E3602">
        <v>75.973500000000001</v>
      </c>
      <c r="F3602" t="s">
        <v>407</v>
      </c>
      <c r="G3602" t="s">
        <v>404</v>
      </c>
      <c r="H3602" t="s">
        <v>405</v>
      </c>
    </row>
    <row r="3603" spans="1:8">
      <c r="A3603" t="s">
        <v>348</v>
      </c>
      <c r="B3603" t="s">
        <v>10</v>
      </c>
      <c r="C3603" t="s">
        <v>39</v>
      </c>
      <c r="D3603" t="s">
        <v>86</v>
      </c>
      <c r="E3603">
        <v>177.36500000000001</v>
      </c>
      <c r="F3603" t="s">
        <v>407</v>
      </c>
      <c r="G3603" t="s">
        <v>404</v>
      </c>
      <c r="H3603" t="s">
        <v>405</v>
      </c>
    </row>
    <row r="3604" spans="1:8">
      <c r="A3604" t="s">
        <v>348</v>
      </c>
      <c r="B3604" t="s">
        <v>10</v>
      </c>
      <c r="C3604" t="s">
        <v>39</v>
      </c>
      <c r="D3604" t="s">
        <v>86</v>
      </c>
      <c r="E3604">
        <v>226.27099999999999</v>
      </c>
      <c r="F3604" t="s">
        <v>407</v>
      </c>
      <c r="G3604" t="s">
        <v>404</v>
      </c>
      <c r="H3604" t="s">
        <v>405</v>
      </c>
    </row>
    <row r="3605" spans="1:8">
      <c r="A3605" t="s">
        <v>348</v>
      </c>
      <c r="B3605" t="s">
        <v>10</v>
      </c>
      <c r="C3605" t="s">
        <v>39</v>
      </c>
      <c r="D3605" t="s">
        <v>86</v>
      </c>
      <c r="E3605">
        <v>146.63900000000001</v>
      </c>
      <c r="F3605" t="s">
        <v>403</v>
      </c>
      <c r="G3605" t="s">
        <v>404</v>
      </c>
      <c r="H3605" t="s">
        <v>405</v>
      </c>
    </row>
    <row r="3606" spans="1:8">
      <c r="A3606" t="s">
        <v>348</v>
      </c>
      <c r="B3606" t="s">
        <v>10</v>
      </c>
      <c r="C3606" t="s">
        <v>39</v>
      </c>
      <c r="D3606" t="s">
        <v>86</v>
      </c>
      <c r="E3606">
        <v>203.25700000000001</v>
      </c>
      <c r="F3606" t="s">
        <v>403</v>
      </c>
      <c r="G3606" t="s">
        <v>404</v>
      </c>
      <c r="H3606" t="s">
        <v>405</v>
      </c>
    </row>
    <row r="3607" spans="1:8">
      <c r="A3607" t="s">
        <v>348</v>
      </c>
      <c r="B3607" t="s">
        <v>10</v>
      </c>
      <c r="C3607" t="s">
        <v>39</v>
      </c>
      <c r="D3607" t="s">
        <v>86</v>
      </c>
      <c r="E3607">
        <v>184.864</v>
      </c>
      <c r="F3607" t="s">
        <v>407</v>
      </c>
      <c r="G3607" t="s">
        <v>404</v>
      </c>
      <c r="H3607" t="s">
        <v>405</v>
      </c>
    </row>
    <row r="3608" spans="1:8">
      <c r="A3608" t="s">
        <v>348</v>
      </c>
      <c r="B3608" t="s">
        <v>10</v>
      </c>
      <c r="C3608" t="s">
        <v>39</v>
      </c>
      <c r="D3608" t="s">
        <v>86</v>
      </c>
      <c r="E3608">
        <v>234.768</v>
      </c>
      <c r="F3608" t="s">
        <v>403</v>
      </c>
      <c r="G3608" t="s">
        <v>404</v>
      </c>
      <c r="H3608" t="s">
        <v>405</v>
      </c>
    </row>
    <row r="3609" spans="1:8">
      <c r="A3609" t="s">
        <v>348</v>
      </c>
      <c r="B3609" t="s">
        <v>10</v>
      </c>
      <c r="C3609" t="s">
        <v>39</v>
      </c>
      <c r="D3609" t="s">
        <v>86</v>
      </c>
      <c r="E3609">
        <v>182.47800000000001</v>
      </c>
      <c r="F3609" t="s">
        <v>407</v>
      </c>
      <c r="G3609" t="s">
        <v>404</v>
      </c>
      <c r="H3609" t="s">
        <v>405</v>
      </c>
    </row>
    <row r="3610" spans="1:8">
      <c r="A3610" t="s">
        <v>348</v>
      </c>
      <c r="B3610" t="s">
        <v>10</v>
      </c>
      <c r="C3610" t="s">
        <v>39</v>
      </c>
      <c r="D3610" t="s">
        <v>86</v>
      </c>
      <c r="E3610">
        <v>230.3</v>
      </c>
      <c r="F3610" t="s">
        <v>407</v>
      </c>
      <c r="G3610" t="s">
        <v>404</v>
      </c>
      <c r="H3610" t="s">
        <v>405</v>
      </c>
    </row>
    <row r="3611" spans="1:8">
      <c r="A3611" t="s">
        <v>348</v>
      </c>
      <c r="B3611" t="s">
        <v>10</v>
      </c>
      <c r="C3611" t="s">
        <v>39</v>
      </c>
      <c r="D3611" t="s">
        <v>86</v>
      </c>
      <c r="E3611">
        <v>36.933799999999998</v>
      </c>
      <c r="F3611" t="s">
        <v>407</v>
      </c>
      <c r="G3611" t="s">
        <v>404</v>
      </c>
      <c r="H3611" t="s">
        <v>405</v>
      </c>
    </row>
    <row r="3612" spans="1:8">
      <c r="A3612" t="s">
        <v>348</v>
      </c>
      <c r="B3612" t="s">
        <v>10</v>
      </c>
      <c r="C3612" t="s">
        <v>39</v>
      </c>
      <c r="D3612" t="s">
        <v>86</v>
      </c>
      <c r="E3612">
        <v>155.398</v>
      </c>
      <c r="F3612" t="s">
        <v>403</v>
      </c>
      <c r="G3612" t="s">
        <v>404</v>
      </c>
      <c r="H3612" t="s">
        <v>405</v>
      </c>
    </row>
    <row r="3613" spans="1:8">
      <c r="A3613" t="s">
        <v>348</v>
      </c>
      <c r="B3613" t="s">
        <v>10</v>
      </c>
      <c r="C3613" t="s">
        <v>39</v>
      </c>
      <c r="D3613" t="s">
        <v>86</v>
      </c>
      <c r="E3613">
        <v>135.79300000000001</v>
      </c>
      <c r="F3613" t="s">
        <v>400</v>
      </c>
      <c r="G3613" t="s">
        <v>401</v>
      </c>
      <c r="H3613" t="s">
        <v>402</v>
      </c>
    </row>
    <row r="3614" spans="1:8">
      <c r="A3614" t="s">
        <v>348</v>
      </c>
      <c r="B3614" t="s">
        <v>10</v>
      </c>
      <c r="C3614" t="s">
        <v>39</v>
      </c>
      <c r="D3614" t="s">
        <v>86</v>
      </c>
      <c r="E3614">
        <v>122.43300000000001</v>
      </c>
      <c r="F3614" t="s">
        <v>408</v>
      </c>
      <c r="G3614" t="s">
        <v>401</v>
      </c>
      <c r="H3614" t="s">
        <v>402</v>
      </c>
    </row>
    <row r="3615" spans="1:8">
      <c r="A3615" t="s">
        <v>348</v>
      </c>
      <c r="B3615" t="s">
        <v>10</v>
      </c>
      <c r="C3615" t="s">
        <v>39</v>
      </c>
      <c r="D3615" t="s">
        <v>86</v>
      </c>
      <c r="E3615">
        <v>160.578</v>
      </c>
      <c r="F3615" t="s">
        <v>400</v>
      </c>
      <c r="G3615" t="s">
        <v>401</v>
      </c>
      <c r="H3615" t="s">
        <v>402</v>
      </c>
    </row>
    <row r="3616" spans="1:8">
      <c r="A3616" t="s">
        <v>348</v>
      </c>
      <c r="B3616" t="s">
        <v>10</v>
      </c>
      <c r="C3616" t="s">
        <v>39</v>
      </c>
      <c r="D3616" t="s">
        <v>86</v>
      </c>
      <c r="E3616">
        <v>109.779</v>
      </c>
      <c r="F3616" t="s">
        <v>408</v>
      </c>
      <c r="G3616" t="s">
        <v>401</v>
      </c>
      <c r="H3616" t="s">
        <v>402</v>
      </c>
    </row>
    <row r="3617" spans="1:8">
      <c r="A3617" t="s">
        <v>348</v>
      </c>
      <c r="B3617" t="s">
        <v>10</v>
      </c>
      <c r="C3617" t="s">
        <v>39</v>
      </c>
      <c r="D3617" t="s">
        <v>86</v>
      </c>
      <c r="E3617">
        <v>95.536000000000001</v>
      </c>
      <c r="F3617" t="s">
        <v>400</v>
      </c>
      <c r="G3617" t="s">
        <v>401</v>
      </c>
      <c r="H3617" t="s">
        <v>402</v>
      </c>
    </row>
    <row r="3618" spans="1:8">
      <c r="A3618" t="s">
        <v>348</v>
      </c>
      <c r="B3618" t="s">
        <v>10</v>
      </c>
      <c r="C3618" t="s">
        <v>39</v>
      </c>
      <c r="D3618" t="s">
        <v>86</v>
      </c>
      <c r="E3618">
        <v>55.005000000000003</v>
      </c>
      <c r="F3618" t="s">
        <v>400</v>
      </c>
      <c r="G3618" t="s">
        <v>401</v>
      </c>
      <c r="H3618" t="s">
        <v>402</v>
      </c>
    </row>
    <row r="3619" spans="1:8">
      <c r="A3619" t="s">
        <v>348</v>
      </c>
      <c r="B3619" t="s">
        <v>10</v>
      </c>
      <c r="C3619" t="s">
        <v>39</v>
      </c>
      <c r="D3619" t="s">
        <v>86</v>
      </c>
      <c r="E3619">
        <v>111.227</v>
      </c>
      <c r="F3619" t="s">
        <v>400</v>
      </c>
      <c r="G3619" t="s">
        <v>404</v>
      </c>
      <c r="H3619" t="s">
        <v>402</v>
      </c>
    </row>
    <row r="3620" spans="1:8">
      <c r="A3620" t="s">
        <v>348</v>
      </c>
      <c r="B3620" t="s">
        <v>10</v>
      </c>
      <c r="C3620" t="s">
        <v>39</v>
      </c>
      <c r="D3620" t="s">
        <v>86</v>
      </c>
      <c r="E3620">
        <v>161.065</v>
      </c>
      <c r="F3620" t="s">
        <v>400</v>
      </c>
      <c r="G3620" t="s">
        <v>404</v>
      </c>
      <c r="H3620" t="s">
        <v>402</v>
      </c>
    </row>
    <row r="3621" spans="1:8">
      <c r="A3621" t="s">
        <v>348</v>
      </c>
      <c r="B3621" t="s">
        <v>10</v>
      </c>
      <c r="C3621" t="s">
        <v>39</v>
      </c>
      <c r="D3621" t="s">
        <v>86</v>
      </c>
      <c r="E3621">
        <v>175.02799999999999</v>
      </c>
      <c r="F3621" t="s">
        <v>400</v>
      </c>
      <c r="G3621" t="s">
        <v>404</v>
      </c>
      <c r="H3621" t="s">
        <v>402</v>
      </c>
    </row>
    <row r="3622" spans="1:8">
      <c r="A3622" t="s">
        <v>348</v>
      </c>
      <c r="B3622" t="s">
        <v>10</v>
      </c>
      <c r="C3622" t="s">
        <v>39</v>
      </c>
      <c r="D3622" t="s">
        <v>86</v>
      </c>
      <c r="E3622">
        <v>181.66200000000001</v>
      </c>
      <c r="F3622" t="s">
        <v>400</v>
      </c>
      <c r="G3622" t="s">
        <v>401</v>
      </c>
      <c r="H3622" t="s">
        <v>402</v>
      </c>
    </row>
    <row r="3623" spans="1:8">
      <c r="A3623" t="s">
        <v>348</v>
      </c>
      <c r="B3623" t="s">
        <v>10</v>
      </c>
      <c r="C3623" t="s">
        <v>39</v>
      </c>
      <c r="D3623" t="s">
        <v>86</v>
      </c>
      <c r="E3623">
        <v>161.101</v>
      </c>
      <c r="F3623" t="s">
        <v>400</v>
      </c>
      <c r="G3623" t="s">
        <v>404</v>
      </c>
      <c r="H3623" t="s">
        <v>402</v>
      </c>
    </row>
    <row r="3624" spans="1:8">
      <c r="A3624" t="s">
        <v>348</v>
      </c>
      <c r="B3624" t="s">
        <v>10</v>
      </c>
      <c r="C3624" t="s">
        <v>39</v>
      </c>
      <c r="D3624" t="s">
        <v>86</v>
      </c>
      <c r="E3624">
        <v>107.521</v>
      </c>
      <c r="F3624" t="s">
        <v>410</v>
      </c>
      <c r="G3624" t="s">
        <v>401</v>
      </c>
      <c r="H3624" t="s">
        <v>402</v>
      </c>
    </row>
    <row r="3625" spans="1:8">
      <c r="A3625" t="s">
        <v>348</v>
      </c>
      <c r="B3625" t="s">
        <v>10</v>
      </c>
      <c r="C3625" t="s">
        <v>39</v>
      </c>
      <c r="D3625" t="s">
        <v>86</v>
      </c>
      <c r="E3625">
        <v>196.3</v>
      </c>
      <c r="F3625" t="s">
        <v>400</v>
      </c>
      <c r="G3625" t="s">
        <v>401</v>
      </c>
      <c r="H3625" t="s">
        <v>402</v>
      </c>
    </row>
    <row r="3626" spans="1:8">
      <c r="A3626" t="s">
        <v>348</v>
      </c>
      <c r="B3626" t="s">
        <v>10</v>
      </c>
      <c r="C3626" t="s">
        <v>39</v>
      </c>
      <c r="D3626" t="s">
        <v>86</v>
      </c>
      <c r="E3626">
        <v>183.11699999999999</v>
      </c>
      <c r="F3626" t="s">
        <v>410</v>
      </c>
      <c r="G3626" t="s">
        <v>401</v>
      </c>
      <c r="H3626" t="s">
        <v>402</v>
      </c>
    </row>
    <row r="3627" spans="1:8">
      <c r="A3627" t="s">
        <v>348</v>
      </c>
      <c r="B3627" t="s">
        <v>10</v>
      </c>
      <c r="C3627" t="s">
        <v>39</v>
      </c>
      <c r="D3627" t="s">
        <v>86</v>
      </c>
      <c r="E3627">
        <v>158.971</v>
      </c>
      <c r="F3627" t="s">
        <v>407</v>
      </c>
      <c r="G3627" t="s">
        <v>404</v>
      </c>
      <c r="H3627" t="s">
        <v>405</v>
      </c>
    </row>
    <row r="3628" spans="1:8">
      <c r="A3628" t="s">
        <v>348</v>
      </c>
      <c r="B3628" t="s">
        <v>10</v>
      </c>
      <c r="C3628" t="s">
        <v>39</v>
      </c>
      <c r="D3628" t="s">
        <v>86</v>
      </c>
      <c r="E3628">
        <v>94.823800000000006</v>
      </c>
      <c r="F3628" t="s">
        <v>406</v>
      </c>
      <c r="G3628" t="s">
        <v>401</v>
      </c>
      <c r="H3628" t="s">
        <v>402</v>
      </c>
    </row>
    <row r="3629" spans="1:8">
      <c r="A3629" t="s">
        <v>348</v>
      </c>
      <c r="B3629" t="s">
        <v>10</v>
      </c>
      <c r="C3629" t="s">
        <v>39</v>
      </c>
      <c r="D3629" t="s">
        <v>86</v>
      </c>
      <c r="E3629">
        <v>117.497</v>
      </c>
      <c r="F3629" t="s">
        <v>406</v>
      </c>
      <c r="G3629" t="s">
        <v>401</v>
      </c>
      <c r="H3629" t="s">
        <v>402</v>
      </c>
    </row>
    <row r="3630" spans="1:8">
      <c r="A3630" t="s">
        <v>348</v>
      </c>
      <c r="B3630" t="s">
        <v>10</v>
      </c>
      <c r="C3630" t="s">
        <v>39</v>
      </c>
      <c r="D3630" t="s">
        <v>86</v>
      </c>
      <c r="E3630">
        <v>116.724</v>
      </c>
      <c r="F3630" t="s">
        <v>406</v>
      </c>
      <c r="G3630" t="s">
        <v>401</v>
      </c>
      <c r="H3630" t="s">
        <v>402</v>
      </c>
    </row>
    <row r="3631" spans="1:8">
      <c r="A3631" t="s">
        <v>348</v>
      </c>
      <c r="B3631" t="s">
        <v>10</v>
      </c>
      <c r="C3631" t="s">
        <v>39</v>
      </c>
      <c r="D3631" t="s">
        <v>86</v>
      </c>
      <c r="E3631">
        <v>191.267</v>
      </c>
      <c r="F3631" t="s">
        <v>403</v>
      </c>
      <c r="G3631" t="s">
        <v>404</v>
      </c>
      <c r="H3631" t="s">
        <v>405</v>
      </c>
    </row>
    <row r="3632" spans="1:8">
      <c r="A3632" t="s">
        <v>348</v>
      </c>
      <c r="B3632" t="s">
        <v>10</v>
      </c>
      <c r="C3632" t="s">
        <v>39</v>
      </c>
      <c r="D3632" t="s">
        <v>86</v>
      </c>
      <c r="E3632">
        <v>132.63999999999999</v>
      </c>
      <c r="F3632" t="s">
        <v>403</v>
      </c>
      <c r="G3632" t="s">
        <v>404</v>
      </c>
      <c r="H3632" t="s">
        <v>405</v>
      </c>
    </row>
    <row r="3633" spans="1:8">
      <c r="A3633" t="s">
        <v>348</v>
      </c>
      <c r="B3633" t="s">
        <v>10</v>
      </c>
      <c r="C3633" t="s">
        <v>39</v>
      </c>
      <c r="D3633" t="s">
        <v>86</v>
      </c>
      <c r="E3633">
        <v>128.203</v>
      </c>
      <c r="F3633" t="s">
        <v>407</v>
      </c>
      <c r="G3633" t="s">
        <v>404</v>
      </c>
      <c r="H3633" t="s">
        <v>405</v>
      </c>
    </row>
    <row r="3634" spans="1:8">
      <c r="A3634" t="s">
        <v>348</v>
      </c>
      <c r="B3634" t="s">
        <v>10</v>
      </c>
      <c r="C3634" t="s">
        <v>39</v>
      </c>
      <c r="D3634" t="s">
        <v>86</v>
      </c>
      <c r="E3634">
        <v>237.184</v>
      </c>
      <c r="F3634" t="s">
        <v>403</v>
      </c>
      <c r="G3634" t="s">
        <v>404</v>
      </c>
      <c r="H3634" t="s">
        <v>405</v>
      </c>
    </row>
    <row r="3635" spans="1:8">
      <c r="A3635" t="s">
        <v>348</v>
      </c>
      <c r="B3635" t="s">
        <v>10</v>
      </c>
      <c r="C3635" t="s">
        <v>39</v>
      </c>
      <c r="D3635" t="s">
        <v>86</v>
      </c>
      <c r="E3635">
        <v>104.343</v>
      </c>
      <c r="F3635" t="s">
        <v>400</v>
      </c>
      <c r="G3635" t="s">
        <v>404</v>
      </c>
      <c r="H3635" t="s">
        <v>402</v>
      </c>
    </row>
    <row r="3636" spans="1:8">
      <c r="A3636" t="s">
        <v>348</v>
      </c>
      <c r="B3636" t="s">
        <v>10</v>
      </c>
      <c r="C3636" t="s">
        <v>39</v>
      </c>
      <c r="D3636" t="s">
        <v>86</v>
      </c>
      <c r="E3636">
        <v>88.676299999999998</v>
      </c>
      <c r="F3636" t="s">
        <v>400</v>
      </c>
      <c r="G3636" t="s">
        <v>404</v>
      </c>
      <c r="H3636" t="s">
        <v>402</v>
      </c>
    </row>
    <row r="3637" spans="1:8">
      <c r="A3637" t="s">
        <v>348</v>
      </c>
      <c r="B3637" t="s">
        <v>10</v>
      </c>
      <c r="C3637" t="s">
        <v>39</v>
      </c>
      <c r="D3637" t="s">
        <v>86</v>
      </c>
      <c r="E3637">
        <v>243.76400000000001</v>
      </c>
      <c r="F3637" t="s">
        <v>407</v>
      </c>
      <c r="G3637" t="s">
        <v>404</v>
      </c>
      <c r="H3637" t="s">
        <v>405</v>
      </c>
    </row>
    <row r="3638" spans="1:8">
      <c r="A3638" t="s">
        <v>348</v>
      </c>
      <c r="B3638" t="s">
        <v>10</v>
      </c>
      <c r="C3638" t="s">
        <v>39</v>
      </c>
      <c r="D3638" t="s">
        <v>86</v>
      </c>
      <c r="E3638">
        <v>58.419600000000003</v>
      </c>
      <c r="F3638" t="s">
        <v>400</v>
      </c>
      <c r="G3638" t="s">
        <v>404</v>
      </c>
      <c r="H3638" t="s">
        <v>402</v>
      </c>
    </row>
    <row r="3639" spans="1:8">
      <c r="A3639" t="s">
        <v>348</v>
      </c>
      <c r="B3639" t="s">
        <v>10</v>
      </c>
      <c r="C3639" t="s">
        <v>39</v>
      </c>
      <c r="D3639" t="s">
        <v>86</v>
      </c>
      <c r="E3639">
        <v>117.515</v>
      </c>
      <c r="F3639" t="s">
        <v>407</v>
      </c>
      <c r="G3639" t="s">
        <v>404</v>
      </c>
      <c r="H3639" t="s">
        <v>405</v>
      </c>
    </row>
    <row r="3640" spans="1:8">
      <c r="A3640" t="s">
        <v>348</v>
      </c>
      <c r="B3640" t="s">
        <v>10</v>
      </c>
      <c r="C3640" t="s">
        <v>39</v>
      </c>
      <c r="D3640" t="s">
        <v>86</v>
      </c>
      <c r="E3640">
        <v>147.358</v>
      </c>
      <c r="F3640" t="s">
        <v>406</v>
      </c>
      <c r="G3640" t="s">
        <v>401</v>
      </c>
      <c r="H3640" t="s">
        <v>402</v>
      </c>
    </row>
    <row r="3641" spans="1:8">
      <c r="A3641" t="s">
        <v>348</v>
      </c>
      <c r="B3641" t="s">
        <v>10</v>
      </c>
      <c r="C3641" t="s">
        <v>39</v>
      </c>
      <c r="D3641" t="s">
        <v>86</v>
      </c>
      <c r="E3641">
        <v>208.16900000000001</v>
      </c>
      <c r="F3641" t="s">
        <v>407</v>
      </c>
      <c r="G3641" t="s">
        <v>404</v>
      </c>
      <c r="H3641" t="s">
        <v>405</v>
      </c>
    </row>
    <row r="3642" spans="1:8">
      <c r="A3642" t="s">
        <v>348</v>
      </c>
      <c r="B3642" t="s">
        <v>10</v>
      </c>
      <c r="C3642" t="s">
        <v>39</v>
      </c>
      <c r="D3642" t="s">
        <v>86</v>
      </c>
      <c r="E3642">
        <v>133.066</v>
      </c>
      <c r="F3642" t="s">
        <v>407</v>
      </c>
      <c r="G3642" t="s">
        <v>404</v>
      </c>
      <c r="H3642" t="s">
        <v>405</v>
      </c>
    </row>
    <row r="3643" spans="1:8">
      <c r="A3643" t="s">
        <v>348</v>
      </c>
      <c r="B3643" t="s">
        <v>10</v>
      </c>
      <c r="C3643" t="s">
        <v>39</v>
      </c>
      <c r="D3643" t="s">
        <v>86</v>
      </c>
      <c r="E3643">
        <v>127.929</v>
      </c>
      <c r="F3643" t="s">
        <v>403</v>
      </c>
      <c r="G3643" t="s">
        <v>404</v>
      </c>
      <c r="H3643" t="s">
        <v>405</v>
      </c>
    </row>
    <row r="3644" spans="1:8">
      <c r="A3644" t="s">
        <v>348</v>
      </c>
      <c r="B3644" t="s">
        <v>10</v>
      </c>
      <c r="C3644" t="s">
        <v>39</v>
      </c>
      <c r="D3644" t="s">
        <v>86</v>
      </c>
      <c r="E3644">
        <v>252.44399999999999</v>
      </c>
      <c r="F3644" t="s">
        <v>403</v>
      </c>
      <c r="G3644" t="s">
        <v>404</v>
      </c>
      <c r="H3644" t="s">
        <v>405</v>
      </c>
    </row>
    <row r="3645" spans="1:8">
      <c r="A3645" t="s">
        <v>348</v>
      </c>
      <c r="B3645" t="s">
        <v>10</v>
      </c>
      <c r="C3645" t="s">
        <v>39</v>
      </c>
      <c r="D3645" t="s">
        <v>86</v>
      </c>
      <c r="E3645">
        <v>173.45699999999999</v>
      </c>
      <c r="F3645" t="s">
        <v>407</v>
      </c>
      <c r="G3645" t="s">
        <v>404</v>
      </c>
      <c r="H3645" t="s">
        <v>405</v>
      </c>
    </row>
    <row r="3646" spans="1:8">
      <c r="A3646" t="s">
        <v>348</v>
      </c>
      <c r="B3646" t="s">
        <v>10</v>
      </c>
      <c r="C3646" t="s">
        <v>39</v>
      </c>
      <c r="D3646" t="s">
        <v>86</v>
      </c>
      <c r="E3646">
        <v>97.008899999999997</v>
      </c>
      <c r="F3646" t="s">
        <v>407</v>
      </c>
      <c r="G3646" t="s">
        <v>404</v>
      </c>
      <c r="H3646" t="s">
        <v>405</v>
      </c>
    </row>
    <row r="3647" spans="1:8">
      <c r="A3647" t="s">
        <v>348</v>
      </c>
      <c r="B3647" t="s">
        <v>10</v>
      </c>
      <c r="C3647" t="s">
        <v>39</v>
      </c>
      <c r="D3647" t="s">
        <v>86</v>
      </c>
      <c r="E3647">
        <v>179.197</v>
      </c>
      <c r="F3647" t="s">
        <v>403</v>
      </c>
      <c r="G3647" t="s">
        <v>404</v>
      </c>
      <c r="H3647" t="s">
        <v>405</v>
      </c>
    </row>
    <row r="3648" spans="1:8">
      <c r="A3648" t="s">
        <v>348</v>
      </c>
      <c r="B3648" t="s">
        <v>10</v>
      </c>
      <c r="C3648" t="s">
        <v>39</v>
      </c>
      <c r="D3648" t="s">
        <v>86</v>
      </c>
      <c r="E3648">
        <v>132.03800000000001</v>
      </c>
      <c r="F3648" t="s">
        <v>407</v>
      </c>
      <c r="G3648" t="s">
        <v>404</v>
      </c>
      <c r="H3648" t="s">
        <v>405</v>
      </c>
    </row>
    <row r="3649" spans="1:8">
      <c r="A3649" t="s">
        <v>348</v>
      </c>
      <c r="B3649" t="s">
        <v>10</v>
      </c>
      <c r="C3649" t="s">
        <v>39</v>
      </c>
      <c r="D3649" t="s">
        <v>86</v>
      </c>
      <c r="E3649">
        <v>164.875</v>
      </c>
      <c r="F3649" t="s">
        <v>407</v>
      </c>
      <c r="G3649" t="s">
        <v>404</v>
      </c>
      <c r="H3649" t="s">
        <v>405</v>
      </c>
    </row>
    <row r="3650" spans="1:8">
      <c r="A3650" t="s">
        <v>348</v>
      </c>
      <c r="B3650" t="s">
        <v>10</v>
      </c>
      <c r="C3650" t="s">
        <v>39</v>
      </c>
      <c r="D3650" t="s">
        <v>86</v>
      </c>
      <c r="E3650">
        <v>277.959</v>
      </c>
      <c r="F3650" t="s">
        <v>407</v>
      </c>
      <c r="G3650" t="s">
        <v>404</v>
      </c>
      <c r="H3650" t="s">
        <v>405</v>
      </c>
    </row>
    <row r="3651" spans="1:8">
      <c r="A3651" t="s">
        <v>348</v>
      </c>
      <c r="B3651" t="s">
        <v>10</v>
      </c>
      <c r="C3651" t="s">
        <v>39</v>
      </c>
      <c r="D3651" t="s">
        <v>86</v>
      </c>
      <c r="E3651">
        <v>165.85499999999999</v>
      </c>
      <c r="F3651" t="s">
        <v>403</v>
      </c>
      <c r="G3651" t="s">
        <v>404</v>
      </c>
      <c r="H3651" t="s">
        <v>405</v>
      </c>
    </row>
    <row r="3652" spans="1:8">
      <c r="A3652" t="s">
        <v>348</v>
      </c>
      <c r="B3652" t="s">
        <v>10</v>
      </c>
      <c r="C3652" t="s">
        <v>39</v>
      </c>
      <c r="D3652" t="s">
        <v>86</v>
      </c>
      <c r="E3652">
        <v>182.411</v>
      </c>
      <c r="F3652" t="s">
        <v>407</v>
      </c>
      <c r="G3652" t="s">
        <v>404</v>
      </c>
      <c r="H3652" t="s">
        <v>405</v>
      </c>
    </row>
    <row r="3653" spans="1:8">
      <c r="A3653" t="s">
        <v>348</v>
      </c>
      <c r="B3653" t="s">
        <v>10</v>
      </c>
      <c r="C3653" t="s">
        <v>39</v>
      </c>
      <c r="D3653" t="s">
        <v>86</v>
      </c>
      <c r="E3653">
        <v>148.459</v>
      </c>
      <c r="F3653" t="s">
        <v>403</v>
      </c>
      <c r="G3653" t="s">
        <v>404</v>
      </c>
      <c r="H3653" t="s">
        <v>405</v>
      </c>
    </row>
    <row r="3654" spans="1:8">
      <c r="A3654" t="s">
        <v>348</v>
      </c>
      <c r="B3654" t="s">
        <v>10</v>
      </c>
      <c r="C3654" t="s">
        <v>39</v>
      </c>
      <c r="D3654" t="s">
        <v>86</v>
      </c>
      <c r="E3654">
        <v>186.81100000000001</v>
      </c>
      <c r="F3654" t="s">
        <v>403</v>
      </c>
      <c r="G3654" t="s">
        <v>404</v>
      </c>
      <c r="H3654" t="s">
        <v>405</v>
      </c>
    </row>
    <row r="3655" spans="1:8">
      <c r="A3655" t="s">
        <v>348</v>
      </c>
      <c r="B3655" t="s">
        <v>10</v>
      </c>
      <c r="C3655" t="s">
        <v>39</v>
      </c>
      <c r="D3655" t="s">
        <v>86</v>
      </c>
      <c r="E3655">
        <v>237.58600000000001</v>
      </c>
      <c r="F3655" t="s">
        <v>403</v>
      </c>
      <c r="G3655" t="s">
        <v>404</v>
      </c>
      <c r="H3655" t="s">
        <v>405</v>
      </c>
    </row>
    <row r="3656" spans="1:8">
      <c r="A3656" t="s">
        <v>348</v>
      </c>
      <c r="B3656" t="s">
        <v>10</v>
      </c>
      <c r="C3656" t="s">
        <v>39</v>
      </c>
      <c r="D3656" t="s">
        <v>86</v>
      </c>
      <c r="E3656">
        <v>207.999</v>
      </c>
      <c r="F3656" t="s">
        <v>407</v>
      </c>
      <c r="G3656" t="s">
        <v>404</v>
      </c>
      <c r="H3656" t="s">
        <v>405</v>
      </c>
    </row>
    <row r="3657" spans="1:8">
      <c r="A3657" t="s">
        <v>348</v>
      </c>
      <c r="B3657" t="s">
        <v>10</v>
      </c>
      <c r="C3657" t="s">
        <v>39</v>
      </c>
      <c r="D3657" t="s">
        <v>86</v>
      </c>
      <c r="E3657">
        <v>200.05600000000001</v>
      </c>
      <c r="F3657" t="s">
        <v>403</v>
      </c>
      <c r="G3657" t="s">
        <v>404</v>
      </c>
      <c r="H3657" t="s">
        <v>405</v>
      </c>
    </row>
    <row r="3658" spans="1:8">
      <c r="A3658" t="s">
        <v>348</v>
      </c>
      <c r="B3658" t="s">
        <v>10</v>
      </c>
      <c r="C3658" t="s">
        <v>39</v>
      </c>
      <c r="D3658" t="s">
        <v>86</v>
      </c>
      <c r="E3658">
        <v>189.35599999999999</v>
      </c>
      <c r="F3658" t="s">
        <v>403</v>
      </c>
      <c r="G3658" t="s">
        <v>404</v>
      </c>
      <c r="H3658" t="s">
        <v>405</v>
      </c>
    </row>
    <row r="3659" spans="1:8">
      <c r="A3659" t="s">
        <v>348</v>
      </c>
      <c r="B3659" t="s">
        <v>10</v>
      </c>
      <c r="C3659" t="s">
        <v>39</v>
      </c>
      <c r="D3659" t="s">
        <v>86</v>
      </c>
      <c r="E3659">
        <v>152.178</v>
      </c>
      <c r="F3659" t="s">
        <v>403</v>
      </c>
      <c r="G3659" t="s">
        <v>404</v>
      </c>
      <c r="H3659" t="s">
        <v>405</v>
      </c>
    </row>
    <row r="3660" spans="1:8">
      <c r="A3660" t="s">
        <v>348</v>
      </c>
      <c r="B3660" t="s">
        <v>10</v>
      </c>
      <c r="C3660" t="s">
        <v>39</v>
      </c>
      <c r="D3660" t="s">
        <v>86</v>
      </c>
      <c r="E3660">
        <v>149.42699999999999</v>
      </c>
      <c r="F3660" t="s">
        <v>407</v>
      </c>
      <c r="G3660" t="s">
        <v>404</v>
      </c>
      <c r="H3660" t="s">
        <v>405</v>
      </c>
    </row>
    <row r="3661" spans="1:8">
      <c r="A3661" t="s">
        <v>348</v>
      </c>
      <c r="B3661" t="s">
        <v>10</v>
      </c>
      <c r="C3661" t="s">
        <v>39</v>
      </c>
      <c r="D3661" t="s">
        <v>86</v>
      </c>
      <c r="E3661">
        <v>73.490200000000002</v>
      </c>
      <c r="F3661" t="s">
        <v>403</v>
      </c>
      <c r="G3661" t="s">
        <v>404</v>
      </c>
      <c r="H3661" t="s">
        <v>405</v>
      </c>
    </row>
    <row r="3662" spans="1:8">
      <c r="A3662" t="s">
        <v>348</v>
      </c>
      <c r="B3662" t="s">
        <v>10</v>
      </c>
      <c r="C3662" t="s">
        <v>39</v>
      </c>
      <c r="D3662" t="s">
        <v>86</v>
      </c>
      <c r="E3662">
        <v>117.697</v>
      </c>
      <c r="F3662" t="s">
        <v>403</v>
      </c>
      <c r="G3662" t="s">
        <v>404</v>
      </c>
      <c r="H3662" t="s">
        <v>405</v>
      </c>
    </row>
    <row r="3663" spans="1:8">
      <c r="A3663" t="s">
        <v>348</v>
      </c>
      <c r="B3663" t="s">
        <v>10</v>
      </c>
      <c r="C3663" t="s">
        <v>39</v>
      </c>
      <c r="D3663" t="s">
        <v>86</v>
      </c>
      <c r="E3663">
        <v>112.29900000000001</v>
      </c>
      <c r="F3663" t="s">
        <v>408</v>
      </c>
      <c r="G3663" t="s">
        <v>401</v>
      </c>
      <c r="H3663" t="s">
        <v>402</v>
      </c>
    </row>
    <row r="3664" spans="1:8">
      <c r="A3664" t="s">
        <v>348</v>
      </c>
      <c r="B3664" t="s">
        <v>10</v>
      </c>
      <c r="C3664" t="s">
        <v>39</v>
      </c>
      <c r="D3664" t="s">
        <v>86</v>
      </c>
      <c r="E3664">
        <v>106.017</v>
      </c>
      <c r="F3664" t="s">
        <v>400</v>
      </c>
      <c r="G3664" t="s">
        <v>404</v>
      </c>
      <c r="H3664" t="s">
        <v>402</v>
      </c>
    </row>
    <row r="3665" spans="1:8">
      <c r="A3665" t="s">
        <v>348</v>
      </c>
      <c r="B3665" t="s">
        <v>10</v>
      </c>
      <c r="C3665" t="s">
        <v>39</v>
      </c>
      <c r="D3665" t="s">
        <v>86</v>
      </c>
      <c r="E3665">
        <v>116.005</v>
      </c>
      <c r="F3665" t="s">
        <v>400</v>
      </c>
      <c r="G3665" t="s">
        <v>404</v>
      </c>
      <c r="H3665" t="s">
        <v>402</v>
      </c>
    </row>
    <row r="3666" spans="1:8">
      <c r="A3666" t="s">
        <v>348</v>
      </c>
      <c r="B3666" t="s">
        <v>10</v>
      </c>
      <c r="C3666" t="s">
        <v>39</v>
      </c>
      <c r="D3666" t="s">
        <v>86</v>
      </c>
      <c r="E3666">
        <v>64.567099999999996</v>
      </c>
      <c r="F3666" t="s">
        <v>400</v>
      </c>
      <c r="G3666" t="s">
        <v>404</v>
      </c>
      <c r="H3666" t="s">
        <v>402</v>
      </c>
    </row>
    <row r="3667" spans="1:8">
      <c r="A3667" t="s">
        <v>348</v>
      </c>
      <c r="B3667" t="s">
        <v>10</v>
      </c>
      <c r="C3667" t="s">
        <v>39</v>
      </c>
      <c r="D3667" t="s">
        <v>86</v>
      </c>
      <c r="E3667">
        <v>113.94199999999999</v>
      </c>
      <c r="F3667" t="s">
        <v>400</v>
      </c>
      <c r="G3667" t="s">
        <v>404</v>
      </c>
      <c r="H3667" t="s">
        <v>402</v>
      </c>
    </row>
    <row r="3668" spans="1:8">
      <c r="A3668" t="s">
        <v>348</v>
      </c>
      <c r="B3668" t="s">
        <v>10</v>
      </c>
      <c r="C3668" t="s">
        <v>39</v>
      </c>
      <c r="D3668" t="s">
        <v>86</v>
      </c>
      <c r="E3668">
        <v>126.14</v>
      </c>
      <c r="F3668" t="s">
        <v>400</v>
      </c>
      <c r="G3668" t="s">
        <v>404</v>
      </c>
      <c r="H3668" t="s">
        <v>402</v>
      </c>
    </row>
    <row r="3669" spans="1:8">
      <c r="A3669" t="s">
        <v>348</v>
      </c>
      <c r="B3669" t="s">
        <v>10</v>
      </c>
      <c r="C3669" t="s">
        <v>39</v>
      </c>
      <c r="D3669" t="s">
        <v>86</v>
      </c>
      <c r="E3669">
        <v>84.129599999999996</v>
      </c>
      <c r="F3669" t="s">
        <v>406</v>
      </c>
      <c r="G3669" t="s">
        <v>404</v>
      </c>
      <c r="H3669" t="s">
        <v>402</v>
      </c>
    </row>
    <row r="3670" spans="1:8">
      <c r="A3670" t="s">
        <v>348</v>
      </c>
      <c r="B3670" t="s">
        <v>10</v>
      </c>
      <c r="C3670" t="s">
        <v>39</v>
      </c>
      <c r="D3670" t="s">
        <v>86</v>
      </c>
      <c r="E3670">
        <v>135.732</v>
      </c>
      <c r="F3670" t="s">
        <v>400</v>
      </c>
      <c r="G3670" t="s">
        <v>404</v>
      </c>
      <c r="H3670" t="s">
        <v>402</v>
      </c>
    </row>
    <row r="3671" spans="1:8">
      <c r="A3671" t="s">
        <v>348</v>
      </c>
      <c r="B3671" t="s">
        <v>10</v>
      </c>
      <c r="C3671" t="s">
        <v>39</v>
      </c>
      <c r="D3671" t="s">
        <v>86</v>
      </c>
      <c r="E3671">
        <v>164.75899999999999</v>
      </c>
      <c r="F3671" t="s">
        <v>407</v>
      </c>
      <c r="G3671" t="s">
        <v>404</v>
      </c>
      <c r="H3671" t="s">
        <v>405</v>
      </c>
    </row>
    <row r="3672" spans="1:8">
      <c r="A3672" t="s">
        <v>348</v>
      </c>
      <c r="B3672" t="s">
        <v>10</v>
      </c>
      <c r="C3672" t="s">
        <v>39</v>
      </c>
      <c r="D3672" t="s">
        <v>86</v>
      </c>
      <c r="E3672">
        <v>134.23500000000001</v>
      </c>
      <c r="F3672" t="s">
        <v>400</v>
      </c>
      <c r="G3672" t="s">
        <v>404</v>
      </c>
      <c r="H3672" t="s">
        <v>402</v>
      </c>
    </row>
    <row r="3673" spans="1:8">
      <c r="A3673" t="s">
        <v>348</v>
      </c>
      <c r="B3673" t="s">
        <v>10</v>
      </c>
      <c r="C3673" t="s">
        <v>39</v>
      </c>
      <c r="D3673" t="s">
        <v>86</v>
      </c>
      <c r="E3673">
        <v>196.173</v>
      </c>
      <c r="F3673" t="s">
        <v>403</v>
      </c>
      <c r="G3673" t="s">
        <v>404</v>
      </c>
      <c r="H3673" t="s">
        <v>405</v>
      </c>
    </row>
    <row r="3674" spans="1:8">
      <c r="A3674" t="s">
        <v>348</v>
      </c>
      <c r="B3674" t="s">
        <v>10</v>
      </c>
      <c r="C3674" t="s">
        <v>39</v>
      </c>
      <c r="D3674" t="s">
        <v>86</v>
      </c>
      <c r="E3674">
        <v>191.65</v>
      </c>
      <c r="F3674" t="s">
        <v>403</v>
      </c>
      <c r="G3674" t="s">
        <v>404</v>
      </c>
      <c r="H3674" t="s">
        <v>405</v>
      </c>
    </row>
    <row r="3675" spans="1:8">
      <c r="A3675" t="s">
        <v>348</v>
      </c>
      <c r="B3675" t="s">
        <v>10</v>
      </c>
      <c r="C3675" t="s">
        <v>39</v>
      </c>
      <c r="D3675" t="s">
        <v>86</v>
      </c>
      <c r="E3675">
        <v>91.950999999999993</v>
      </c>
      <c r="F3675" t="s">
        <v>400</v>
      </c>
      <c r="G3675" t="s">
        <v>404</v>
      </c>
      <c r="H3675" t="s">
        <v>402</v>
      </c>
    </row>
    <row r="3676" spans="1:8">
      <c r="A3676" t="s">
        <v>348</v>
      </c>
      <c r="B3676" t="s">
        <v>10</v>
      </c>
      <c r="C3676" t="s">
        <v>39</v>
      </c>
      <c r="D3676" t="s">
        <v>86</v>
      </c>
      <c r="E3676">
        <v>204.012</v>
      </c>
      <c r="F3676" t="s">
        <v>403</v>
      </c>
      <c r="G3676" t="s">
        <v>404</v>
      </c>
      <c r="H3676" t="s">
        <v>405</v>
      </c>
    </row>
    <row r="3677" spans="1:8">
      <c r="A3677" t="s">
        <v>348</v>
      </c>
      <c r="B3677" t="s">
        <v>10</v>
      </c>
      <c r="C3677" t="s">
        <v>39</v>
      </c>
      <c r="D3677" t="s">
        <v>86</v>
      </c>
      <c r="E3677">
        <v>198.52799999999999</v>
      </c>
      <c r="F3677" t="s">
        <v>409</v>
      </c>
      <c r="G3677" t="s">
        <v>404</v>
      </c>
      <c r="H3677" t="s">
        <v>402</v>
      </c>
    </row>
    <row r="3678" spans="1:8">
      <c r="A3678" t="s">
        <v>348</v>
      </c>
      <c r="B3678" t="s">
        <v>10</v>
      </c>
      <c r="C3678" t="s">
        <v>39</v>
      </c>
      <c r="D3678" t="s">
        <v>86</v>
      </c>
      <c r="E3678">
        <v>176.68299999999999</v>
      </c>
      <c r="F3678" t="s">
        <v>403</v>
      </c>
      <c r="G3678" t="s">
        <v>404</v>
      </c>
      <c r="H3678" t="s">
        <v>405</v>
      </c>
    </row>
    <row r="3679" spans="1:8">
      <c r="A3679" t="s">
        <v>348</v>
      </c>
      <c r="B3679" t="s">
        <v>10</v>
      </c>
      <c r="C3679" t="s">
        <v>39</v>
      </c>
      <c r="D3679" t="s">
        <v>86</v>
      </c>
      <c r="E3679">
        <v>211.541</v>
      </c>
      <c r="F3679" t="s">
        <v>403</v>
      </c>
      <c r="G3679" t="s">
        <v>404</v>
      </c>
      <c r="H3679" t="s">
        <v>405</v>
      </c>
    </row>
    <row r="3680" spans="1:8">
      <c r="A3680" t="s">
        <v>348</v>
      </c>
      <c r="B3680" t="s">
        <v>10</v>
      </c>
      <c r="C3680" t="s">
        <v>39</v>
      </c>
      <c r="D3680" t="s">
        <v>86</v>
      </c>
      <c r="E3680">
        <v>154.80799999999999</v>
      </c>
      <c r="F3680" t="s">
        <v>403</v>
      </c>
      <c r="G3680" t="s">
        <v>404</v>
      </c>
      <c r="H3680" t="s">
        <v>405</v>
      </c>
    </row>
    <row r="3681" spans="1:8">
      <c r="A3681" t="s">
        <v>348</v>
      </c>
      <c r="B3681" t="s">
        <v>10</v>
      </c>
      <c r="C3681" t="s">
        <v>39</v>
      </c>
      <c r="D3681" t="s">
        <v>86</v>
      </c>
      <c r="E3681">
        <v>128.78100000000001</v>
      </c>
      <c r="F3681" t="s">
        <v>400</v>
      </c>
      <c r="G3681" t="s">
        <v>404</v>
      </c>
      <c r="H3681" t="s">
        <v>402</v>
      </c>
    </row>
    <row r="3682" spans="1:8">
      <c r="A3682" t="s">
        <v>348</v>
      </c>
      <c r="B3682" t="s">
        <v>10</v>
      </c>
      <c r="C3682" t="s">
        <v>39</v>
      </c>
      <c r="D3682" t="s">
        <v>86</v>
      </c>
      <c r="E3682">
        <v>124.679</v>
      </c>
      <c r="F3682" t="s">
        <v>403</v>
      </c>
      <c r="G3682" t="s">
        <v>404</v>
      </c>
      <c r="H3682" t="s">
        <v>405</v>
      </c>
    </row>
    <row r="3683" spans="1:8">
      <c r="A3683" t="s">
        <v>348</v>
      </c>
      <c r="B3683" t="s">
        <v>10</v>
      </c>
      <c r="C3683" t="s">
        <v>39</v>
      </c>
      <c r="D3683" t="s">
        <v>86</v>
      </c>
      <c r="E3683">
        <v>165.88499999999999</v>
      </c>
      <c r="F3683" t="s">
        <v>403</v>
      </c>
      <c r="G3683" t="s">
        <v>404</v>
      </c>
      <c r="H3683" t="s">
        <v>405</v>
      </c>
    </row>
    <row r="3684" spans="1:8">
      <c r="A3684" t="s">
        <v>348</v>
      </c>
      <c r="B3684" t="s">
        <v>10</v>
      </c>
      <c r="C3684" t="s">
        <v>39</v>
      </c>
      <c r="D3684" t="s">
        <v>86</v>
      </c>
      <c r="E3684">
        <v>180.60900000000001</v>
      </c>
      <c r="F3684" t="s">
        <v>403</v>
      </c>
      <c r="G3684" t="s">
        <v>404</v>
      </c>
      <c r="H3684" t="s">
        <v>405</v>
      </c>
    </row>
    <row r="3685" spans="1:8">
      <c r="A3685" t="s">
        <v>348</v>
      </c>
      <c r="B3685" t="s">
        <v>10</v>
      </c>
      <c r="C3685" t="s">
        <v>39</v>
      </c>
      <c r="D3685" t="s">
        <v>86</v>
      </c>
      <c r="E3685">
        <v>190.78</v>
      </c>
      <c r="F3685" t="s">
        <v>407</v>
      </c>
      <c r="G3685" t="s">
        <v>404</v>
      </c>
      <c r="H3685" t="s">
        <v>405</v>
      </c>
    </row>
    <row r="3686" spans="1:8">
      <c r="A3686" t="s">
        <v>348</v>
      </c>
      <c r="B3686" t="s">
        <v>10</v>
      </c>
      <c r="C3686" t="s">
        <v>39</v>
      </c>
      <c r="D3686" t="s">
        <v>86</v>
      </c>
      <c r="E3686">
        <v>254.477</v>
      </c>
      <c r="F3686" t="s">
        <v>407</v>
      </c>
      <c r="G3686" t="s">
        <v>404</v>
      </c>
      <c r="H3686" t="s">
        <v>405</v>
      </c>
    </row>
    <row r="3687" spans="1:8">
      <c r="A3687" t="s">
        <v>348</v>
      </c>
      <c r="B3687" t="s">
        <v>10</v>
      </c>
      <c r="C3687" t="s">
        <v>39</v>
      </c>
      <c r="D3687" t="s">
        <v>86</v>
      </c>
      <c r="E3687">
        <v>240.83</v>
      </c>
      <c r="F3687" t="s">
        <v>407</v>
      </c>
      <c r="G3687" t="s">
        <v>404</v>
      </c>
      <c r="H3687" t="s">
        <v>405</v>
      </c>
    </row>
    <row r="3688" spans="1:8">
      <c r="A3688" t="s">
        <v>348</v>
      </c>
      <c r="B3688" t="s">
        <v>10</v>
      </c>
      <c r="C3688" t="s">
        <v>39</v>
      </c>
      <c r="D3688" t="s">
        <v>86</v>
      </c>
      <c r="E3688">
        <v>314.34500000000003</v>
      </c>
      <c r="F3688" t="s">
        <v>407</v>
      </c>
      <c r="G3688" t="s">
        <v>404</v>
      </c>
      <c r="H3688" t="s">
        <v>405</v>
      </c>
    </row>
    <row r="3689" spans="1:8">
      <c r="A3689" t="s">
        <v>348</v>
      </c>
      <c r="B3689" t="s">
        <v>10</v>
      </c>
      <c r="C3689" t="s">
        <v>39</v>
      </c>
      <c r="D3689" t="s">
        <v>86</v>
      </c>
      <c r="E3689">
        <v>229.72200000000001</v>
      </c>
      <c r="F3689" t="s">
        <v>407</v>
      </c>
      <c r="G3689" t="s">
        <v>404</v>
      </c>
      <c r="H3689" t="s">
        <v>405</v>
      </c>
    </row>
    <row r="3690" spans="1:8">
      <c r="A3690" t="s">
        <v>348</v>
      </c>
      <c r="B3690" t="s">
        <v>10</v>
      </c>
      <c r="C3690" t="s">
        <v>39</v>
      </c>
      <c r="D3690" t="s">
        <v>86</v>
      </c>
      <c r="E3690">
        <v>213.428</v>
      </c>
      <c r="F3690" t="s">
        <v>403</v>
      </c>
      <c r="G3690" t="s">
        <v>404</v>
      </c>
      <c r="H3690" t="s">
        <v>405</v>
      </c>
    </row>
    <row r="3691" spans="1:8">
      <c r="A3691" t="s">
        <v>348</v>
      </c>
      <c r="B3691" t="s">
        <v>10</v>
      </c>
      <c r="C3691" t="s">
        <v>39</v>
      </c>
      <c r="D3691" t="s">
        <v>86</v>
      </c>
      <c r="E3691">
        <v>229.126</v>
      </c>
      <c r="F3691" t="s">
        <v>403</v>
      </c>
      <c r="G3691" t="s">
        <v>404</v>
      </c>
      <c r="H3691" t="s">
        <v>405</v>
      </c>
    </row>
    <row r="3692" spans="1:8">
      <c r="A3692" t="s">
        <v>348</v>
      </c>
      <c r="B3692" t="s">
        <v>10</v>
      </c>
      <c r="C3692" t="s">
        <v>39</v>
      </c>
      <c r="D3692" t="s">
        <v>86</v>
      </c>
      <c r="E3692">
        <v>189.13</v>
      </c>
      <c r="F3692" t="s">
        <v>403</v>
      </c>
      <c r="G3692" t="s">
        <v>404</v>
      </c>
      <c r="H3692" t="s">
        <v>405</v>
      </c>
    </row>
    <row r="3693" spans="1:8">
      <c r="A3693" t="s">
        <v>348</v>
      </c>
      <c r="B3693" t="s">
        <v>10</v>
      </c>
      <c r="C3693" t="s">
        <v>39</v>
      </c>
      <c r="D3693" t="s">
        <v>86</v>
      </c>
      <c r="E3693">
        <v>251.36</v>
      </c>
      <c r="F3693" t="s">
        <v>407</v>
      </c>
      <c r="G3693" t="s">
        <v>404</v>
      </c>
      <c r="H3693" t="s">
        <v>405</v>
      </c>
    </row>
    <row r="3694" spans="1:8">
      <c r="A3694" t="s">
        <v>348</v>
      </c>
      <c r="B3694" t="s">
        <v>10</v>
      </c>
      <c r="C3694" t="s">
        <v>39</v>
      </c>
      <c r="D3694" t="s">
        <v>86</v>
      </c>
      <c r="E3694">
        <v>209.35</v>
      </c>
      <c r="F3694" t="s">
        <v>407</v>
      </c>
      <c r="G3694" t="s">
        <v>404</v>
      </c>
      <c r="H3694" t="s">
        <v>405</v>
      </c>
    </row>
    <row r="3695" spans="1:8">
      <c r="A3695" t="s">
        <v>348</v>
      </c>
      <c r="B3695" t="s">
        <v>10</v>
      </c>
      <c r="C3695" t="s">
        <v>39</v>
      </c>
      <c r="D3695" t="s">
        <v>86</v>
      </c>
      <c r="E3695">
        <v>166.05</v>
      </c>
      <c r="F3695" t="s">
        <v>407</v>
      </c>
      <c r="G3695" t="s">
        <v>404</v>
      </c>
      <c r="H3695" t="s">
        <v>405</v>
      </c>
    </row>
    <row r="3696" spans="1:8">
      <c r="A3696" t="s">
        <v>348</v>
      </c>
      <c r="B3696" t="s">
        <v>10</v>
      </c>
      <c r="C3696" t="s">
        <v>39</v>
      </c>
      <c r="D3696" t="s">
        <v>86</v>
      </c>
      <c r="E3696">
        <v>266.71100000000001</v>
      </c>
      <c r="F3696" t="s">
        <v>403</v>
      </c>
      <c r="G3696" t="s">
        <v>404</v>
      </c>
      <c r="H3696" t="s">
        <v>405</v>
      </c>
    </row>
    <row r="3697" spans="1:8">
      <c r="A3697" t="s">
        <v>348</v>
      </c>
      <c r="B3697" t="s">
        <v>10</v>
      </c>
      <c r="C3697" t="s">
        <v>39</v>
      </c>
      <c r="D3697" t="s">
        <v>86</v>
      </c>
      <c r="E3697">
        <v>149.43299999999999</v>
      </c>
      <c r="F3697" t="s">
        <v>407</v>
      </c>
      <c r="G3697" t="s">
        <v>404</v>
      </c>
      <c r="H3697" t="s">
        <v>405</v>
      </c>
    </row>
    <row r="3698" spans="1:8">
      <c r="A3698" t="s">
        <v>348</v>
      </c>
      <c r="B3698" t="s">
        <v>10</v>
      </c>
      <c r="C3698" t="s">
        <v>39</v>
      </c>
      <c r="D3698" t="s">
        <v>86</v>
      </c>
      <c r="E3698">
        <v>82.632300000000001</v>
      </c>
      <c r="F3698" t="s">
        <v>407</v>
      </c>
      <c r="G3698" t="s">
        <v>404</v>
      </c>
      <c r="H3698" t="s">
        <v>405</v>
      </c>
    </row>
    <row r="3699" spans="1:8">
      <c r="A3699" t="s">
        <v>173</v>
      </c>
      <c r="B3699" t="s">
        <v>172</v>
      </c>
      <c r="C3699" t="s">
        <v>12</v>
      </c>
      <c r="D3699" t="s">
        <v>86</v>
      </c>
      <c r="E3699">
        <v>368.38200000000001</v>
      </c>
      <c r="F3699" t="s">
        <v>408</v>
      </c>
      <c r="G3699" t="s">
        <v>401</v>
      </c>
      <c r="H3699" t="s">
        <v>402</v>
      </c>
    </row>
    <row r="3700" spans="1:8">
      <c r="A3700" t="s">
        <v>173</v>
      </c>
      <c r="B3700" t="s">
        <v>172</v>
      </c>
      <c r="C3700" t="s">
        <v>12</v>
      </c>
      <c r="D3700" t="s">
        <v>86</v>
      </c>
      <c r="E3700">
        <v>352.44299999999998</v>
      </c>
      <c r="F3700" t="s">
        <v>400</v>
      </c>
      <c r="G3700" t="s">
        <v>404</v>
      </c>
      <c r="H3700" t="s">
        <v>402</v>
      </c>
    </row>
    <row r="3701" spans="1:8">
      <c r="A3701" t="s">
        <v>173</v>
      </c>
      <c r="B3701" t="s">
        <v>172</v>
      </c>
      <c r="C3701" t="s">
        <v>12</v>
      </c>
      <c r="D3701" t="s">
        <v>86</v>
      </c>
      <c r="E3701">
        <v>213.76</v>
      </c>
      <c r="F3701" t="s">
        <v>408</v>
      </c>
      <c r="G3701" t="s">
        <v>401</v>
      </c>
      <c r="H3701" t="s">
        <v>402</v>
      </c>
    </row>
    <row r="3702" spans="1:8">
      <c r="A3702" t="s">
        <v>173</v>
      </c>
      <c r="B3702" t="s">
        <v>172</v>
      </c>
      <c r="C3702" t="s">
        <v>12</v>
      </c>
      <c r="D3702" t="s">
        <v>86</v>
      </c>
      <c r="E3702">
        <v>226.1</v>
      </c>
      <c r="F3702" t="s">
        <v>400</v>
      </c>
      <c r="G3702" t="s">
        <v>404</v>
      </c>
      <c r="H3702" t="s">
        <v>402</v>
      </c>
    </row>
    <row r="3703" spans="1:8">
      <c r="A3703" t="s">
        <v>173</v>
      </c>
      <c r="B3703" t="s">
        <v>172</v>
      </c>
      <c r="C3703" t="s">
        <v>12</v>
      </c>
      <c r="D3703" t="s">
        <v>86</v>
      </c>
      <c r="E3703">
        <v>219.76</v>
      </c>
      <c r="F3703" t="s">
        <v>406</v>
      </c>
      <c r="G3703" t="s">
        <v>401</v>
      </c>
      <c r="H3703" t="s">
        <v>402</v>
      </c>
    </row>
    <row r="3704" spans="1:8">
      <c r="A3704" t="s">
        <v>173</v>
      </c>
      <c r="B3704" t="s">
        <v>172</v>
      </c>
      <c r="C3704" t="s">
        <v>12</v>
      </c>
      <c r="D3704" t="s">
        <v>86</v>
      </c>
      <c r="E3704">
        <v>215.864</v>
      </c>
      <c r="F3704" t="s">
        <v>400</v>
      </c>
      <c r="G3704" t="s">
        <v>404</v>
      </c>
      <c r="H3704" t="s">
        <v>402</v>
      </c>
    </row>
    <row r="3705" spans="1:8">
      <c r="A3705" t="s">
        <v>173</v>
      </c>
      <c r="B3705" t="s">
        <v>172</v>
      </c>
      <c r="C3705" t="s">
        <v>12</v>
      </c>
      <c r="D3705" t="s">
        <v>86</v>
      </c>
      <c r="E3705">
        <v>228.69300000000001</v>
      </c>
      <c r="F3705" t="s">
        <v>400</v>
      </c>
      <c r="G3705" t="s">
        <v>404</v>
      </c>
      <c r="H3705" t="s">
        <v>402</v>
      </c>
    </row>
    <row r="3706" spans="1:8">
      <c r="A3706" t="s">
        <v>173</v>
      </c>
      <c r="B3706" t="s">
        <v>172</v>
      </c>
      <c r="C3706" t="s">
        <v>12</v>
      </c>
      <c r="D3706" t="s">
        <v>86</v>
      </c>
      <c r="E3706">
        <v>201.887</v>
      </c>
      <c r="F3706" t="s">
        <v>400</v>
      </c>
      <c r="G3706" t="s">
        <v>401</v>
      </c>
      <c r="H3706" t="s">
        <v>402</v>
      </c>
    </row>
    <row r="3707" spans="1:8">
      <c r="A3707" t="s">
        <v>173</v>
      </c>
      <c r="B3707" t="s">
        <v>172</v>
      </c>
      <c r="C3707" t="s">
        <v>12</v>
      </c>
      <c r="D3707" t="s">
        <v>86</v>
      </c>
      <c r="E3707">
        <v>262.13600000000002</v>
      </c>
      <c r="F3707" t="s">
        <v>406</v>
      </c>
      <c r="G3707" t="s">
        <v>401</v>
      </c>
      <c r="H3707" t="s">
        <v>402</v>
      </c>
    </row>
    <row r="3708" spans="1:8">
      <c r="A3708" t="s">
        <v>173</v>
      </c>
      <c r="B3708" t="s">
        <v>172</v>
      </c>
      <c r="C3708" t="s">
        <v>12</v>
      </c>
      <c r="D3708" t="s">
        <v>86</v>
      </c>
      <c r="E3708">
        <v>349.31200000000001</v>
      </c>
      <c r="F3708" t="s">
        <v>403</v>
      </c>
      <c r="G3708" t="s">
        <v>404</v>
      </c>
      <c r="H3708" t="s">
        <v>405</v>
      </c>
    </row>
    <row r="3709" spans="1:8">
      <c r="A3709" t="s">
        <v>173</v>
      </c>
      <c r="B3709" t="s">
        <v>172</v>
      </c>
      <c r="C3709" t="s">
        <v>12</v>
      </c>
      <c r="D3709" t="s">
        <v>86</v>
      </c>
      <c r="E3709">
        <v>147.47499999999999</v>
      </c>
      <c r="F3709" t="s">
        <v>407</v>
      </c>
      <c r="G3709" t="s">
        <v>404</v>
      </c>
      <c r="H3709" t="s">
        <v>405</v>
      </c>
    </row>
    <row r="3710" spans="1:8">
      <c r="A3710" t="s">
        <v>173</v>
      </c>
      <c r="B3710" t="s">
        <v>172</v>
      </c>
      <c r="C3710" t="s">
        <v>12</v>
      </c>
      <c r="D3710" t="s">
        <v>86</v>
      </c>
      <c r="E3710">
        <v>230.18</v>
      </c>
      <c r="F3710" t="s">
        <v>403</v>
      </c>
      <c r="G3710" t="s">
        <v>404</v>
      </c>
      <c r="H3710" t="s">
        <v>405</v>
      </c>
    </row>
    <row r="3711" spans="1:8">
      <c r="A3711" t="s">
        <v>173</v>
      </c>
      <c r="B3711" t="s">
        <v>172</v>
      </c>
      <c r="C3711" t="s">
        <v>12</v>
      </c>
      <c r="D3711" t="s">
        <v>86</v>
      </c>
      <c r="E3711">
        <v>131.44399999999999</v>
      </c>
      <c r="F3711" t="s">
        <v>403</v>
      </c>
      <c r="G3711" t="s">
        <v>404</v>
      </c>
      <c r="H3711" t="s">
        <v>405</v>
      </c>
    </row>
    <row r="3712" spans="1:8">
      <c r="A3712" t="s">
        <v>173</v>
      </c>
      <c r="B3712" t="s">
        <v>172</v>
      </c>
      <c r="C3712" t="s">
        <v>12</v>
      </c>
      <c r="D3712" t="s">
        <v>86</v>
      </c>
      <c r="E3712">
        <v>78.646500000000003</v>
      </c>
      <c r="F3712" t="s">
        <v>407</v>
      </c>
      <c r="G3712" t="s">
        <v>404</v>
      </c>
      <c r="H3712" t="s">
        <v>405</v>
      </c>
    </row>
    <row r="3713" spans="1:8">
      <c r="A3713" t="s">
        <v>173</v>
      </c>
      <c r="B3713" t="s">
        <v>172</v>
      </c>
      <c r="C3713" t="s">
        <v>12</v>
      </c>
      <c r="D3713" t="s">
        <v>86</v>
      </c>
      <c r="E3713">
        <v>213.44800000000001</v>
      </c>
      <c r="F3713" t="s">
        <v>407</v>
      </c>
      <c r="G3713" t="s">
        <v>404</v>
      </c>
      <c r="H3713" t="s">
        <v>405</v>
      </c>
    </row>
    <row r="3714" spans="1:8">
      <c r="A3714" t="s">
        <v>173</v>
      </c>
      <c r="B3714" t="s">
        <v>172</v>
      </c>
      <c r="C3714" t="s">
        <v>12</v>
      </c>
      <c r="D3714" t="s">
        <v>86</v>
      </c>
      <c r="E3714">
        <v>406.18900000000002</v>
      </c>
      <c r="F3714" t="s">
        <v>403</v>
      </c>
      <c r="G3714" t="s">
        <v>404</v>
      </c>
      <c r="H3714" t="s">
        <v>405</v>
      </c>
    </row>
    <row r="3715" spans="1:8">
      <c r="A3715" t="s">
        <v>173</v>
      </c>
      <c r="B3715" t="s">
        <v>172</v>
      </c>
      <c r="C3715" t="s">
        <v>12</v>
      </c>
      <c r="D3715" t="s">
        <v>86</v>
      </c>
      <c r="E3715">
        <v>317.29199999999997</v>
      </c>
      <c r="F3715" t="s">
        <v>403</v>
      </c>
      <c r="G3715" t="s">
        <v>404</v>
      </c>
      <c r="H3715" t="s">
        <v>405</v>
      </c>
    </row>
    <row r="3716" spans="1:8">
      <c r="A3716" t="s">
        <v>173</v>
      </c>
      <c r="B3716" t="s">
        <v>172</v>
      </c>
      <c r="C3716" t="s">
        <v>12</v>
      </c>
      <c r="D3716" t="s">
        <v>86</v>
      </c>
      <c r="E3716">
        <v>212.78899999999999</v>
      </c>
      <c r="F3716" t="s">
        <v>403</v>
      </c>
      <c r="G3716" t="s">
        <v>404</v>
      </c>
      <c r="H3716" t="s">
        <v>405</v>
      </c>
    </row>
    <row r="3717" spans="1:8">
      <c r="A3717" t="s">
        <v>173</v>
      </c>
      <c r="B3717" t="s">
        <v>172</v>
      </c>
      <c r="C3717" t="s">
        <v>12</v>
      </c>
      <c r="D3717" t="s">
        <v>86</v>
      </c>
      <c r="E3717">
        <v>331.15600000000001</v>
      </c>
      <c r="F3717" t="s">
        <v>403</v>
      </c>
      <c r="G3717" t="s">
        <v>404</v>
      </c>
      <c r="H3717" t="s">
        <v>405</v>
      </c>
    </row>
    <row r="3718" spans="1:8">
      <c r="A3718" t="s">
        <v>173</v>
      </c>
      <c r="B3718" t="s">
        <v>172</v>
      </c>
      <c r="C3718" t="s">
        <v>12</v>
      </c>
      <c r="D3718" t="s">
        <v>86</v>
      </c>
      <c r="E3718">
        <v>178.708</v>
      </c>
      <c r="F3718" t="s">
        <v>400</v>
      </c>
      <c r="G3718" t="s">
        <v>401</v>
      </c>
      <c r="H3718" t="s">
        <v>402</v>
      </c>
    </row>
    <row r="3719" spans="1:8">
      <c r="A3719" t="s">
        <v>173</v>
      </c>
      <c r="B3719" t="s">
        <v>172</v>
      </c>
      <c r="C3719" t="s">
        <v>12</v>
      </c>
      <c r="D3719" t="s">
        <v>86</v>
      </c>
      <c r="E3719">
        <v>165.95699999999999</v>
      </c>
      <c r="F3719" t="s">
        <v>406</v>
      </c>
      <c r="G3719" t="s">
        <v>404</v>
      </c>
      <c r="H3719" t="s">
        <v>402</v>
      </c>
    </row>
    <row r="3720" spans="1:8">
      <c r="A3720" t="s">
        <v>173</v>
      </c>
      <c r="B3720" t="s">
        <v>172</v>
      </c>
      <c r="C3720" t="s">
        <v>12</v>
      </c>
      <c r="D3720" t="s">
        <v>86</v>
      </c>
      <c r="E3720">
        <v>199.71899999999999</v>
      </c>
      <c r="F3720" t="s">
        <v>410</v>
      </c>
      <c r="G3720" t="s">
        <v>401</v>
      </c>
      <c r="H3720" t="s">
        <v>402</v>
      </c>
    </row>
    <row r="3721" spans="1:8">
      <c r="A3721" t="s">
        <v>173</v>
      </c>
      <c r="B3721" t="s">
        <v>172</v>
      </c>
      <c r="C3721" t="s">
        <v>12</v>
      </c>
      <c r="D3721" t="s">
        <v>86</v>
      </c>
      <c r="E3721">
        <v>164.774</v>
      </c>
      <c r="F3721" t="s">
        <v>409</v>
      </c>
      <c r="G3721" t="s">
        <v>404</v>
      </c>
      <c r="H3721" t="s">
        <v>402</v>
      </c>
    </row>
    <row r="3722" spans="1:8">
      <c r="A3722" t="s">
        <v>173</v>
      </c>
      <c r="B3722" t="s">
        <v>172</v>
      </c>
      <c r="C3722" t="s">
        <v>12</v>
      </c>
      <c r="D3722" t="s">
        <v>86</v>
      </c>
      <c r="E3722">
        <v>179.785</v>
      </c>
      <c r="F3722" t="s">
        <v>400</v>
      </c>
      <c r="G3722" t="s">
        <v>404</v>
      </c>
      <c r="H3722" t="s">
        <v>402</v>
      </c>
    </row>
    <row r="3723" spans="1:8">
      <c r="A3723" t="s">
        <v>173</v>
      </c>
      <c r="B3723" t="s">
        <v>172</v>
      </c>
      <c r="C3723" t="s">
        <v>12</v>
      </c>
      <c r="D3723" t="s">
        <v>86</v>
      </c>
      <c r="E3723">
        <v>135.95599999999999</v>
      </c>
      <c r="F3723" t="s">
        <v>406</v>
      </c>
      <c r="G3723" t="s">
        <v>401</v>
      </c>
      <c r="H3723" t="s">
        <v>402</v>
      </c>
    </row>
    <row r="3724" spans="1:8">
      <c r="A3724" t="s">
        <v>173</v>
      </c>
      <c r="B3724" t="s">
        <v>172</v>
      </c>
      <c r="C3724" t="s">
        <v>12</v>
      </c>
      <c r="D3724" t="s">
        <v>86</v>
      </c>
      <c r="E3724">
        <v>194.83799999999999</v>
      </c>
      <c r="F3724" t="s">
        <v>403</v>
      </c>
      <c r="G3724" t="s">
        <v>404</v>
      </c>
      <c r="H3724" t="s">
        <v>405</v>
      </c>
    </row>
    <row r="3725" spans="1:8">
      <c r="A3725" t="s">
        <v>173</v>
      </c>
      <c r="B3725" t="s">
        <v>172</v>
      </c>
      <c r="C3725" t="s">
        <v>12</v>
      </c>
      <c r="D3725" t="s">
        <v>86</v>
      </c>
      <c r="E3725">
        <v>327.06799999999998</v>
      </c>
      <c r="F3725" t="s">
        <v>407</v>
      </c>
      <c r="G3725" t="s">
        <v>404</v>
      </c>
      <c r="H3725" t="s">
        <v>405</v>
      </c>
    </row>
    <row r="3726" spans="1:8">
      <c r="A3726" t="s">
        <v>173</v>
      </c>
      <c r="B3726" t="s">
        <v>172</v>
      </c>
      <c r="C3726" t="s">
        <v>12</v>
      </c>
      <c r="D3726" t="s">
        <v>86</v>
      </c>
      <c r="E3726">
        <v>107.124</v>
      </c>
      <c r="F3726" t="s">
        <v>406</v>
      </c>
      <c r="G3726" t="s">
        <v>404</v>
      </c>
      <c r="H3726" t="s">
        <v>402</v>
      </c>
    </row>
    <row r="3727" spans="1:8">
      <c r="A3727" t="s">
        <v>173</v>
      </c>
      <c r="B3727" t="s">
        <v>172</v>
      </c>
      <c r="C3727" t="s">
        <v>12</v>
      </c>
      <c r="D3727" t="s">
        <v>86</v>
      </c>
      <c r="E3727">
        <v>215.233</v>
      </c>
      <c r="F3727" t="s">
        <v>407</v>
      </c>
      <c r="G3727" t="s">
        <v>404</v>
      </c>
      <c r="H3727" t="s">
        <v>405</v>
      </c>
    </row>
    <row r="3728" spans="1:8">
      <c r="A3728" t="s">
        <v>173</v>
      </c>
      <c r="B3728" t="s">
        <v>172</v>
      </c>
      <c r="C3728" t="s">
        <v>12</v>
      </c>
      <c r="D3728" t="s">
        <v>86</v>
      </c>
      <c r="E3728">
        <v>186.81200000000001</v>
      </c>
      <c r="F3728" t="s">
        <v>407</v>
      </c>
      <c r="G3728" t="s">
        <v>404</v>
      </c>
      <c r="H3728" t="s">
        <v>405</v>
      </c>
    </row>
    <row r="3729" spans="1:8">
      <c r="A3729" t="s">
        <v>173</v>
      </c>
      <c r="B3729" t="s">
        <v>172</v>
      </c>
      <c r="C3729" t="s">
        <v>12</v>
      </c>
      <c r="D3729" t="s">
        <v>86</v>
      </c>
      <c r="E3729">
        <v>239.524</v>
      </c>
      <c r="F3729" t="s">
        <v>407</v>
      </c>
      <c r="G3729" t="s">
        <v>404</v>
      </c>
      <c r="H3729" t="s">
        <v>405</v>
      </c>
    </row>
    <row r="3730" spans="1:8">
      <c r="A3730" t="s">
        <v>173</v>
      </c>
      <c r="B3730" t="s">
        <v>172</v>
      </c>
      <c r="C3730" t="s">
        <v>12</v>
      </c>
      <c r="D3730" t="s">
        <v>86</v>
      </c>
      <c r="E3730">
        <v>232.07900000000001</v>
      </c>
      <c r="F3730" t="s">
        <v>403</v>
      </c>
      <c r="G3730" t="s">
        <v>404</v>
      </c>
      <c r="H3730" t="s">
        <v>405</v>
      </c>
    </row>
    <row r="3731" spans="1:8">
      <c r="A3731" t="s">
        <v>173</v>
      </c>
      <c r="B3731" t="s">
        <v>172</v>
      </c>
      <c r="C3731" t="s">
        <v>12</v>
      </c>
      <c r="D3731" t="s">
        <v>86</v>
      </c>
      <c r="E3731">
        <v>196.191</v>
      </c>
      <c r="F3731" t="s">
        <v>403</v>
      </c>
      <c r="G3731" t="s">
        <v>404</v>
      </c>
      <c r="H3731" t="s">
        <v>405</v>
      </c>
    </row>
    <row r="3732" spans="1:8">
      <c r="A3732" t="s">
        <v>173</v>
      </c>
      <c r="B3732" t="s">
        <v>172</v>
      </c>
      <c r="C3732" t="s">
        <v>12</v>
      </c>
      <c r="D3732" t="s">
        <v>86</v>
      </c>
      <c r="E3732">
        <v>229.58500000000001</v>
      </c>
      <c r="F3732" t="s">
        <v>403</v>
      </c>
      <c r="G3732" t="s">
        <v>404</v>
      </c>
      <c r="H3732" t="s">
        <v>405</v>
      </c>
    </row>
    <row r="3733" spans="1:8">
      <c r="A3733" t="s">
        <v>173</v>
      </c>
      <c r="B3733" t="s">
        <v>172</v>
      </c>
      <c r="C3733" t="s">
        <v>12</v>
      </c>
      <c r="D3733" t="s">
        <v>86</v>
      </c>
      <c r="E3733">
        <v>145.26400000000001</v>
      </c>
      <c r="F3733" t="s">
        <v>403</v>
      </c>
      <c r="G3733" t="s">
        <v>404</v>
      </c>
      <c r="H3733" t="s">
        <v>405</v>
      </c>
    </row>
    <row r="3734" spans="1:8">
      <c r="A3734" t="s">
        <v>173</v>
      </c>
      <c r="B3734" t="s">
        <v>172</v>
      </c>
      <c r="C3734" t="s">
        <v>12</v>
      </c>
      <c r="D3734" t="s">
        <v>86</v>
      </c>
      <c r="E3734">
        <v>95.499399999999994</v>
      </c>
      <c r="F3734" t="s">
        <v>407</v>
      </c>
      <c r="G3734" t="s">
        <v>404</v>
      </c>
      <c r="H3734" t="s">
        <v>405</v>
      </c>
    </row>
    <row r="3735" spans="1:8">
      <c r="A3735" t="s">
        <v>173</v>
      </c>
      <c r="B3735" t="s">
        <v>172</v>
      </c>
      <c r="C3735" t="s">
        <v>12</v>
      </c>
      <c r="D3735" t="s">
        <v>86</v>
      </c>
      <c r="E3735">
        <v>174.33699999999999</v>
      </c>
      <c r="F3735" t="s">
        <v>403</v>
      </c>
      <c r="G3735" t="s">
        <v>404</v>
      </c>
      <c r="H3735" t="s">
        <v>405</v>
      </c>
    </row>
    <row r="3736" spans="1:8">
      <c r="A3736" t="s">
        <v>173</v>
      </c>
      <c r="B3736" t="s">
        <v>172</v>
      </c>
      <c r="C3736" t="s">
        <v>12</v>
      </c>
      <c r="D3736" t="s">
        <v>86</v>
      </c>
      <c r="E3736">
        <v>242.08099999999999</v>
      </c>
      <c r="F3736" t="s">
        <v>407</v>
      </c>
      <c r="G3736" t="s">
        <v>404</v>
      </c>
      <c r="H3736" t="s">
        <v>405</v>
      </c>
    </row>
    <row r="3737" spans="1:8">
      <c r="A3737" t="s">
        <v>173</v>
      </c>
      <c r="B3737" t="s">
        <v>172</v>
      </c>
      <c r="C3737" t="s">
        <v>12</v>
      </c>
      <c r="D3737" t="s">
        <v>86</v>
      </c>
      <c r="E3737">
        <v>269.31200000000001</v>
      </c>
      <c r="F3737" t="s">
        <v>407</v>
      </c>
      <c r="G3737" t="s">
        <v>404</v>
      </c>
      <c r="H3737" t="s">
        <v>405</v>
      </c>
    </row>
    <row r="3738" spans="1:8">
      <c r="A3738" t="s">
        <v>173</v>
      </c>
      <c r="B3738" t="s">
        <v>172</v>
      </c>
      <c r="C3738" t="s">
        <v>12</v>
      </c>
      <c r="D3738" t="s">
        <v>86</v>
      </c>
      <c r="E3738">
        <v>197.20400000000001</v>
      </c>
      <c r="F3738" t="s">
        <v>403</v>
      </c>
      <c r="G3738" t="s">
        <v>404</v>
      </c>
      <c r="H3738" t="s">
        <v>405</v>
      </c>
    </row>
    <row r="3739" spans="1:8">
      <c r="A3739" t="s">
        <v>173</v>
      </c>
      <c r="B3739" t="s">
        <v>172</v>
      </c>
      <c r="C3739" t="s">
        <v>12</v>
      </c>
      <c r="D3739" t="s">
        <v>86</v>
      </c>
      <c r="E3739">
        <v>104.489</v>
      </c>
      <c r="F3739" t="s">
        <v>403</v>
      </c>
      <c r="G3739" t="s">
        <v>404</v>
      </c>
      <c r="H3739" t="s">
        <v>405</v>
      </c>
    </row>
    <row r="3740" spans="1:8">
      <c r="A3740" t="s">
        <v>173</v>
      </c>
      <c r="B3740" t="s">
        <v>172</v>
      </c>
      <c r="C3740" t="s">
        <v>12</v>
      </c>
      <c r="D3740" t="s">
        <v>86</v>
      </c>
      <c r="E3740">
        <v>111.29</v>
      </c>
      <c r="F3740" t="s">
        <v>407</v>
      </c>
      <c r="G3740" t="s">
        <v>404</v>
      </c>
      <c r="H3740" t="s">
        <v>405</v>
      </c>
    </row>
    <row r="3741" spans="1:8">
      <c r="A3741" t="s">
        <v>173</v>
      </c>
      <c r="B3741" t="s">
        <v>172</v>
      </c>
      <c r="C3741" t="s">
        <v>12</v>
      </c>
      <c r="D3741" t="s">
        <v>86</v>
      </c>
      <c r="E3741">
        <v>213.18600000000001</v>
      </c>
      <c r="F3741" t="s">
        <v>407</v>
      </c>
      <c r="G3741" t="s">
        <v>404</v>
      </c>
      <c r="H3741" t="s">
        <v>405</v>
      </c>
    </row>
    <row r="3742" spans="1:8">
      <c r="A3742" t="s">
        <v>173</v>
      </c>
      <c r="B3742" t="s">
        <v>172</v>
      </c>
      <c r="C3742" t="s">
        <v>12</v>
      </c>
      <c r="D3742" t="s">
        <v>86</v>
      </c>
      <c r="E3742">
        <v>159.31200000000001</v>
      </c>
      <c r="F3742" t="s">
        <v>407</v>
      </c>
      <c r="G3742" t="s">
        <v>404</v>
      </c>
      <c r="H3742" t="s">
        <v>405</v>
      </c>
    </row>
    <row r="3743" spans="1:8">
      <c r="A3743" t="s">
        <v>173</v>
      </c>
      <c r="B3743" t="s">
        <v>172</v>
      </c>
      <c r="C3743" t="s">
        <v>12</v>
      </c>
      <c r="D3743" t="s">
        <v>86</v>
      </c>
      <c r="E3743">
        <v>155.70599999999999</v>
      </c>
      <c r="F3743" t="s">
        <v>407</v>
      </c>
      <c r="G3743" t="s">
        <v>404</v>
      </c>
      <c r="H3743" t="s">
        <v>405</v>
      </c>
    </row>
    <row r="3744" spans="1:8">
      <c r="A3744" t="s">
        <v>173</v>
      </c>
      <c r="B3744" t="s">
        <v>172</v>
      </c>
      <c r="C3744" t="s">
        <v>12</v>
      </c>
      <c r="D3744" t="s">
        <v>86</v>
      </c>
      <c r="E3744">
        <v>135.744</v>
      </c>
      <c r="F3744" t="s">
        <v>407</v>
      </c>
      <c r="G3744" t="s">
        <v>404</v>
      </c>
      <c r="H3744" t="s">
        <v>405</v>
      </c>
    </row>
    <row r="3745" spans="1:8">
      <c r="A3745" t="s">
        <v>173</v>
      </c>
      <c r="B3745" t="s">
        <v>172</v>
      </c>
      <c r="C3745" t="s">
        <v>12</v>
      </c>
      <c r="D3745" t="s">
        <v>86</v>
      </c>
      <c r="E3745">
        <v>264.60899999999998</v>
      </c>
      <c r="F3745" t="s">
        <v>403</v>
      </c>
      <c r="G3745" t="s">
        <v>404</v>
      </c>
      <c r="H3745" t="s">
        <v>405</v>
      </c>
    </row>
    <row r="3746" spans="1:8">
      <c r="A3746" t="s">
        <v>173</v>
      </c>
      <c r="B3746" t="s">
        <v>172</v>
      </c>
      <c r="C3746" t="s">
        <v>12</v>
      </c>
      <c r="D3746" t="s">
        <v>86</v>
      </c>
      <c r="E3746">
        <v>188.47</v>
      </c>
      <c r="F3746" t="s">
        <v>400</v>
      </c>
      <c r="G3746" t="s">
        <v>401</v>
      </c>
      <c r="H3746" t="s">
        <v>402</v>
      </c>
    </row>
    <row r="3747" spans="1:8">
      <c r="A3747" t="s">
        <v>173</v>
      </c>
      <c r="B3747" t="s">
        <v>172</v>
      </c>
      <c r="C3747" t="s">
        <v>12</v>
      </c>
      <c r="D3747" t="s">
        <v>86</v>
      </c>
      <c r="E3747">
        <v>133.72499999999999</v>
      </c>
      <c r="F3747" t="s">
        <v>403</v>
      </c>
      <c r="G3747" t="s">
        <v>404</v>
      </c>
      <c r="H3747" t="s">
        <v>405</v>
      </c>
    </row>
    <row r="3748" spans="1:8">
      <c r="A3748" t="s">
        <v>173</v>
      </c>
      <c r="B3748" t="s">
        <v>172</v>
      </c>
      <c r="C3748" t="s">
        <v>12</v>
      </c>
      <c r="D3748" t="s">
        <v>86</v>
      </c>
      <c r="E3748">
        <v>203.261</v>
      </c>
      <c r="F3748" t="s">
        <v>403</v>
      </c>
      <c r="G3748" t="s">
        <v>404</v>
      </c>
      <c r="H3748" t="s">
        <v>405</v>
      </c>
    </row>
    <row r="3749" spans="1:8">
      <c r="A3749" t="s">
        <v>173</v>
      </c>
      <c r="B3749" t="s">
        <v>172</v>
      </c>
      <c r="C3749" t="s">
        <v>12</v>
      </c>
      <c r="D3749" t="s">
        <v>86</v>
      </c>
      <c r="E3749">
        <v>149.06100000000001</v>
      </c>
      <c r="F3749" t="s">
        <v>403</v>
      </c>
      <c r="G3749" t="s">
        <v>404</v>
      </c>
      <c r="H3749" t="s">
        <v>405</v>
      </c>
    </row>
    <row r="3750" spans="1:8">
      <c r="A3750" t="s">
        <v>173</v>
      </c>
      <c r="B3750" t="s">
        <v>172</v>
      </c>
      <c r="C3750" t="s">
        <v>12</v>
      </c>
      <c r="D3750" t="s">
        <v>86</v>
      </c>
      <c r="E3750">
        <v>208.56700000000001</v>
      </c>
      <c r="F3750" t="s">
        <v>403</v>
      </c>
      <c r="G3750" t="s">
        <v>404</v>
      </c>
      <c r="H3750" t="s">
        <v>405</v>
      </c>
    </row>
    <row r="3751" spans="1:8">
      <c r="A3751" t="s">
        <v>173</v>
      </c>
      <c r="B3751" t="s">
        <v>172</v>
      </c>
      <c r="C3751" t="s">
        <v>12</v>
      </c>
      <c r="D3751" t="s">
        <v>86</v>
      </c>
      <c r="E3751">
        <v>151.661</v>
      </c>
      <c r="F3751" t="s">
        <v>403</v>
      </c>
      <c r="G3751" t="s">
        <v>404</v>
      </c>
      <c r="H3751" t="s">
        <v>405</v>
      </c>
    </row>
    <row r="3752" spans="1:8">
      <c r="A3752" t="s">
        <v>173</v>
      </c>
      <c r="B3752" t="s">
        <v>172</v>
      </c>
      <c r="C3752" t="s">
        <v>12</v>
      </c>
      <c r="D3752" t="s">
        <v>86</v>
      </c>
      <c r="E3752">
        <v>211.26599999999999</v>
      </c>
      <c r="F3752" t="s">
        <v>403</v>
      </c>
      <c r="G3752" t="s">
        <v>404</v>
      </c>
      <c r="H3752" t="s">
        <v>405</v>
      </c>
    </row>
    <row r="3753" spans="1:8">
      <c r="A3753" t="s">
        <v>173</v>
      </c>
      <c r="B3753" t="s">
        <v>172</v>
      </c>
      <c r="C3753" t="s">
        <v>12</v>
      </c>
      <c r="D3753" t="s">
        <v>86</v>
      </c>
      <c r="E3753">
        <v>135.786</v>
      </c>
      <c r="F3753" t="s">
        <v>403</v>
      </c>
      <c r="G3753" t="s">
        <v>404</v>
      </c>
      <c r="H3753" t="s">
        <v>405</v>
      </c>
    </row>
    <row r="3754" spans="1:8">
      <c r="A3754" t="s">
        <v>173</v>
      </c>
      <c r="B3754" t="s">
        <v>172</v>
      </c>
      <c r="C3754" t="s">
        <v>12</v>
      </c>
      <c r="D3754" t="s">
        <v>86</v>
      </c>
      <c r="E3754">
        <v>119.52800000000001</v>
      </c>
      <c r="F3754" t="s">
        <v>407</v>
      </c>
      <c r="G3754" t="s">
        <v>404</v>
      </c>
      <c r="H3754" t="s">
        <v>405</v>
      </c>
    </row>
    <row r="3755" spans="1:8">
      <c r="A3755" t="s">
        <v>173</v>
      </c>
      <c r="B3755" t="s">
        <v>172</v>
      </c>
      <c r="C3755" t="s">
        <v>12</v>
      </c>
      <c r="D3755" t="s">
        <v>86</v>
      </c>
      <c r="E3755">
        <v>150.44999999999999</v>
      </c>
      <c r="F3755" t="s">
        <v>403</v>
      </c>
      <c r="G3755" t="s">
        <v>404</v>
      </c>
      <c r="H3755" t="s">
        <v>405</v>
      </c>
    </row>
    <row r="3756" spans="1:8">
      <c r="A3756" t="s">
        <v>173</v>
      </c>
      <c r="B3756" t="s">
        <v>172</v>
      </c>
      <c r="C3756" t="s">
        <v>12</v>
      </c>
      <c r="D3756" t="s">
        <v>86</v>
      </c>
      <c r="E3756">
        <v>256.56799999999998</v>
      </c>
      <c r="F3756" t="s">
        <v>407</v>
      </c>
      <c r="G3756" t="s">
        <v>404</v>
      </c>
      <c r="H3756" t="s">
        <v>405</v>
      </c>
    </row>
    <row r="3757" spans="1:8">
      <c r="A3757" t="s">
        <v>173</v>
      </c>
      <c r="B3757" t="s">
        <v>172</v>
      </c>
      <c r="C3757" t="s">
        <v>12</v>
      </c>
      <c r="D3757" t="s">
        <v>86</v>
      </c>
      <c r="E3757">
        <v>185.73500000000001</v>
      </c>
      <c r="F3757" t="s">
        <v>403</v>
      </c>
      <c r="G3757" t="s">
        <v>404</v>
      </c>
      <c r="H3757" t="s">
        <v>405</v>
      </c>
    </row>
    <row r="3758" spans="1:8">
      <c r="A3758" t="s">
        <v>173</v>
      </c>
      <c r="B3758" t="s">
        <v>172</v>
      </c>
      <c r="C3758" t="s">
        <v>12</v>
      </c>
      <c r="D3758" t="s">
        <v>86</v>
      </c>
      <c r="E3758">
        <v>139.30699999999999</v>
      </c>
      <c r="F3758" t="s">
        <v>403</v>
      </c>
      <c r="G3758" t="s">
        <v>404</v>
      </c>
      <c r="H3758" t="s">
        <v>405</v>
      </c>
    </row>
    <row r="3759" spans="1:8">
      <c r="A3759" t="s">
        <v>173</v>
      </c>
      <c r="B3759" t="s">
        <v>172</v>
      </c>
      <c r="C3759" t="s">
        <v>12</v>
      </c>
      <c r="D3759" t="s">
        <v>86</v>
      </c>
      <c r="E3759">
        <v>122.164</v>
      </c>
      <c r="F3759" t="s">
        <v>403</v>
      </c>
      <c r="G3759" t="s">
        <v>404</v>
      </c>
      <c r="H3759" t="s">
        <v>405</v>
      </c>
    </row>
    <row r="3760" spans="1:8">
      <c r="A3760" t="s">
        <v>173</v>
      </c>
      <c r="B3760" t="s">
        <v>172</v>
      </c>
      <c r="C3760" t="s">
        <v>12</v>
      </c>
      <c r="D3760" t="s">
        <v>86</v>
      </c>
      <c r="E3760">
        <v>73.191800000000001</v>
      </c>
      <c r="F3760" t="s">
        <v>403</v>
      </c>
      <c r="G3760" t="s">
        <v>404</v>
      </c>
      <c r="H3760" t="s">
        <v>405</v>
      </c>
    </row>
    <row r="3761" spans="1:8">
      <c r="A3761" t="s">
        <v>173</v>
      </c>
      <c r="B3761" t="s">
        <v>172</v>
      </c>
      <c r="C3761" t="s">
        <v>12</v>
      </c>
      <c r="D3761" t="s">
        <v>86</v>
      </c>
      <c r="E3761">
        <v>191.863</v>
      </c>
      <c r="F3761" t="s">
        <v>403</v>
      </c>
      <c r="G3761" t="s">
        <v>404</v>
      </c>
      <c r="H3761" t="s">
        <v>405</v>
      </c>
    </row>
    <row r="3762" spans="1:8">
      <c r="A3762" t="s">
        <v>173</v>
      </c>
      <c r="B3762" t="s">
        <v>172</v>
      </c>
      <c r="C3762" t="s">
        <v>12</v>
      </c>
      <c r="D3762" t="s">
        <v>86</v>
      </c>
      <c r="E3762">
        <v>195.07900000000001</v>
      </c>
      <c r="F3762" t="s">
        <v>407</v>
      </c>
      <c r="G3762" t="s">
        <v>404</v>
      </c>
      <c r="H3762" t="s">
        <v>405</v>
      </c>
    </row>
    <row r="3763" spans="1:8">
      <c r="A3763" t="s">
        <v>173</v>
      </c>
      <c r="B3763" t="s">
        <v>172</v>
      </c>
      <c r="C3763" t="s">
        <v>12</v>
      </c>
      <c r="D3763" t="s">
        <v>86</v>
      </c>
      <c r="E3763">
        <v>193.26599999999999</v>
      </c>
      <c r="F3763" t="s">
        <v>407</v>
      </c>
      <c r="G3763" t="s">
        <v>404</v>
      </c>
      <c r="H3763" t="s">
        <v>405</v>
      </c>
    </row>
    <row r="3764" spans="1:8">
      <c r="A3764" t="s">
        <v>173</v>
      </c>
      <c r="B3764" t="s">
        <v>172</v>
      </c>
      <c r="C3764" t="s">
        <v>12</v>
      </c>
      <c r="D3764" t="s">
        <v>86</v>
      </c>
      <c r="E3764">
        <v>96.632800000000003</v>
      </c>
      <c r="F3764" t="s">
        <v>403</v>
      </c>
      <c r="G3764" t="s">
        <v>404</v>
      </c>
      <c r="H3764" t="s">
        <v>405</v>
      </c>
    </row>
    <row r="3765" spans="1:8">
      <c r="A3765" t="s">
        <v>173</v>
      </c>
      <c r="B3765" t="s">
        <v>172</v>
      </c>
      <c r="C3765" t="s">
        <v>12</v>
      </c>
      <c r="D3765" t="s">
        <v>86</v>
      </c>
      <c r="E3765">
        <v>328.30099999999999</v>
      </c>
      <c r="F3765" t="s">
        <v>407</v>
      </c>
      <c r="G3765" t="s">
        <v>404</v>
      </c>
      <c r="H3765" t="s">
        <v>405</v>
      </c>
    </row>
    <row r="3766" spans="1:8">
      <c r="A3766" t="s">
        <v>173</v>
      </c>
      <c r="B3766" t="s">
        <v>172</v>
      </c>
      <c r="C3766" t="s">
        <v>12</v>
      </c>
      <c r="D3766" t="s">
        <v>86</v>
      </c>
      <c r="E3766">
        <v>245.82900000000001</v>
      </c>
      <c r="F3766" t="s">
        <v>403</v>
      </c>
      <c r="G3766" t="s">
        <v>404</v>
      </c>
      <c r="H3766" t="s">
        <v>405</v>
      </c>
    </row>
    <row r="3767" spans="1:8">
      <c r="A3767" t="s">
        <v>173</v>
      </c>
      <c r="B3767" t="s">
        <v>172</v>
      </c>
      <c r="C3767" t="s">
        <v>12</v>
      </c>
      <c r="D3767" t="s">
        <v>86</v>
      </c>
      <c r="E3767">
        <v>118.45099999999999</v>
      </c>
      <c r="F3767" t="s">
        <v>407</v>
      </c>
      <c r="G3767" t="s">
        <v>404</v>
      </c>
      <c r="H3767" t="s">
        <v>405</v>
      </c>
    </row>
    <row r="3768" spans="1:8">
      <c r="A3768" t="s">
        <v>173</v>
      </c>
      <c r="B3768" t="s">
        <v>172</v>
      </c>
      <c r="C3768" t="s">
        <v>12</v>
      </c>
      <c r="D3768" t="s">
        <v>86</v>
      </c>
      <c r="E3768">
        <v>205.96</v>
      </c>
      <c r="F3768" t="s">
        <v>407</v>
      </c>
      <c r="G3768" t="s">
        <v>404</v>
      </c>
      <c r="H3768" t="s">
        <v>405</v>
      </c>
    </row>
    <row r="3769" spans="1:8">
      <c r="A3769" t="s">
        <v>173</v>
      </c>
      <c r="B3769" t="s">
        <v>172</v>
      </c>
      <c r="C3769" t="s">
        <v>12</v>
      </c>
      <c r="D3769" t="s">
        <v>86</v>
      </c>
      <c r="E3769">
        <v>136.941</v>
      </c>
      <c r="F3769" t="s">
        <v>403</v>
      </c>
      <c r="G3769" t="s">
        <v>404</v>
      </c>
      <c r="H3769" t="s">
        <v>405</v>
      </c>
    </row>
    <row r="3770" spans="1:8">
      <c r="A3770" t="s">
        <v>173</v>
      </c>
      <c r="B3770" t="s">
        <v>172</v>
      </c>
      <c r="C3770" t="s">
        <v>12</v>
      </c>
      <c r="D3770" t="s">
        <v>86</v>
      </c>
      <c r="E3770">
        <v>213.49700000000001</v>
      </c>
      <c r="F3770" t="s">
        <v>403</v>
      </c>
      <c r="G3770" t="s">
        <v>404</v>
      </c>
      <c r="H3770" t="s">
        <v>405</v>
      </c>
    </row>
    <row r="3771" spans="1:8">
      <c r="A3771" t="s">
        <v>173</v>
      </c>
      <c r="B3771" t="s">
        <v>172</v>
      </c>
      <c r="C3771" t="s">
        <v>12</v>
      </c>
      <c r="D3771" t="s">
        <v>86</v>
      </c>
      <c r="E3771">
        <v>276.77199999999999</v>
      </c>
      <c r="F3771" t="s">
        <v>403</v>
      </c>
      <c r="G3771" t="s">
        <v>404</v>
      </c>
      <c r="H3771" t="s">
        <v>405</v>
      </c>
    </row>
    <row r="3772" spans="1:8">
      <c r="A3772" t="s">
        <v>173</v>
      </c>
      <c r="B3772" t="s">
        <v>172</v>
      </c>
      <c r="C3772" t="s">
        <v>12</v>
      </c>
      <c r="D3772" t="s">
        <v>86</v>
      </c>
      <c r="E3772">
        <v>268.85199999999998</v>
      </c>
      <c r="F3772" t="s">
        <v>400</v>
      </c>
      <c r="G3772" t="s">
        <v>404</v>
      </c>
      <c r="H3772" t="s">
        <v>402</v>
      </c>
    </row>
    <row r="3773" spans="1:8">
      <c r="A3773" t="s">
        <v>173</v>
      </c>
      <c r="B3773" t="s">
        <v>172</v>
      </c>
      <c r="C3773" t="s">
        <v>12</v>
      </c>
      <c r="D3773" t="s">
        <v>86</v>
      </c>
      <c r="E3773">
        <v>405.46699999999998</v>
      </c>
      <c r="F3773" t="s">
        <v>400</v>
      </c>
      <c r="G3773" t="s">
        <v>404</v>
      </c>
      <c r="H3773" t="s">
        <v>402</v>
      </c>
    </row>
    <row r="3774" spans="1:8">
      <c r="A3774" t="s">
        <v>173</v>
      </c>
      <c r="B3774" t="s">
        <v>172</v>
      </c>
      <c r="C3774" t="s">
        <v>12</v>
      </c>
      <c r="D3774" t="s">
        <v>86</v>
      </c>
      <c r="E3774">
        <v>211.86099999999999</v>
      </c>
      <c r="F3774" t="s">
        <v>400</v>
      </c>
      <c r="G3774" t="s">
        <v>404</v>
      </c>
      <c r="H3774" t="s">
        <v>402</v>
      </c>
    </row>
    <row r="3775" spans="1:8">
      <c r="A3775" t="s">
        <v>173</v>
      </c>
      <c r="B3775" t="s">
        <v>172</v>
      </c>
      <c r="C3775" t="s">
        <v>12</v>
      </c>
      <c r="D3775" t="s">
        <v>86</v>
      </c>
      <c r="E3775">
        <v>305.50400000000002</v>
      </c>
      <c r="F3775" t="s">
        <v>406</v>
      </c>
      <c r="G3775" t="s">
        <v>401</v>
      </c>
      <c r="H3775" t="s">
        <v>402</v>
      </c>
    </row>
    <row r="3776" spans="1:8">
      <c r="A3776" t="s">
        <v>173</v>
      </c>
      <c r="B3776" t="s">
        <v>172</v>
      </c>
      <c r="C3776" t="s">
        <v>12</v>
      </c>
      <c r="D3776" t="s">
        <v>86</v>
      </c>
      <c r="E3776">
        <v>448.14100000000002</v>
      </c>
      <c r="F3776" t="s">
        <v>407</v>
      </c>
      <c r="G3776" t="s">
        <v>404</v>
      </c>
      <c r="H3776" t="s">
        <v>405</v>
      </c>
    </row>
    <row r="3777" spans="1:8">
      <c r="A3777" t="s">
        <v>173</v>
      </c>
      <c r="B3777" t="s">
        <v>172</v>
      </c>
      <c r="C3777" t="s">
        <v>12</v>
      </c>
      <c r="D3777" t="s">
        <v>86</v>
      </c>
      <c r="E3777">
        <v>280.25700000000001</v>
      </c>
      <c r="F3777" t="s">
        <v>400</v>
      </c>
      <c r="G3777" t="s">
        <v>404</v>
      </c>
      <c r="H3777" t="s">
        <v>402</v>
      </c>
    </row>
    <row r="3778" spans="1:8">
      <c r="A3778" t="s">
        <v>178</v>
      </c>
      <c r="B3778" t="s">
        <v>172</v>
      </c>
      <c r="C3778" t="s">
        <v>12</v>
      </c>
      <c r="D3778" t="s">
        <v>86</v>
      </c>
      <c r="E3778">
        <v>169.392</v>
      </c>
      <c r="F3778" t="s">
        <v>400</v>
      </c>
      <c r="G3778" t="s">
        <v>404</v>
      </c>
      <c r="H3778" t="s">
        <v>402</v>
      </c>
    </row>
    <row r="3779" spans="1:8">
      <c r="A3779" t="s">
        <v>178</v>
      </c>
      <c r="B3779" t="s">
        <v>172</v>
      </c>
      <c r="C3779" t="s">
        <v>12</v>
      </c>
      <c r="D3779" t="s">
        <v>86</v>
      </c>
      <c r="E3779">
        <v>248.22</v>
      </c>
      <c r="F3779" t="s">
        <v>408</v>
      </c>
      <c r="G3779" t="s">
        <v>401</v>
      </c>
      <c r="H3779" t="s">
        <v>402</v>
      </c>
    </row>
    <row r="3780" spans="1:8">
      <c r="A3780" t="s">
        <v>178</v>
      </c>
      <c r="B3780" t="s">
        <v>172</v>
      </c>
      <c r="C3780" t="s">
        <v>12</v>
      </c>
      <c r="D3780" t="s">
        <v>86</v>
      </c>
      <c r="E3780">
        <v>212.988</v>
      </c>
      <c r="F3780" t="s">
        <v>408</v>
      </c>
      <c r="G3780" t="s">
        <v>401</v>
      </c>
      <c r="H3780" t="s">
        <v>402</v>
      </c>
    </row>
    <row r="3781" spans="1:8">
      <c r="A3781" t="s">
        <v>178</v>
      </c>
      <c r="B3781" t="s">
        <v>172</v>
      </c>
      <c r="C3781" t="s">
        <v>12</v>
      </c>
      <c r="D3781" t="s">
        <v>86</v>
      </c>
      <c r="E3781">
        <v>159.221</v>
      </c>
      <c r="F3781" t="s">
        <v>400</v>
      </c>
      <c r="G3781" t="s">
        <v>404</v>
      </c>
      <c r="H3781" t="s">
        <v>402</v>
      </c>
    </row>
    <row r="3782" spans="1:8">
      <c r="A3782" t="s">
        <v>178</v>
      </c>
      <c r="B3782" t="s">
        <v>172</v>
      </c>
      <c r="C3782" t="s">
        <v>12</v>
      </c>
      <c r="D3782" t="s">
        <v>86</v>
      </c>
      <c r="E3782">
        <v>171.62700000000001</v>
      </c>
      <c r="F3782" t="s">
        <v>400</v>
      </c>
      <c r="G3782" t="s">
        <v>401</v>
      </c>
      <c r="H3782" t="s">
        <v>402</v>
      </c>
    </row>
    <row r="3783" spans="1:8">
      <c r="A3783" t="s">
        <v>178</v>
      </c>
      <c r="B3783" t="s">
        <v>172</v>
      </c>
      <c r="C3783" t="s">
        <v>12</v>
      </c>
      <c r="D3783" t="s">
        <v>86</v>
      </c>
      <c r="E3783">
        <v>130.49799999999999</v>
      </c>
      <c r="F3783" t="s">
        <v>400</v>
      </c>
      <c r="G3783" t="s">
        <v>404</v>
      </c>
      <c r="H3783" t="s">
        <v>402</v>
      </c>
    </row>
    <row r="3784" spans="1:8">
      <c r="A3784" t="s">
        <v>178</v>
      </c>
      <c r="B3784" t="s">
        <v>172</v>
      </c>
      <c r="C3784" t="s">
        <v>12</v>
      </c>
      <c r="D3784" t="s">
        <v>86</v>
      </c>
      <c r="E3784">
        <v>323.70400000000001</v>
      </c>
      <c r="F3784" t="s">
        <v>410</v>
      </c>
      <c r="G3784" t="s">
        <v>401</v>
      </c>
      <c r="H3784" t="s">
        <v>402</v>
      </c>
    </row>
    <row r="3785" spans="1:8">
      <c r="A3785" t="s">
        <v>178</v>
      </c>
      <c r="B3785" t="s">
        <v>172</v>
      </c>
      <c r="C3785" t="s">
        <v>12</v>
      </c>
      <c r="D3785" t="s">
        <v>86</v>
      </c>
      <c r="E3785">
        <v>266.82400000000001</v>
      </c>
      <c r="F3785" t="s">
        <v>403</v>
      </c>
      <c r="G3785" t="s">
        <v>404</v>
      </c>
      <c r="H3785" t="s">
        <v>405</v>
      </c>
    </row>
    <row r="3786" spans="1:8">
      <c r="A3786" t="s">
        <v>178</v>
      </c>
      <c r="B3786" t="s">
        <v>172</v>
      </c>
      <c r="C3786" t="s">
        <v>12</v>
      </c>
      <c r="D3786" t="s">
        <v>86</v>
      </c>
      <c r="E3786">
        <v>215.34399999999999</v>
      </c>
      <c r="F3786" t="s">
        <v>403</v>
      </c>
      <c r="G3786" t="s">
        <v>404</v>
      </c>
      <c r="H3786" t="s">
        <v>405</v>
      </c>
    </row>
    <row r="3787" spans="1:8">
      <c r="A3787" t="s">
        <v>178</v>
      </c>
      <c r="B3787" t="s">
        <v>172</v>
      </c>
      <c r="C3787" t="s">
        <v>12</v>
      </c>
      <c r="D3787" t="s">
        <v>86</v>
      </c>
      <c r="E3787">
        <v>227.64699999999999</v>
      </c>
      <c r="F3787" t="s">
        <v>403</v>
      </c>
      <c r="G3787" t="s">
        <v>404</v>
      </c>
      <c r="H3787" t="s">
        <v>405</v>
      </c>
    </row>
    <row r="3788" spans="1:8">
      <c r="A3788" t="s">
        <v>178</v>
      </c>
      <c r="B3788" t="s">
        <v>172</v>
      </c>
      <c r="C3788" t="s">
        <v>12</v>
      </c>
      <c r="D3788" t="s">
        <v>86</v>
      </c>
      <c r="E3788">
        <v>222.84100000000001</v>
      </c>
      <c r="F3788" t="s">
        <v>403</v>
      </c>
      <c r="G3788" t="s">
        <v>404</v>
      </c>
      <c r="H3788" t="s">
        <v>405</v>
      </c>
    </row>
    <row r="3789" spans="1:8">
      <c r="A3789" t="s">
        <v>178</v>
      </c>
      <c r="B3789" t="s">
        <v>172</v>
      </c>
      <c r="C3789" t="s">
        <v>12</v>
      </c>
      <c r="D3789" t="s">
        <v>86</v>
      </c>
      <c r="E3789">
        <v>338.70600000000002</v>
      </c>
      <c r="F3789" t="s">
        <v>407</v>
      </c>
      <c r="G3789" t="s">
        <v>404</v>
      </c>
      <c r="H3789" t="s">
        <v>405</v>
      </c>
    </row>
    <row r="3790" spans="1:8">
      <c r="A3790" t="s">
        <v>178</v>
      </c>
      <c r="B3790" t="s">
        <v>172</v>
      </c>
      <c r="C3790" t="s">
        <v>12</v>
      </c>
      <c r="D3790" t="s">
        <v>86</v>
      </c>
      <c r="E3790">
        <v>288.46300000000002</v>
      </c>
      <c r="F3790" t="s">
        <v>406</v>
      </c>
      <c r="G3790" t="s">
        <v>404</v>
      </c>
      <c r="H3790" t="s">
        <v>402</v>
      </c>
    </row>
    <row r="3791" spans="1:8">
      <c r="A3791" t="s">
        <v>178</v>
      </c>
      <c r="B3791" t="s">
        <v>172</v>
      </c>
      <c r="C3791" t="s">
        <v>12</v>
      </c>
      <c r="D3791" t="s">
        <v>86</v>
      </c>
      <c r="E3791">
        <v>149.541</v>
      </c>
      <c r="F3791" t="s">
        <v>403</v>
      </c>
      <c r="G3791" t="s">
        <v>404</v>
      </c>
      <c r="H3791" t="s">
        <v>405</v>
      </c>
    </row>
    <row r="3792" spans="1:8">
      <c r="A3792" t="s">
        <v>178</v>
      </c>
      <c r="B3792" t="s">
        <v>172</v>
      </c>
      <c r="C3792" t="s">
        <v>12</v>
      </c>
      <c r="D3792" t="s">
        <v>86</v>
      </c>
      <c r="E3792">
        <v>138.69900000000001</v>
      </c>
      <c r="F3792" t="s">
        <v>400</v>
      </c>
      <c r="G3792" t="s">
        <v>404</v>
      </c>
      <c r="H3792" t="s">
        <v>402</v>
      </c>
    </row>
    <row r="3793" spans="1:8">
      <c r="A3793" t="s">
        <v>178</v>
      </c>
      <c r="B3793" t="s">
        <v>172</v>
      </c>
      <c r="C3793" t="s">
        <v>12</v>
      </c>
      <c r="D3793" t="s">
        <v>86</v>
      </c>
      <c r="E3793">
        <v>288.47199999999998</v>
      </c>
      <c r="F3793" t="s">
        <v>400</v>
      </c>
      <c r="G3793" t="s">
        <v>404</v>
      </c>
      <c r="H3793" t="s">
        <v>402</v>
      </c>
    </row>
    <row r="3794" spans="1:8">
      <c r="A3794" t="s">
        <v>178</v>
      </c>
      <c r="B3794" t="s">
        <v>172</v>
      </c>
      <c r="C3794" t="s">
        <v>12</v>
      </c>
      <c r="D3794" t="s">
        <v>86</v>
      </c>
      <c r="E3794">
        <v>243.22499999999999</v>
      </c>
      <c r="F3794" t="s">
        <v>403</v>
      </c>
      <c r="G3794" t="s">
        <v>404</v>
      </c>
      <c r="H3794" t="s">
        <v>405</v>
      </c>
    </row>
    <row r="3795" spans="1:8">
      <c r="A3795" t="s">
        <v>178</v>
      </c>
      <c r="B3795" t="s">
        <v>172</v>
      </c>
      <c r="C3795" t="s">
        <v>12</v>
      </c>
      <c r="D3795" t="s">
        <v>86</v>
      </c>
      <c r="E3795">
        <v>243.07900000000001</v>
      </c>
      <c r="F3795" t="s">
        <v>403</v>
      </c>
      <c r="G3795" t="s">
        <v>404</v>
      </c>
      <c r="H3795" t="s">
        <v>405</v>
      </c>
    </row>
    <row r="3796" spans="1:8">
      <c r="A3796" t="s">
        <v>178</v>
      </c>
      <c r="B3796" t="s">
        <v>172</v>
      </c>
      <c r="C3796" t="s">
        <v>12</v>
      </c>
      <c r="D3796" t="s">
        <v>86</v>
      </c>
      <c r="E3796">
        <v>355.61700000000002</v>
      </c>
      <c r="F3796" t="s">
        <v>403</v>
      </c>
      <c r="G3796" t="s">
        <v>404</v>
      </c>
      <c r="H3796" t="s">
        <v>405</v>
      </c>
    </row>
    <row r="3797" spans="1:8">
      <c r="A3797" t="s">
        <v>178</v>
      </c>
      <c r="B3797" t="s">
        <v>172</v>
      </c>
      <c r="C3797" t="s">
        <v>12</v>
      </c>
      <c r="D3797" t="s">
        <v>86</v>
      </c>
      <c r="E3797">
        <v>335.58499999999998</v>
      </c>
      <c r="F3797" t="s">
        <v>407</v>
      </c>
      <c r="G3797" t="s">
        <v>404</v>
      </c>
      <c r="H3797" t="s">
        <v>405</v>
      </c>
    </row>
    <row r="3798" spans="1:8">
      <c r="A3798" t="s">
        <v>178</v>
      </c>
      <c r="B3798" t="s">
        <v>172</v>
      </c>
      <c r="C3798" t="s">
        <v>12</v>
      </c>
      <c r="D3798" t="s">
        <v>86</v>
      </c>
      <c r="E3798">
        <v>166.572</v>
      </c>
      <c r="F3798" t="s">
        <v>408</v>
      </c>
      <c r="G3798" t="s">
        <v>401</v>
      </c>
      <c r="H3798" t="s">
        <v>402</v>
      </c>
    </row>
    <row r="3799" spans="1:8">
      <c r="A3799" t="s">
        <v>178</v>
      </c>
      <c r="B3799" t="s">
        <v>172</v>
      </c>
      <c r="C3799" t="s">
        <v>12</v>
      </c>
      <c r="D3799" t="s">
        <v>86</v>
      </c>
      <c r="E3799">
        <v>221.84299999999999</v>
      </c>
      <c r="F3799" t="s">
        <v>409</v>
      </c>
      <c r="G3799" t="s">
        <v>404</v>
      </c>
      <c r="H3799" t="s">
        <v>402</v>
      </c>
    </row>
    <row r="3800" spans="1:8">
      <c r="A3800" t="s">
        <v>178</v>
      </c>
      <c r="B3800" t="s">
        <v>172</v>
      </c>
      <c r="C3800" t="s">
        <v>12</v>
      </c>
      <c r="D3800" t="s">
        <v>86</v>
      </c>
      <c r="E3800">
        <v>210.77</v>
      </c>
      <c r="F3800" t="s">
        <v>400</v>
      </c>
      <c r="G3800" t="s">
        <v>401</v>
      </c>
      <c r="H3800" t="s">
        <v>402</v>
      </c>
    </row>
    <row r="3801" spans="1:8">
      <c r="A3801" t="s">
        <v>178</v>
      </c>
      <c r="B3801" t="s">
        <v>172</v>
      </c>
      <c r="C3801" t="s">
        <v>12</v>
      </c>
      <c r="D3801" t="s">
        <v>86</v>
      </c>
      <c r="E3801">
        <v>149.43700000000001</v>
      </c>
      <c r="F3801" t="s">
        <v>406</v>
      </c>
      <c r="G3801" t="s">
        <v>401</v>
      </c>
      <c r="H3801" t="s">
        <v>402</v>
      </c>
    </row>
    <row r="3802" spans="1:8">
      <c r="A3802" t="s">
        <v>178</v>
      </c>
      <c r="B3802" t="s">
        <v>172</v>
      </c>
      <c r="C3802" t="s">
        <v>12</v>
      </c>
      <c r="D3802" t="s">
        <v>86</v>
      </c>
      <c r="E3802">
        <v>159.07499999999999</v>
      </c>
      <c r="F3802" t="s">
        <v>406</v>
      </c>
      <c r="G3802" t="s">
        <v>401</v>
      </c>
      <c r="H3802" t="s">
        <v>402</v>
      </c>
    </row>
    <row r="3803" spans="1:8">
      <c r="A3803" t="s">
        <v>178</v>
      </c>
      <c r="B3803" t="s">
        <v>172</v>
      </c>
      <c r="C3803" t="s">
        <v>12</v>
      </c>
      <c r="D3803" t="s">
        <v>86</v>
      </c>
      <c r="E3803">
        <v>166.59700000000001</v>
      </c>
      <c r="F3803" t="s">
        <v>400</v>
      </c>
      <c r="G3803" t="s">
        <v>401</v>
      </c>
      <c r="H3803" t="s">
        <v>402</v>
      </c>
    </row>
    <row r="3804" spans="1:8">
      <c r="A3804" t="s">
        <v>178</v>
      </c>
      <c r="B3804" t="s">
        <v>172</v>
      </c>
      <c r="C3804" t="s">
        <v>12</v>
      </c>
      <c r="D3804" t="s">
        <v>86</v>
      </c>
      <c r="E3804">
        <v>178.15199999999999</v>
      </c>
      <c r="F3804" t="s">
        <v>400</v>
      </c>
      <c r="G3804" t="s">
        <v>404</v>
      </c>
      <c r="H3804" t="s">
        <v>402</v>
      </c>
    </row>
    <row r="3805" spans="1:8">
      <c r="A3805" t="s">
        <v>178</v>
      </c>
      <c r="B3805" t="s">
        <v>172</v>
      </c>
      <c r="C3805" t="s">
        <v>12</v>
      </c>
      <c r="D3805" t="s">
        <v>86</v>
      </c>
      <c r="E3805">
        <v>209.16200000000001</v>
      </c>
      <c r="F3805" t="s">
        <v>407</v>
      </c>
      <c r="G3805" t="s">
        <v>404</v>
      </c>
      <c r="H3805" t="s">
        <v>405</v>
      </c>
    </row>
    <row r="3806" spans="1:8">
      <c r="A3806" t="s">
        <v>178</v>
      </c>
      <c r="B3806" t="s">
        <v>172</v>
      </c>
      <c r="C3806" t="s">
        <v>12</v>
      </c>
      <c r="D3806" t="s">
        <v>86</v>
      </c>
      <c r="E3806">
        <v>192.398</v>
      </c>
      <c r="F3806" t="s">
        <v>403</v>
      </c>
      <c r="G3806" t="s">
        <v>404</v>
      </c>
      <c r="H3806" t="s">
        <v>405</v>
      </c>
    </row>
    <row r="3807" spans="1:8">
      <c r="A3807" t="s">
        <v>178</v>
      </c>
      <c r="B3807" t="s">
        <v>172</v>
      </c>
      <c r="C3807" t="s">
        <v>12</v>
      </c>
      <c r="D3807" t="s">
        <v>86</v>
      </c>
      <c r="E3807">
        <v>170.518</v>
      </c>
      <c r="F3807" t="s">
        <v>407</v>
      </c>
      <c r="G3807" t="s">
        <v>404</v>
      </c>
      <c r="H3807" t="s">
        <v>405</v>
      </c>
    </row>
    <row r="3808" spans="1:8">
      <c r="A3808" t="s">
        <v>178</v>
      </c>
      <c r="B3808" t="s">
        <v>172</v>
      </c>
      <c r="C3808" t="s">
        <v>12</v>
      </c>
      <c r="D3808" t="s">
        <v>86</v>
      </c>
      <c r="E3808">
        <v>83.616799999999998</v>
      </c>
      <c r="F3808" t="s">
        <v>406</v>
      </c>
      <c r="G3808" t="s">
        <v>404</v>
      </c>
      <c r="H3808" t="s">
        <v>402</v>
      </c>
    </row>
    <row r="3809" spans="1:8">
      <c r="A3809" t="s">
        <v>178</v>
      </c>
      <c r="B3809" t="s">
        <v>172</v>
      </c>
      <c r="C3809" t="s">
        <v>12</v>
      </c>
      <c r="D3809" t="s">
        <v>86</v>
      </c>
      <c r="E3809">
        <v>240.58500000000001</v>
      </c>
      <c r="F3809" t="s">
        <v>407</v>
      </c>
      <c r="G3809" t="s">
        <v>404</v>
      </c>
      <c r="H3809" t="s">
        <v>405</v>
      </c>
    </row>
    <row r="3810" spans="1:8">
      <c r="A3810" t="s">
        <v>178</v>
      </c>
      <c r="B3810" t="s">
        <v>172</v>
      </c>
      <c r="C3810" t="s">
        <v>12</v>
      </c>
      <c r="D3810" t="s">
        <v>86</v>
      </c>
      <c r="E3810">
        <v>214.48400000000001</v>
      </c>
      <c r="F3810" t="s">
        <v>406</v>
      </c>
      <c r="G3810" t="s">
        <v>404</v>
      </c>
      <c r="H3810" t="s">
        <v>402</v>
      </c>
    </row>
    <row r="3811" spans="1:8">
      <c r="A3811" t="s">
        <v>178</v>
      </c>
      <c r="B3811" t="s">
        <v>172</v>
      </c>
      <c r="C3811" t="s">
        <v>12</v>
      </c>
      <c r="D3811" t="s">
        <v>86</v>
      </c>
      <c r="E3811">
        <v>151.46600000000001</v>
      </c>
      <c r="F3811" t="s">
        <v>406</v>
      </c>
      <c r="G3811" t="s">
        <v>401</v>
      </c>
      <c r="H3811" t="s">
        <v>402</v>
      </c>
    </row>
    <row r="3812" spans="1:8">
      <c r="A3812" t="s">
        <v>178</v>
      </c>
      <c r="B3812" t="s">
        <v>172</v>
      </c>
      <c r="C3812" t="s">
        <v>12</v>
      </c>
      <c r="D3812" t="s">
        <v>86</v>
      </c>
      <c r="E3812">
        <v>195.35499999999999</v>
      </c>
      <c r="F3812" t="s">
        <v>403</v>
      </c>
      <c r="G3812" t="s">
        <v>404</v>
      </c>
      <c r="H3812" t="s">
        <v>405</v>
      </c>
    </row>
    <row r="3813" spans="1:8">
      <c r="A3813" t="s">
        <v>178</v>
      </c>
      <c r="B3813" t="s">
        <v>172</v>
      </c>
      <c r="C3813" t="s">
        <v>12</v>
      </c>
      <c r="D3813" t="s">
        <v>86</v>
      </c>
      <c r="E3813">
        <v>102.23</v>
      </c>
      <c r="F3813" t="s">
        <v>407</v>
      </c>
      <c r="G3813" t="s">
        <v>404</v>
      </c>
      <c r="H3813" t="s">
        <v>405</v>
      </c>
    </row>
    <row r="3814" spans="1:8">
      <c r="A3814" t="s">
        <v>178</v>
      </c>
      <c r="B3814" t="s">
        <v>172</v>
      </c>
      <c r="C3814" t="s">
        <v>12</v>
      </c>
      <c r="D3814" t="s">
        <v>86</v>
      </c>
      <c r="E3814">
        <v>224.89500000000001</v>
      </c>
      <c r="F3814" t="s">
        <v>407</v>
      </c>
      <c r="G3814" t="s">
        <v>404</v>
      </c>
      <c r="H3814" t="s">
        <v>405</v>
      </c>
    </row>
    <row r="3815" spans="1:8">
      <c r="A3815" t="s">
        <v>178</v>
      </c>
      <c r="B3815" t="s">
        <v>172</v>
      </c>
      <c r="C3815" t="s">
        <v>12</v>
      </c>
      <c r="D3815" t="s">
        <v>86</v>
      </c>
      <c r="E3815">
        <v>207.52</v>
      </c>
      <c r="F3815" t="s">
        <v>403</v>
      </c>
      <c r="G3815" t="s">
        <v>404</v>
      </c>
      <c r="H3815" t="s">
        <v>405</v>
      </c>
    </row>
    <row r="3816" spans="1:8">
      <c r="A3816" t="s">
        <v>178</v>
      </c>
      <c r="B3816" t="s">
        <v>172</v>
      </c>
      <c r="C3816" t="s">
        <v>12</v>
      </c>
      <c r="D3816" t="s">
        <v>86</v>
      </c>
      <c r="E3816">
        <v>308.52100000000002</v>
      </c>
      <c r="F3816" t="s">
        <v>403</v>
      </c>
      <c r="G3816" t="s">
        <v>404</v>
      </c>
      <c r="H3816" t="s">
        <v>405</v>
      </c>
    </row>
    <row r="3817" spans="1:8">
      <c r="A3817" t="s">
        <v>178</v>
      </c>
      <c r="B3817" t="s">
        <v>172</v>
      </c>
      <c r="C3817" t="s">
        <v>12</v>
      </c>
      <c r="D3817" t="s">
        <v>86</v>
      </c>
      <c r="E3817">
        <v>120.869</v>
      </c>
      <c r="F3817" t="s">
        <v>403</v>
      </c>
      <c r="G3817" t="s">
        <v>404</v>
      </c>
      <c r="H3817" t="s">
        <v>405</v>
      </c>
    </row>
    <row r="3818" spans="1:8">
      <c r="A3818" t="s">
        <v>178</v>
      </c>
      <c r="B3818" t="s">
        <v>172</v>
      </c>
      <c r="C3818" t="s">
        <v>12</v>
      </c>
      <c r="D3818" t="s">
        <v>86</v>
      </c>
      <c r="E3818">
        <v>238.44499999999999</v>
      </c>
      <c r="F3818" t="s">
        <v>407</v>
      </c>
      <c r="G3818" t="s">
        <v>404</v>
      </c>
      <c r="H3818" t="s">
        <v>405</v>
      </c>
    </row>
    <row r="3819" spans="1:8">
      <c r="A3819" t="s">
        <v>178</v>
      </c>
      <c r="B3819" t="s">
        <v>172</v>
      </c>
      <c r="C3819" t="s">
        <v>12</v>
      </c>
      <c r="D3819" t="s">
        <v>86</v>
      </c>
      <c r="E3819">
        <v>188.95</v>
      </c>
      <c r="F3819" t="s">
        <v>400</v>
      </c>
      <c r="G3819" t="s">
        <v>404</v>
      </c>
      <c r="H3819" t="s">
        <v>402</v>
      </c>
    </row>
    <row r="3820" spans="1:8">
      <c r="A3820" t="s">
        <v>178</v>
      </c>
      <c r="B3820" t="s">
        <v>172</v>
      </c>
      <c r="C3820" t="s">
        <v>12</v>
      </c>
      <c r="D3820" t="s">
        <v>86</v>
      </c>
      <c r="E3820">
        <v>179.77699999999999</v>
      </c>
      <c r="F3820" t="s">
        <v>407</v>
      </c>
      <c r="G3820" t="s">
        <v>404</v>
      </c>
      <c r="H3820" t="s">
        <v>405</v>
      </c>
    </row>
    <row r="3821" spans="1:8">
      <c r="A3821" t="s">
        <v>178</v>
      </c>
      <c r="B3821" t="s">
        <v>172</v>
      </c>
      <c r="C3821" t="s">
        <v>12</v>
      </c>
      <c r="D3821" t="s">
        <v>86</v>
      </c>
      <c r="E3821">
        <v>168.48</v>
      </c>
      <c r="F3821" t="s">
        <v>403</v>
      </c>
      <c r="G3821" t="s">
        <v>404</v>
      </c>
      <c r="H3821" t="s">
        <v>405</v>
      </c>
    </row>
    <row r="3822" spans="1:8">
      <c r="A3822" t="s">
        <v>178</v>
      </c>
      <c r="B3822" t="s">
        <v>172</v>
      </c>
      <c r="C3822" t="s">
        <v>12</v>
      </c>
      <c r="D3822" t="s">
        <v>86</v>
      </c>
      <c r="E3822">
        <v>82.516400000000004</v>
      </c>
      <c r="F3822" t="s">
        <v>407</v>
      </c>
      <c r="G3822" t="s">
        <v>404</v>
      </c>
      <c r="H3822" t="s">
        <v>405</v>
      </c>
    </row>
    <row r="3823" spans="1:8">
      <c r="A3823" t="s">
        <v>178</v>
      </c>
      <c r="B3823" t="s">
        <v>172</v>
      </c>
      <c r="C3823" t="s">
        <v>12</v>
      </c>
      <c r="D3823" t="s">
        <v>86</v>
      </c>
      <c r="E3823">
        <v>143.90100000000001</v>
      </c>
      <c r="F3823" t="s">
        <v>403</v>
      </c>
      <c r="G3823" t="s">
        <v>404</v>
      </c>
      <c r="H3823" t="s">
        <v>405</v>
      </c>
    </row>
    <row r="3824" spans="1:8">
      <c r="A3824" t="s">
        <v>178</v>
      </c>
      <c r="B3824" t="s">
        <v>172</v>
      </c>
      <c r="C3824" t="s">
        <v>12</v>
      </c>
      <c r="D3824" t="s">
        <v>86</v>
      </c>
      <c r="E3824">
        <v>191.529</v>
      </c>
      <c r="F3824" t="s">
        <v>407</v>
      </c>
      <c r="G3824" t="s">
        <v>404</v>
      </c>
      <c r="H3824" t="s">
        <v>405</v>
      </c>
    </row>
    <row r="3825" spans="1:8">
      <c r="A3825" t="s">
        <v>178</v>
      </c>
      <c r="B3825" t="s">
        <v>172</v>
      </c>
      <c r="C3825" t="s">
        <v>12</v>
      </c>
      <c r="D3825" t="s">
        <v>86</v>
      </c>
      <c r="E3825">
        <v>135.69900000000001</v>
      </c>
      <c r="F3825" t="s">
        <v>403</v>
      </c>
      <c r="G3825" t="s">
        <v>404</v>
      </c>
      <c r="H3825" t="s">
        <v>405</v>
      </c>
    </row>
    <row r="3826" spans="1:8">
      <c r="A3826" t="s">
        <v>178</v>
      </c>
      <c r="B3826" t="s">
        <v>172</v>
      </c>
      <c r="C3826" t="s">
        <v>12</v>
      </c>
      <c r="D3826" t="s">
        <v>86</v>
      </c>
      <c r="E3826">
        <v>142.18100000000001</v>
      </c>
      <c r="F3826" t="s">
        <v>403</v>
      </c>
      <c r="G3826" t="s">
        <v>404</v>
      </c>
      <c r="H3826" t="s">
        <v>405</v>
      </c>
    </row>
    <row r="3827" spans="1:8">
      <c r="A3827" t="s">
        <v>178</v>
      </c>
      <c r="B3827" t="s">
        <v>172</v>
      </c>
      <c r="C3827" t="s">
        <v>12</v>
      </c>
      <c r="D3827" t="s">
        <v>86</v>
      </c>
      <c r="E3827">
        <v>128.33099999999999</v>
      </c>
      <c r="F3827" t="s">
        <v>407</v>
      </c>
      <c r="G3827" t="s">
        <v>404</v>
      </c>
      <c r="H3827" t="s">
        <v>405</v>
      </c>
    </row>
    <row r="3828" spans="1:8">
      <c r="A3828" t="s">
        <v>178</v>
      </c>
      <c r="B3828" t="s">
        <v>172</v>
      </c>
      <c r="C3828" t="s">
        <v>12</v>
      </c>
      <c r="D3828" t="s">
        <v>86</v>
      </c>
      <c r="E3828">
        <v>326.50599999999997</v>
      </c>
      <c r="F3828" t="s">
        <v>400</v>
      </c>
      <c r="G3828" t="s">
        <v>404</v>
      </c>
      <c r="H3828" t="s">
        <v>402</v>
      </c>
    </row>
    <row r="3829" spans="1:8">
      <c r="A3829" t="s">
        <v>178</v>
      </c>
      <c r="B3829" t="s">
        <v>172</v>
      </c>
      <c r="C3829" t="s">
        <v>12</v>
      </c>
      <c r="D3829" t="s">
        <v>86</v>
      </c>
      <c r="E3829">
        <v>170.99100000000001</v>
      </c>
      <c r="F3829" t="s">
        <v>400</v>
      </c>
      <c r="G3829" t="s">
        <v>404</v>
      </c>
      <c r="H3829" t="s">
        <v>402</v>
      </c>
    </row>
    <row r="3830" spans="1:8">
      <c r="A3830" t="s">
        <v>178</v>
      </c>
      <c r="B3830" t="s">
        <v>172</v>
      </c>
      <c r="C3830" t="s">
        <v>12</v>
      </c>
      <c r="D3830" t="s">
        <v>86</v>
      </c>
      <c r="E3830">
        <v>205.208</v>
      </c>
      <c r="F3830" t="s">
        <v>403</v>
      </c>
      <c r="G3830" t="s">
        <v>404</v>
      </c>
      <c r="H3830" t="s">
        <v>405</v>
      </c>
    </row>
    <row r="3831" spans="1:8">
      <c r="A3831" t="s">
        <v>178</v>
      </c>
      <c r="B3831" t="s">
        <v>172</v>
      </c>
      <c r="C3831" t="s">
        <v>12</v>
      </c>
      <c r="D3831" t="s">
        <v>86</v>
      </c>
      <c r="E3831">
        <v>334.69900000000001</v>
      </c>
      <c r="F3831" t="s">
        <v>407</v>
      </c>
      <c r="G3831" t="s">
        <v>404</v>
      </c>
      <c r="H3831" t="s">
        <v>405</v>
      </c>
    </row>
    <row r="3832" spans="1:8">
      <c r="A3832" t="s">
        <v>178</v>
      </c>
      <c r="B3832" t="s">
        <v>172</v>
      </c>
      <c r="C3832" t="s">
        <v>12</v>
      </c>
      <c r="D3832" t="s">
        <v>86</v>
      </c>
      <c r="E3832">
        <v>375.51100000000002</v>
      </c>
      <c r="F3832" t="s">
        <v>406</v>
      </c>
      <c r="G3832" t="s">
        <v>401</v>
      </c>
      <c r="H3832" t="s">
        <v>402</v>
      </c>
    </row>
    <row r="3833" spans="1:8">
      <c r="A3833" t="s">
        <v>183</v>
      </c>
      <c r="B3833" t="s">
        <v>172</v>
      </c>
      <c r="C3833" t="s">
        <v>12</v>
      </c>
      <c r="D3833" t="s">
        <v>86</v>
      </c>
      <c r="E3833">
        <v>173.45500000000001</v>
      </c>
      <c r="F3833" t="s">
        <v>400</v>
      </c>
      <c r="G3833" t="s">
        <v>404</v>
      </c>
      <c r="H3833" t="s">
        <v>402</v>
      </c>
    </row>
    <row r="3834" spans="1:8">
      <c r="A3834" t="s">
        <v>183</v>
      </c>
      <c r="B3834" t="s">
        <v>172</v>
      </c>
      <c r="C3834" t="s">
        <v>12</v>
      </c>
      <c r="D3834" t="s">
        <v>86</v>
      </c>
      <c r="E3834">
        <v>349.99200000000002</v>
      </c>
      <c r="F3834" t="s">
        <v>400</v>
      </c>
      <c r="G3834" t="s">
        <v>404</v>
      </c>
      <c r="H3834" t="s">
        <v>402</v>
      </c>
    </row>
    <row r="3835" spans="1:8">
      <c r="A3835" t="s">
        <v>183</v>
      </c>
      <c r="B3835" t="s">
        <v>172</v>
      </c>
      <c r="C3835" t="s">
        <v>12</v>
      </c>
      <c r="D3835" t="s">
        <v>86</v>
      </c>
      <c r="E3835">
        <v>163.30000000000001</v>
      </c>
      <c r="F3835" t="s">
        <v>400</v>
      </c>
      <c r="G3835" t="s">
        <v>401</v>
      </c>
      <c r="H3835" t="s">
        <v>402</v>
      </c>
    </row>
    <row r="3836" spans="1:8">
      <c r="A3836" t="s">
        <v>183</v>
      </c>
      <c r="B3836" t="s">
        <v>172</v>
      </c>
      <c r="C3836" t="s">
        <v>12</v>
      </c>
      <c r="D3836" t="s">
        <v>86</v>
      </c>
      <c r="E3836">
        <v>243.108</v>
      </c>
      <c r="F3836" t="s">
        <v>408</v>
      </c>
      <c r="G3836" t="s">
        <v>401</v>
      </c>
      <c r="H3836" t="s">
        <v>402</v>
      </c>
    </row>
    <row r="3837" spans="1:8">
      <c r="A3837" t="s">
        <v>183</v>
      </c>
      <c r="B3837" t="s">
        <v>172</v>
      </c>
      <c r="C3837" t="s">
        <v>12</v>
      </c>
      <c r="D3837" t="s">
        <v>86</v>
      </c>
      <c r="E3837">
        <v>158.04</v>
      </c>
      <c r="F3837" t="s">
        <v>400</v>
      </c>
      <c r="G3837" t="s">
        <v>404</v>
      </c>
      <c r="H3837" t="s">
        <v>402</v>
      </c>
    </row>
    <row r="3838" spans="1:8">
      <c r="A3838" t="s">
        <v>183</v>
      </c>
      <c r="B3838" t="s">
        <v>172</v>
      </c>
      <c r="C3838" t="s">
        <v>12</v>
      </c>
      <c r="D3838" t="s">
        <v>86</v>
      </c>
      <c r="E3838">
        <v>222.904</v>
      </c>
      <c r="F3838" t="s">
        <v>403</v>
      </c>
      <c r="G3838" t="s">
        <v>404</v>
      </c>
      <c r="H3838" t="s">
        <v>405</v>
      </c>
    </row>
    <row r="3839" spans="1:8">
      <c r="A3839" t="s">
        <v>183</v>
      </c>
      <c r="B3839" t="s">
        <v>172</v>
      </c>
      <c r="C3839" t="s">
        <v>12</v>
      </c>
      <c r="D3839" t="s">
        <v>86</v>
      </c>
      <c r="E3839">
        <v>308.56400000000002</v>
      </c>
      <c r="F3839" t="s">
        <v>400</v>
      </c>
      <c r="G3839" t="s">
        <v>404</v>
      </c>
      <c r="H3839" t="s">
        <v>402</v>
      </c>
    </row>
    <row r="3840" spans="1:8">
      <c r="A3840" t="s">
        <v>183</v>
      </c>
      <c r="B3840" t="s">
        <v>172</v>
      </c>
      <c r="C3840" t="s">
        <v>12</v>
      </c>
      <c r="D3840" t="s">
        <v>86</v>
      </c>
      <c r="E3840">
        <v>206.566</v>
      </c>
      <c r="F3840" t="s">
        <v>403</v>
      </c>
      <c r="G3840" t="s">
        <v>404</v>
      </c>
      <c r="H3840" t="s">
        <v>405</v>
      </c>
    </row>
    <row r="3841" spans="1:8">
      <c r="A3841" t="s">
        <v>183</v>
      </c>
      <c r="B3841" t="s">
        <v>172</v>
      </c>
      <c r="C3841" t="s">
        <v>12</v>
      </c>
      <c r="D3841" t="s">
        <v>86</v>
      </c>
      <c r="E3841">
        <v>162.08099999999999</v>
      </c>
      <c r="F3841" t="s">
        <v>400</v>
      </c>
      <c r="G3841" t="s">
        <v>404</v>
      </c>
      <c r="H3841" t="s">
        <v>402</v>
      </c>
    </row>
    <row r="3842" spans="1:8">
      <c r="A3842" t="s">
        <v>183</v>
      </c>
      <c r="B3842" t="s">
        <v>172</v>
      </c>
      <c r="C3842" t="s">
        <v>12</v>
      </c>
      <c r="D3842" t="s">
        <v>86</v>
      </c>
      <c r="E3842">
        <v>270.39299999999997</v>
      </c>
      <c r="F3842" t="s">
        <v>406</v>
      </c>
      <c r="G3842" t="s">
        <v>404</v>
      </c>
      <c r="H3842" t="s">
        <v>402</v>
      </c>
    </row>
    <row r="3843" spans="1:8">
      <c r="A3843" t="s">
        <v>183</v>
      </c>
      <c r="B3843" t="s">
        <v>172</v>
      </c>
      <c r="C3843" t="s">
        <v>12</v>
      </c>
      <c r="D3843" t="s">
        <v>86</v>
      </c>
      <c r="E3843">
        <v>138.27099999999999</v>
      </c>
      <c r="F3843" t="s">
        <v>400</v>
      </c>
      <c r="G3843" t="s">
        <v>404</v>
      </c>
      <c r="H3843" t="s">
        <v>402</v>
      </c>
    </row>
    <row r="3844" spans="1:8">
      <c r="A3844" t="s">
        <v>183</v>
      </c>
      <c r="B3844" t="s">
        <v>172</v>
      </c>
      <c r="C3844" t="s">
        <v>12</v>
      </c>
      <c r="D3844" t="s">
        <v>86</v>
      </c>
      <c r="E3844">
        <v>133.96</v>
      </c>
      <c r="F3844" t="s">
        <v>400</v>
      </c>
      <c r="G3844" t="s">
        <v>404</v>
      </c>
      <c r="H3844" t="s">
        <v>402</v>
      </c>
    </row>
    <row r="3845" spans="1:8">
      <c r="A3845" t="s">
        <v>183</v>
      </c>
      <c r="B3845" t="s">
        <v>172</v>
      </c>
      <c r="C3845" t="s">
        <v>12</v>
      </c>
      <c r="D3845" t="s">
        <v>86</v>
      </c>
      <c r="E3845">
        <v>266.161</v>
      </c>
      <c r="F3845" t="s">
        <v>400</v>
      </c>
      <c r="G3845" t="s">
        <v>404</v>
      </c>
      <c r="H3845" t="s">
        <v>402</v>
      </c>
    </row>
    <row r="3846" spans="1:8">
      <c r="A3846" t="s">
        <v>183</v>
      </c>
      <c r="B3846" t="s">
        <v>172</v>
      </c>
      <c r="C3846" t="s">
        <v>12</v>
      </c>
      <c r="D3846" t="s">
        <v>86</v>
      </c>
      <c r="E3846">
        <v>304.166</v>
      </c>
      <c r="F3846" t="s">
        <v>410</v>
      </c>
      <c r="G3846" t="s">
        <v>401</v>
      </c>
      <c r="H3846" t="s">
        <v>402</v>
      </c>
    </row>
    <row r="3847" spans="1:8">
      <c r="A3847" t="s">
        <v>183</v>
      </c>
      <c r="B3847" t="s">
        <v>172</v>
      </c>
      <c r="C3847" t="s">
        <v>12</v>
      </c>
      <c r="D3847" t="s">
        <v>86</v>
      </c>
      <c r="E3847">
        <v>247.767</v>
      </c>
      <c r="F3847" t="s">
        <v>403</v>
      </c>
      <c r="G3847" t="s">
        <v>404</v>
      </c>
      <c r="H3847" t="s">
        <v>405</v>
      </c>
    </row>
    <row r="3848" spans="1:8">
      <c r="A3848" t="s">
        <v>183</v>
      </c>
      <c r="B3848" t="s">
        <v>172</v>
      </c>
      <c r="C3848" t="s">
        <v>12</v>
      </c>
      <c r="D3848" t="s">
        <v>86</v>
      </c>
      <c r="E3848">
        <v>250.35400000000001</v>
      </c>
      <c r="F3848" t="s">
        <v>403</v>
      </c>
      <c r="G3848" t="s">
        <v>404</v>
      </c>
      <c r="H3848" t="s">
        <v>405</v>
      </c>
    </row>
    <row r="3849" spans="1:8">
      <c r="A3849" t="s">
        <v>183</v>
      </c>
      <c r="B3849" t="s">
        <v>172</v>
      </c>
      <c r="C3849" t="s">
        <v>12</v>
      </c>
      <c r="D3849" t="s">
        <v>86</v>
      </c>
      <c r="E3849">
        <v>151.16</v>
      </c>
      <c r="F3849" t="s">
        <v>403</v>
      </c>
      <c r="G3849" t="s">
        <v>404</v>
      </c>
      <c r="H3849" t="s">
        <v>405</v>
      </c>
    </row>
    <row r="3850" spans="1:8">
      <c r="A3850" t="s">
        <v>183</v>
      </c>
      <c r="B3850" t="s">
        <v>172</v>
      </c>
      <c r="C3850" t="s">
        <v>12</v>
      </c>
      <c r="D3850" t="s">
        <v>86</v>
      </c>
      <c r="E3850">
        <v>241.863</v>
      </c>
      <c r="F3850" t="s">
        <v>403</v>
      </c>
      <c r="G3850" t="s">
        <v>404</v>
      </c>
      <c r="H3850" t="s">
        <v>405</v>
      </c>
    </row>
    <row r="3851" spans="1:8">
      <c r="A3851" t="s">
        <v>183</v>
      </c>
      <c r="B3851" t="s">
        <v>172</v>
      </c>
      <c r="C3851" t="s">
        <v>12</v>
      </c>
      <c r="D3851" t="s">
        <v>86</v>
      </c>
      <c r="E3851">
        <v>310.51499999999999</v>
      </c>
      <c r="F3851" t="s">
        <v>407</v>
      </c>
      <c r="G3851" t="s">
        <v>404</v>
      </c>
      <c r="H3851" t="s">
        <v>405</v>
      </c>
    </row>
    <row r="3852" spans="1:8">
      <c r="A3852" t="s">
        <v>183</v>
      </c>
      <c r="B3852" t="s">
        <v>172</v>
      </c>
      <c r="C3852" t="s">
        <v>12</v>
      </c>
      <c r="D3852" t="s">
        <v>86</v>
      </c>
      <c r="E3852">
        <v>332.55700000000002</v>
      </c>
      <c r="F3852" t="s">
        <v>403</v>
      </c>
      <c r="G3852" t="s">
        <v>404</v>
      </c>
      <c r="H3852" t="s">
        <v>405</v>
      </c>
    </row>
    <row r="3853" spans="1:8">
      <c r="A3853" t="s">
        <v>183</v>
      </c>
      <c r="B3853" t="s">
        <v>172</v>
      </c>
      <c r="C3853" t="s">
        <v>12</v>
      </c>
      <c r="D3853" t="s">
        <v>86</v>
      </c>
      <c r="E3853">
        <v>217.27799999999999</v>
      </c>
      <c r="F3853" t="s">
        <v>409</v>
      </c>
      <c r="G3853" t="s">
        <v>404</v>
      </c>
      <c r="H3853" t="s">
        <v>402</v>
      </c>
    </row>
    <row r="3854" spans="1:8">
      <c r="A3854" t="s">
        <v>183</v>
      </c>
      <c r="B3854" t="s">
        <v>172</v>
      </c>
      <c r="C3854" t="s">
        <v>12</v>
      </c>
      <c r="D3854" t="s">
        <v>86</v>
      </c>
      <c r="E3854">
        <v>210.65899999999999</v>
      </c>
      <c r="F3854" t="s">
        <v>400</v>
      </c>
      <c r="G3854" t="s">
        <v>401</v>
      </c>
      <c r="H3854" t="s">
        <v>402</v>
      </c>
    </row>
    <row r="3855" spans="1:8">
      <c r="A3855" t="s">
        <v>183</v>
      </c>
      <c r="B3855" t="s">
        <v>172</v>
      </c>
      <c r="C3855" t="s">
        <v>12</v>
      </c>
      <c r="D3855" t="s">
        <v>86</v>
      </c>
      <c r="E3855">
        <v>168.64699999999999</v>
      </c>
      <c r="F3855" t="s">
        <v>400</v>
      </c>
      <c r="G3855" t="s">
        <v>401</v>
      </c>
      <c r="H3855" t="s">
        <v>402</v>
      </c>
    </row>
    <row r="3856" spans="1:8">
      <c r="A3856" t="s">
        <v>183</v>
      </c>
      <c r="B3856" t="s">
        <v>172</v>
      </c>
      <c r="C3856" t="s">
        <v>12</v>
      </c>
      <c r="D3856" t="s">
        <v>86</v>
      </c>
      <c r="E3856">
        <v>187.50200000000001</v>
      </c>
      <c r="F3856" t="s">
        <v>403</v>
      </c>
      <c r="G3856" t="s">
        <v>404</v>
      </c>
      <c r="H3856" t="s">
        <v>405</v>
      </c>
    </row>
    <row r="3857" spans="1:8">
      <c r="A3857" t="s">
        <v>183</v>
      </c>
      <c r="B3857" t="s">
        <v>172</v>
      </c>
      <c r="C3857" t="s">
        <v>12</v>
      </c>
      <c r="D3857" t="s">
        <v>86</v>
      </c>
      <c r="E3857">
        <v>212.66200000000001</v>
      </c>
      <c r="F3857" t="s">
        <v>407</v>
      </c>
      <c r="G3857" t="s">
        <v>404</v>
      </c>
      <c r="H3857" t="s">
        <v>405</v>
      </c>
    </row>
    <row r="3858" spans="1:8">
      <c r="A3858" t="s">
        <v>183</v>
      </c>
      <c r="B3858" t="s">
        <v>172</v>
      </c>
      <c r="C3858" t="s">
        <v>12</v>
      </c>
      <c r="D3858" t="s">
        <v>86</v>
      </c>
      <c r="E3858">
        <v>107.54600000000001</v>
      </c>
      <c r="F3858" t="s">
        <v>403</v>
      </c>
      <c r="G3858" t="s">
        <v>404</v>
      </c>
      <c r="H3858" t="s">
        <v>405</v>
      </c>
    </row>
    <row r="3859" spans="1:8">
      <c r="A3859" t="s">
        <v>183</v>
      </c>
      <c r="B3859" t="s">
        <v>172</v>
      </c>
      <c r="C3859" t="s">
        <v>12</v>
      </c>
      <c r="D3859" t="s">
        <v>86</v>
      </c>
      <c r="E3859">
        <v>152.327</v>
      </c>
      <c r="F3859" t="s">
        <v>406</v>
      </c>
      <c r="G3859" t="s">
        <v>401</v>
      </c>
      <c r="H3859" t="s">
        <v>402</v>
      </c>
    </row>
    <row r="3860" spans="1:8">
      <c r="A3860" t="s">
        <v>183</v>
      </c>
      <c r="B3860" t="s">
        <v>172</v>
      </c>
      <c r="C3860" t="s">
        <v>12</v>
      </c>
      <c r="D3860" t="s">
        <v>86</v>
      </c>
      <c r="E3860">
        <v>180.19499999999999</v>
      </c>
      <c r="F3860" t="s">
        <v>400</v>
      </c>
      <c r="G3860" t="s">
        <v>404</v>
      </c>
      <c r="H3860" t="s">
        <v>402</v>
      </c>
    </row>
    <row r="3861" spans="1:8">
      <c r="A3861" t="s">
        <v>183</v>
      </c>
      <c r="B3861" t="s">
        <v>172</v>
      </c>
      <c r="C3861" t="s">
        <v>12</v>
      </c>
      <c r="D3861" t="s">
        <v>86</v>
      </c>
      <c r="E3861">
        <v>157.78700000000001</v>
      </c>
      <c r="F3861" t="s">
        <v>406</v>
      </c>
      <c r="G3861" t="s">
        <v>401</v>
      </c>
      <c r="H3861" t="s">
        <v>402</v>
      </c>
    </row>
    <row r="3862" spans="1:8">
      <c r="A3862" t="s">
        <v>183</v>
      </c>
      <c r="B3862" t="s">
        <v>172</v>
      </c>
      <c r="C3862" t="s">
        <v>12</v>
      </c>
      <c r="D3862" t="s">
        <v>86</v>
      </c>
      <c r="E3862">
        <v>160.98400000000001</v>
      </c>
      <c r="F3862" t="s">
        <v>406</v>
      </c>
      <c r="G3862" t="s">
        <v>401</v>
      </c>
      <c r="H3862" t="s">
        <v>402</v>
      </c>
    </row>
    <row r="3863" spans="1:8">
      <c r="A3863" t="s">
        <v>183</v>
      </c>
      <c r="B3863" t="s">
        <v>172</v>
      </c>
      <c r="C3863" t="s">
        <v>12</v>
      </c>
      <c r="D3863" t="s">
        <v>86</v>
      </c>
      <c r="E3863">
        <v>167.62799999999999</v>
      </c>
      <c r="F3863" t="s">
        <v>400</v>
      </c>
      <c r="G3863" t="s">
        <v>401</v>
      </c>
      <c r="H3863" t="s">
        <v>402</v>
      </c>
    </row>
    <row r="3864" spans="1:8">
      <c r="A3864" t="s">
        <v>183</v>
      </c>
      <c r="B3864" t="s">
        <v>172</v>
      </c>
      <c r="C3864" t="s">
        <v>12</v>
      </c>
      <c r="D3864" t="s">
        <v>86</v>
      </c>
      <c r="E3864">
        <v>164.51900000000001</v>
      </c>
      <c r="F3864" t="s">
        <v>407</v>
      </c>
      <c r="G3864" t="s">
        <v>404</v>
      </c>
      <c r="H3864" t="s">
        <v>405</v>
      </c>
    </row>
    <row r="3865" spans="1:8">
      <c r="A3865" t="s">
        <v>183</v>
      </c>
      <c r="B3865" t="s">
        <v>172</v>
      </c>
      <c r="C3865" t="s">
        <v>12</v>
      </c>
      <c r="D3865" t="s">
        <v>86</v>
      </c>
      <c r="E3865">
        <v>243.86600000000001</v>
      </c>
      <c r="F3865" t="s">
        <v>407</v>
      </c>
      <c r="G3865" t="s">
        <v>404</v>
      </c>
      <c r="H3865" t="s">
        <v>405</v>
      </c>
    </row>
    <row r="3866" spans="1:8">
      <c r="A3866" t="s">
        <v>183</v>
      </c>
      <c r="B3866" t="s">
        <v>172</v>
      </c>
      <c r="C3866" t="s">
        <v>12</v>
      </c>
      <c r="D3866" t="s">
        <v>86</v>
      </c>
      <c r="E3866">
        <v>166.67</v>
      </c>
      <c r="F3866" t="s">
        <v>407</v>
      </c>
      <c r="G3866" t="s">
        <v>404</v>
      </c>
      <c r="H3866" t="s">
        <v>405</v>
      </c>
    </row>
    <row r="3867" spans="1:8">
      <c r="A3867" t="s">
        <v>183</v>
      </c>
      <c r="B3867" t="s">
        <v>172</v>
      </c>
      <c r="C3867" t="s">
        <v>12</v>
      </c>
      <c r="D3867" t="s">
        <v>86</v>
      </c>
      <c r="E3867">
        <v>211.71299999999999</v>
      </c>
      <c r="F3867" t="s">
        <v>406</v>
      </c>
      <c r="G3867" t="s">
        <v>404</v>
      </c>
      <c r="H3867" t="s">
        <v>402</v>
      </c>
    </row>
    <row r="3868" spans="1:8">
      <c r="A3868" t="s">
        <v>183</v>
      </c>
      <c r="B3868" t="s">
        <v>172</v>
      </c>
      <c r="C3868" t="s">
        <v>12</v>
      </c>
      <c r="D3868" t="s">
        <v>86</v>
      </c>
      <c r="E3868">
        <v>103.81</v>
      </c>
      <c r="F3868" t="s">
        <v>407</v>
      </c>
      <c r="G3868" t="s">
        <v>404</v>
      </c>
      <c r="H3868" t="s">
        <v>405</v>
      </c>
    </row>
    <row r="3869" spans="1:8">
      <c r="A3869" t="s">
        <v>183</v>
      </c>
      <c r="B3869" t="s">
        <v>172</v>
      </c>
      <c r="C3869" t="s">
        <v>12</v>
      </c>
      <c r="D3869" t="s">
        <v>86</v>
      </c>
      <c r="E3869">
        <v>85.599500000000006</v>
      </c>
      <c r="F3869" t="s">
        <v>406</v>
      </c>
      <c r="G3869" t="s">
        <v>404</v>
      </c>
      <c r="H3869" t="s">
        <v>402</v>
      </c>
    </row>
    <row r="3870" spans="1:8">
      <c r="A3870" t="s">
        <v>183</v>
      </c>
      <c r="B3870" t="s">
        <v>172</v>
      </c>
      <c r="C3870" t="s">
        <v>12</v>
      </c>
      <c r="D3870" t="s">
        <v>86</v>
      </c>
      <c r="E3870">
        <v>197.67400000000001</v>
      </c>
      <c r="F3870" t="s">
        <v>403</v>
      </c>
      <c r="G3870" t="s">
        <v>404</v>
      </c>
      <c r="H3870" t="s">
        <v>405</v>
      </c>
    </row>
    <row r="3871" spans="1:8">
      <c r="A3871" t="s">
        <v>183</v>
      </c>
      <c r="B3871" t="s">
        <v>172</v>
      </c>
      <c r="C3871" t="s">
        <v>12</v>
      </c>
      <c r="D3871" t="s">
        <v>86</v>
      </c>
      <c r="E3871">
        <v>228.84299999999999</v>
      </c>
      <c r="F3871" t="s">
        <v>407</v>
      </c>
      <c r="G3871" t="s">
        <v>404</v>
      </c>
      <c r="H3871" t="s">
        <v>405</v>
      </c>
    </row>
    <row r="3872" spans="1:8">
      <c r="A3872" t="s">
        <v>183</v>
      </c>
      <c r="B3872" t="s">
        <v>172</v>
      </c>
      <c r="C3872" t="s">
        <v>12</v>
      </c>
      <c r="D3872" t="s">
        <v>86</v>
      </c>
      <c r="E3872">
        <v>211.84299999999999</v>
      </c>
      <c r="F3872" t="s">
        <v>403</v>
      </c>
      <c r="G3872" t="s">
        <v>404</v>
      </c>
      <c r="H3872" t="s">
        <v>405</v>
      </c>
    </row>
    <row r="3873" spans="1:8">
      <c r="A3873" t="s">
        <v>183</v>
      </c>
      <c r="B3873" t="s">
        <v>172</v>
      </c>
      <c r="C3873" t="s">
        <v>12</v>
      </c>
      <c r="D3873" t="s">
        <v>86</v>
      </c>
      <c r="E3873">
        <v>305.87299999999999</v>
      </c>
      <c r="F3873" t="s">
        <v>403</v>
      </c>
      <c r="G3873" t="s">
        <v>404</v>
      </c>
      <c r="H3873" t="s">
        <v>405</v>
      </c>
    </row>
    <row r="3874" spans="1:8">
      <c r="A3874" t="s">
        <v>183</v>
      </c>
      <c r="B3874" t="s">
        <v>172</v>
      </c>
      <c r="C3874" t="s">
        <v>12</v>
      </c>
      <c r="D3874" t="s">
        <v>86</v>
      </c>
      <c r="E3874">
        <v>81.741500000000002</v>
      </c>
      <c r="F3874" t="s">
        <v>407</v>
      </c>
      <c r="G3874" t="s">
        <v>404</v>
      </c>
      <c r="H3874" t="s">
        <v>405</v>
      </c>
    </row>
    <row r="3875" spans="1:8">
      <c r="A3875" t="s">
        <v>183</v>
      </c>
      <c r="B3875" t="s">
        <v>172</v>
      </c>
      <c r="C3875" t="s">
        <v>12</v>
      </c>
      <c r="D3875" t="s">
        <v>86</v>
      </c>
      <c r="E3875">
        <v>235.148</v>
      </c>
      <c r="F3875" t="s">
        <v>407</v>
      </c>
      <c r="G3875" t="s">
        <v>404</v>
      </c>
      <c r="H3875" t="s">
        <v>405</v>
      </c>
    </row>
    <row r="3876" spans="1:8">
      <c r="A3876" t="s">
        <v>183</v>
      </c>
      <c r="B3876" t="s">
        <v>172</v>
      </c>
      <c r="C3876" t="s">
        <v>12</v>
      </c>
      <c r="D3876" t="s">
        <v>86</v>
      </c>
      <c r="E3876">
        <v>120.77500000000001</v>
      </c>
      <c r="F3876" t="s">
        <v>403</v>
      </c>
      <c r="G3876" t="s">
        <v>404</v>
      </c>
      <c r="H3876" t="s">
        <v>405</v>
      </c>
    </row>
    <row r="3877" spans="1:8">
      <c r="A3877" t="s">
        <v>183</v>
      </c>
      <c r="B3877" t="s">
        <v>172</v>
      </c>
      <c r="C3877" t="s">
        <v>12</v>
      </c>
      <c r="D3877" t="s">
        <v>86</v>
      </c>
      <c r="E3877">
        <v>117.979</v>
      </c>
      <c r="F3877" t="s">
        <v>403</v>
      </c>
      <c r="G3877" t="s">
        <v>404</v>
      </c>
      <c r="H3877" t="s">
        <v>405</v>
      </c>
    </row>
    <row r="3878" spans="1:8">
      <c r="A3878" t="s">
        <v>183</v>
      </c>
      <c r="B3878" t="s">
        <v>172</v>
      </c>
      <c r="C3878" t="s">
        <v>12</v>
      </c>
      <c r="D3878" t="s">
        <v>86</v>
      </c>
      <c r="E3878">
        <v>187.73699999999999</v>
      </c>
      <c r="F3878" t="s">
        <v>400</v>
      </c>
      <c r="G3878" t="s">
        <v>404</v>
      </c>
      <c r="H3878" t="s">
        <v>402</v>
      </c>
    </row>
    <row r="3879" spans="1:8">
      <c r="A3879" t="s">
        <v>183</v>
      </c>
      <c r="B3879" t="s">
        <v>172</v>
      </c>
      <c r="C3879" t="s">
        <v>12</v>
      </c>
      <c r="D3879" t="s">
        <v>86</v>
      </c>
      <c r="E3879">
        <v>177.19900000000001</v>
      </c>
      <c r="F3879" t="s">
        <v>407</v>
      </c>
      <c r="G3879" t="s">
        <v>404</v>
      </c>
      <c r="H3879" t="s">
        <v>405</v>
      </c>
    </row>
    <row r="3880" spans="1:8">
      <c r="A3880" t="s">
        <v>183</v>
      </c>
      <c r="B3880" t="s">
        <v>172</v>
      </c>
      <c r="C3880" t="s">
        <v>12</v>
      </c>
      <c r="D3880" t="s">
        <v>86</v>
      </c>
      <c r="E3880">
        <v>190.69800000000001</v>
      </c>
      <c r="F3880" t="s">
        <v>407</v>
      </c>
      <c r="G3880" t="s">
        <v>404</v>
      </c>
      <c r="H3880" t="s">
        <v>405</v>
      </c>
    </row>
    <row r="3881" spans="1:8">
      <c r="A3881" t="s">
        <v>183</v>
      </c>
      <c r="B3881" t="s">
        <v>172</v>
      </c>
      <c r="C3881" t="s">
        <v>12</v>
      </c>
      <c r="D3881" t="s">
        <v>86</v>
      </c>
      <c r="E3881">
        <v>140.43899999999999</v>
      </c>
      <c r="F3881" t="s">
        <v>403</v>
      </c>
      <c r="G3881" t="s">
        <v>404</v>
      </c>
      <c r="H3881" t="s">
        <v>405</v>
      </c>
    </row>
    <row r="3882" spans="1:8">
      <c r="A3882" t="s">
        <v>183</v>
      </c>
      <c r="B3882" t="s">
        <v>172</v>
      </c>
      <c r="C3882" t="s">
        <v>12</v>
      </c>
      <c r="D3882" t="s">
        <v>86</v>
      </c>
      <c r="E3882">
        <v>134.96100000000001</v>
      </c>
      <c r="F3882" t="s">
        <v>403</v>
      </c>
      <c r="G3882" t="s">
        <v>404</v>
      </c>
      <c r="H3882" t="s">
        <v>405</v>
      </c>
    </row>
    <row r="3883" spans="1:8">
      <c r="A3883" t="s">
        <v>183</v>
      </c>
      <c r="B3883" t="s">
        <v>172</v>
      </c>
      <c r="C3883" t="s">
        <v>12</v>
      </c>
      <c r="D3883" t="s">
        <v>86</v>
      </c>
      <c r="E3883">
        <v>199.08500000000001</v>
      </c>
      <c r="F3883" t="s">
        <v>408</v>
      </c>
      <c r="G3883" t="s">
        <v>401</v>
      </c>
      <c r="H3883" t="s">
        <v>402</v>
      </c>
    </row>
    <row r="3884" spans="1:8">
      <c r="A3884" t="s">
        <v>183</v>
      </c>
      <c r="B3884" t="s">
        <v>172</v>
      </c>
      <c r="C3884" t="s">
        <v>12</v>
      </c>
      <c r="D3884" t="s">
        <v>86</v>
      </c>
      <c r="E3884">
        <v>174.744</v>
      </c>
      <c r="F3884" t="s">
        <v>403</v>
      </c>
      <c r="G3884" t="s">
        <v>404</v>
      </c>
      <c r="H3884" t="s">
        <v>405</v>
      </c>
    </row>
    <row r="3885" spans="1:8">
      <c r="A3885" t="s">
        <v>188</v>
      </c>
      <c r="B3885" t="s">
        <v>172</v>
      </c>
      <c r="C3885" t="s">
        <v>12</v>
      </c>
      <c r="D3885" t="s">
        <v>86</v>
      </c>
      <c r="E3885">
        <v>92.372699999999995</v>
      </c>
      <c r="F3885" t="s">
        <v>400</v>
      </c>
      <c r="G3885" t="s">
        <v>404</v>
      </c>
      <c r="H3885" t="s">
        <v>402</v>
      </c>
    </row>
    <row r="3886" spans="1:8">
      <c r="A3886" t="s">
        <v>188</v>
      </c>
      <c r="B3886" t="s">
        <v>172</v>
      </c>
      <c r="C3886" t="s">
        <v>12</v>
      </c>
      <c r="D3886" t="s">
        <v>86</v>
      </c>
      <c r="E3886">
        <v>141.28899999999999</v>
      </c>
      <c r="F3886" t="s">
        <v>403</v>
      </c>
      <c r="G3886" t="s">
        <v>404</v>
      </c>
      <c r="H3886" t="s">
        <v>405</v>
      </c>
    </row>
    <row r="3887" spans="1:8">
      <c r="A3887" t="s">
        <v>188</v>
      </c>
      <c r="B3887" t="s">
        <v>172</v>
      </c>
      <c r="C3887" t="s">
        <v>12</v>
      </c>
      <c r="D3887" t="s">
        <v>86</v>
      </c>
      <c r="E3887">
        <v>125.33799999999999</v>
      </c>
      <c r="F3887" t="s">
        <v>403</v>
      </c>
      <c r="G3887" t="s">
        <v>404</v>
      </c>
      <c r="H3887" t="s">
        <v>405</v>
      </c>
    </row>
    <row r="3888" spans="1:8">
      <c r="A3888" t="s">
        <v>188</v>
      </c>
      <c r="B3888" t="s">
        <v>172</v>
      </c>
      <c r="C3888" t="s">
        <v>12</v>
      </c>
      <c r="D3888" t="s">
        <v>86</v>
      </c>
      <c r="E3888">
        <v>108.77</v>
      </c>
      <c r="F3888" t="s">
        <v>403</v>
      </c>
      <c r="G3888" t="s">
        <v>404</v>
      </c>
      <c r="H3888" t="s">
        <v>405</v>
      </c>
    </row>
    <row r="3889" spans="1:8">
      <c r="A3889" t="s">
        <v>188</v>
      </c>
      <c r="B3889" t="s">
        <v>172</v>
      </c>
      <c r="C3889" t="s">
        <v>12</v>
      </c>
      <c r="D3889" t="s">
        <v>86</v>
      </c>
      <c r="E3889">
        <v>100.774</v>
      </c>
      <c r="F3889" t="s">
        <v>403</v>
      </c>
      <c r="G3889" t="s">
        <v>404</v>
      </c>
      <c r="H3889" t="s">
        <v>405</v>
      </c>
    </row>
    <row r="3890" spans="1:8">
      <c r="A3890" t="s">
        <v>188</v>
      </c>
      <c r="B3890" t="s">
        <v>172</v>
      </c>
      <c r="C3890" t="s">
        <v>12</v>
      </c>
      <c r="D3890" t="s">
        <v>86</v>
      </c>
      <c r="E3890">
        <v>61.206499999999998</v>
      </c>
      <c r="F3890" t="s">
        <v>407</v>
      </c>
      <c r="G3890" t="s">
        <v>404</v>
      </c>
      <c r="H3890" t="s">
        <v>405</v>
      </c>
    </row>
    <row r="3891" spans="1:8">
      <c r="A3891" t="s">
        <v>188</v>
      </c>
      <c r="B3891" t="s">
        <v>172</v>
      </c>
      <c r="C3891" t="s">
        <v>12</v>
      </c>
      <c r="D3891" t="s">
        <v>86</v>
      </c>
      <c r="E3891">
        <v>102.994</v>
      </c>
      <c r="F3891" t="s">
        <v>400</v>
      </c>
      <c r="G3891" t="s">
        <v>401</v>
      </c>
      <c r="H3891" t="s">
        <v>402</v>
      </c>
    </row>
    <row r="3892" spans="1:8">
      <c r="A3892" t="s">
        <v>188</v>
      </c>
      <c r="B3892" t="s">
        <v>172</v>
      </c>
      <c r="C3892" t="s">
        <v>12</v>
      </c>
      <c r="D3892" t="s">
        <v>86</v>
      </c>
      <c r="E3892">
        <v>68.027900000000002</v>
      </c>
      <c r="F3892" t="s">
        <v>408</v>
      </c>
      <c r="G3892" t="s">
        <v>401</v>
      </c>
      <c r="H3892" t="s">
        <v>402</v>
      </c>
    </row>
    <row r="3893" spans="1:8">
      <c r="A3893" t="s">
        <v>188</v>
      </c>
      <c r="B3893" t="s">
        <v>172</v>
      </c>
      <c r="C3893" t="s">
        <v>12</v>
      </c>
      <c r="D3893" t="s">
        <v>86</v>
      </c>
      <c r="E3893">
        <v>74.152600000000007</v>
      </c>
      <c r="F3893" t="s">
        <v>400</v>
      </c>
      <c r="G3893" t="s">
        <v>404</v>
      </c>
      <c r="H3893" t="s">
        <v>402</v>
      </c>
    </row>
    <row r="3894" spans="1:8">
      <c r="A3894" t="s">
        <v>188</v>
      </c>
      <c r="B3894" t="s">
        <v>172</v>
      </c>
      <c r="C3894" t="s">
        <v>12</v>
      </c>
      <c r="D3894" t="s">
        <v>86</v>
      </c>
      <c r="E3894">
        <v>90.209699999999998</v>
      </c>
      <c r="F3894" t="s">
        <v>408</v>
      </c>
      <c r="G3894" t="s">
        <v>401</v>
      </c>
      <c r="H3894" t="s">
        <v>402</v>
      </c>
    </row>
    <row r="3895" spans="1:8">
      <c r="A3895" t="s">
        <v>188</v>
      </c>
      <c r="B3895" t="s">
        <v>172</v>
      </c>
      <c r="C3895" t="s">
        <v>12</v>
      </c>
      <c r="D3895" t="s">
        <v>86</v>
      </c>
      <c r="E3895">
        <v>81.954300000000003</v>
      </c>
      <c r="F3895" t="s">
        <v>403</v>
      </c>
      <c r="G3895" t="s">
        <v>404</v>
      </c>
      <c r="H3895" t="s">
        <v>405</v>
      </c>
    </row>
    <row r="3896" spans="1:8">
      <c r="A3896" t="s">
        <v>188</v>
      </c>
      <c r="B3896" t="s">
        <v>172</v>
      </c>
      <c r="C3896" t="s">
        <v>12</v>
      </c>
      <c r="D3896" t="s">
        <v>86</v>
      </c>
      <c r="E3896">
        <v>102.127</v>
      </c>
      <c r="F3896" t="s">
        <v>400</v>
      </c>
      <c r="G3896" t="s">
        <v>401</v>
      </c>
      <c r="H3896" t="s">
        <v>402</v>
      </c>
    </row>
    <row r="3897" spans="1:8">
      <c r="A3897" t="s">
        <v>188</v>
      </c>
      <c r="B3897" t="s">
        <v>172</v>
      </c>
      <c r="C3897" t="s">
        <v>12</v>
      </c>
      <c r="D3897" t="s">
        <v>86</v>
      </c>
      <c r="E3897">
        <v>87.763000000000005</v>
      </c>
      <c r="F3897" t="s">
        <v>400</v>
      </c>
      <c r="G3897" t="s">
        <v>401</v>
      </c>
      <c r="H3897" t="s">
        <v>402</v>
      </c>
    </row>
    <row r="3898" spans="1:8">
      <c r="A3898" t="s">
        <v>188</v>
      </c>
      <c r="B3898" t="s">
        <v>172</v>
      </c>
      <c r="C3898" t="s">
        <v>12</v>
      </c>
      <c r="D3898" t="s">
        <v>86</v>
      </c>
      <c r="E3898">
        <v>103.893</v>
      </c>
      <c r="F3898" t="s">
        <v>406</v>
      </c>
      <c r="G3898" t="s">
        <v>404</v>
      </c>
      <c r="H3898" t="s">
        <v>402</v>
      </c>
    </row>
    <row r="3899" spans="1:8">
      <c r="A3899" t="s">
        <v>188</v>
      </c>
      <c r="B3899" t="s">
        <v>172</v>
      </c>
      <c r="C3899" t="s">
        <v>12</v>
      </c>
      <c r="D3899" t="s">
        <v>86</v>
      </c>
      <c r="E3899">
        <v>100.102</v>
      </c>
      <c r="F3899" t="s">
        <v>407</v>
      </c>
      <c r="G3899" t="s">
        <v>404</v>
      </c>
      <c r="H3899" t="s">
        <v>405</v>
      </c>
    </row>
    <row r="3900" spans="1:8">
      <c r="A3900" t="s">
        <v>188</v>
      </c>
      <c r="B3900" t="s">
        <v>172</v>
      </c>
      <c r="C3900" t="s">
        <v>12</v>
      </c>
      <c r="D3900" t="s">
        <v>86</v>
      </c>
      <c r="E3900">
        <v>82.229699999999994</v>
      </c>
      <c r="F3900" t="s">
        <v>407</v>
      </c>
      <c r="G3900" t="s">
        <v>404</v>
      </c>
      <c r="H3900" t="s">
        <v>405</v>
      </c>
    </row>
    <row r="3901" spans="1:8">
      <c r="A3901" t="s">
        <v>188</v>
      </c>
      <c r="B3901" t="s">
        <v>172</v>
      </c>
      <c r="C3901" t="s">
        <v>12</v>
      </c>
      <c r="D3901" t="s">
        <v>86</v>
      </c>
      <c r="E3901">
        <v>64.706299999999999</v>
      </c>
      <c r="F3901" t="s">
        <v>407</v>
      </c>
      <c r="G3901" t="s">
        <v>404</v>
      </c>
      <c r="H3901" t="s">
        <v>405</v>
      </c>
    </row>
    <row r="3902" spans="1:8">
      <c r="A3902" t="s">
        <v>188</v>
      </c>
      <c r="B3902" t="s">
        <v>172</v>
      </c>
      <c r="C3902" t="s">
        <v>12</v>
      </c>
      <c r="D3902" t="s">
        <v>86</v>
      </c>
      <c r="E3902">
        <v>117.73</v>
      </c>
      <c r="F3902" t="s">
        <v>403</v>
      </c>
      <c r="G3902" t="s">
        <v>404</v>
      </c>
      <c r="H3902" t="s">
        <v>405</v>
      </c>
    </row>
    <row r="3903" spans="1:8">
      <c r="A3903" t="s">
        <v>188</v>
      </c>
      <c r="B3903" t="s">
        <v>172</v>
      </c>
      <c r="C3903" t="s">
        <v>12</v>
      </c>
      <c r="D3903" t="s">
        <v>86</v>
      </c>
      <c r="E3903">
        <v>128.20500000000001</v>
      </c>
      <c r="F3903" t="s">
        <v>407</v>
      </c>
      <c r="G3903" t="s">
        <v>404</v>
      </c>
      <c r="H3903" t="s">
        <v>405</v>
      </c>
    </row>
    <row r="3904" spans="1:8">
      <c r="A3904" t="s">
        <v>188</v>
      </c>
      <c r="B3904" t="s">
        <v>172</v>
      </c>
      <c r="C3904" t="s">
        <v>12</v>
      </c>
      <c r="D3904" t="s">
        <v>86</v>
      </c>
      <c r="E3904">
        <v>64.139200000000002</v>
      </c>
      <c r="F3904" t="s">
        <v>407</v>
      </c>
      <c r="G3904" t="s">
        <v>404</v>
      </c>
      <c r="H3904" t="s">
        <v>405</v>
      </c>
    </row>
    <row r="3905" spans="1:8">
      <c r="A3905" t="s">
        <v>188</v>
      </c>
      <c r="B3905" t="s">
        <v>172</v>
      </c>
      <c r="C3905" t="s">
        <v>12</v>
      </c>
      <c r="D3905" t="s">
        <v>86</v>
      </c>
      <c r="E3905">
        <v>108.179</v>
      </c>
      <c r="F3905" t="s">
        <v>403</v>
      </c>
      <c r="G3905" t="s">
        <v>404</v>
      </c>
      <c r="H3905" t="s">
        <v>405</v>
      </c>
    </row>
    <row r="3906" spans="1:8">
      <c r="A3906" t="s">
        <v>188</v>
      </c>
      <c r="B3906" t="s">
        <v>172</v>
      </c>
      <c r="C3906" t="s">
        <v>12</v>
      </c>
      <c r="D3906" t="s">
        <v>86</v>
      </c>
      <c r="E3906">
        <v>63.887999999999998</v>
      </c>
      <c r="F3906" t="s">
        <v>403</v>
      </c>
      <c r="G3906" t="s">
        <v>404</v>
      </c>
      <c r="H3906" t="s">
        <v>405</v>
      </c>
    </row>
    <row r="3907" spans="1:8">
      <c r="A3907" t="s">
        <v>188</v>
      </c>
      <c r="B3907" t="s">
        <v>172</v>
      </c>
      <c r="C3907" t="s">
        <v>12</v>
      </c>
      <c r="D3907" t="s">
        <v>86</v>
      </c>
      <c r="E3907">
        <v>100.46599999999999</v>
      </c>
      <c r="F3907" t="s">
        <v>403</v>
      </c>
      <c r="G3907" t="s">
        <v>404</v>
      </c>
      <c r="H3907" t="s">
        <v>405</v>
      </c>
    </row>
    <row r="3908" spans="1:8">
      <c r="A3908" t="s">
        <v>188</v>
      </c>
      <c r="B3908" t="s">
        <v>172</v>
      </c>
      <c r="C3908" t="s">
        <v>12</v>
      </c>
      <c r="D3908" t="s">
        <v>86</v>
      </c>
      <c r="E3908">
        <v>76.664000000000001</v>
      </c>
      <c r="F3908" t="s">
        <v>403</v>
      </c>
      <c r="G3908" t="s">
        <v>404</v>
      </c>
      <c r="H3908" t="s">
        <v>405</v>
      </c>
    </row>
    <row r="3909" spans="1:8">
      <c r="A3909" t="s">
        <v>188</v>
      </c>
      <c r="B3909" t="s">
        <v>172</v>
      </c>
      <c r="C3909" t="s">
        <v>12</v>
      </c>
      <c r="D3909" t="s">
        <v>86</v>
      </c>
      <c r="E3909">
        <v>89.521000000000001</v>
      </c>
      <c r="F3909" t="s">
        <v>407</v>
      </c>
      <c r="G3909" t="s">
        <v>404</v>
      </c>
      <c r="H3909" t="s">
        <v>405</v>
      </c>
    </row>
    <row r="3910" spans="1:8">
      <c r="A3910" t="s">
        <v>188</v>
      </c>
      <c r="B3910" t="s">
        <v>172</v>
      </c>
      <c r="C3910" t="s">
        <v>12</v>
      </c>
      <c r="D3910" t="s">
        <v>86</v>
      </c>
      <c r="E3910">
        <v>83.890500000000003</v>
      </c>
      <c r="F3910" t="s">
        <v>407</v>
      </c>
      <c r="G3910" t="s">
        <v>404</v>
      </c>
      <c r="H3910" t="s">
        <v>405</v>
      </c>
    </row>
    <row r="3911" spans="1:8">
      <c r="A3911" t="s">
        <v>188</v>
      </c>
      <c r="B3911" t="s">
        <v>172</v>
      </c>
      <c r="C3911" t="s">
        <v>12</v>
      </c>
      <c r="D3911" t="s">
        <v>86</v>
      </c>
      <c r="E3911">
        <v>89.909899999999993</v>
      </c>
      <c r="F3911" t="s">
        <v>407</v>
      </c>
      <c r="G3911" t="s">
        <v>404</v>
      </c>
      <c r="H3911" t="s">
        <v>405</v>
      </c>
    </row>
    <row r="3912" spans="1:8">
      <c r="A3912" t="s">
        <v>188</v>
      </c>
      <c r="B3912" t="s">
        <v>172</v>
      </c>
      <c r="C3912" t="s">
        <v>12</v>
      </c>
      <c r="D3912" t="s">
        <v>86</v>
      </c>
      <c r="E3912">
        <v>89.302300000000002</v>
      </c>
      <c r="F3912" t="s">
        <v>407</v>
      </c>
      <c r="G3912" t="s">
        <v>404</v>
      </c>
      <c r="H3912" t="s">
        <v>405</v>
      </c>
    </row>
    <row r="3913" spans="1:8">
      <c r="A3913" t="s">
        <v>188</v>
      </c>
      <c r="B3913" t="s">
        <v>172</v>
      </c>
      <c r="C3913" t="s">
        <v>12</v>
      </c>
      <c r="D3913" t="s">
        <v>86</v>
      </c>
      <c r="E3913">
        <v>81.3386</v>
      </c>
      <c r="F3913" t="s">
        <v>407</v>
      </c>
      <c r="G3913" t="s">
        <v>404</v>
      </c>
      <c r="H3913" t="s">
        <v>405</v>
      </c>
    </row>
    <row r="3914" spans="1:8">
      <c r="A3914" t="s">
        <v>188</v>
      </c>
      <c r="B3914" t="s">
        <v>172</v>
      </c>
      <c r="C3914" t="s">
        <v>12</v>
      </c>
      <c r="D3914" t="s">
        <v>86</v>
      </c>
      <c r="E3914">
        <v>62.843000000000004</v>
      </c>
      <c r="F3914" t="s">
        <v>407</v>
      </c>
      <c r="G3914" t="s">
        <v>404</v>
      </c>
      <c r="H3914" t="s">
        <v>405</v>
      </c>
    </row>
    <row r="3915" spans="1:8">
      <c r="A3915" t="s">
        <v>188</v>
      </c>
      <c r="B3915" t="s">
        <v>172</v>
      </c>
      <c r="C3915" t="s">
        <v>12</v>
      </c>
      <c r="D3915" t="s">
        <v>86</v>
      </c>
      <c r="E3915">
        <v>94.203699999999998</v>
      </c>
      <c r="F3915" t="s">
        <v>407</v>
      </c>
      <c r="G3915" t="s">
        <v>404</v>
      </c>
      <c r="H3915" t="s">
        <v>405</v>
      </c>
    </row>
    <row r="3916" spans="1:8">
      <c r="A3916" t="s">
        <v>188</v>
      </c>
      <c r="B3916" t="s">
        <v>172</v>
      </c>
      <c r="C3916" t="s">
        <v>12</v>
      </c>
      <c r="D3916" t="s">
        <v>86</v>
      </c>
      <c r="E3916">
        <v>32.235700000000001</v>
      </c>
      <c r="F3916" t="s">
        <v>403</v>
      </c>
      <c r="G3916" t="s">
        <v>404</v>
      </c>
      <c r="H3916" t="s">
        <v>405</v>
      </c>
    </row>
    <row r="3917" spans="1:8">
      <c r="A3917" t="s">
        <v>188</v>
      </c>
      <c r="B3917" t="s">
        <v>172</v>
      </c>
      <c r="C3917" t="s">
        <v>12</v>
      </c>
      <c r="D3917" t="s">
        <v>86</v>
      </c>
      <c r="E3917">
        <v>39.113799999999998</v>
      </c>
      <c r="F3917" t="s">
        <v>403</v>
      </c>
      <c r="G3917" t="s">
        <v>404</v>
      </c>
      <c r="H3917" t="s">
        <v>405</v>
      </c>
    </row>
    <row r="3918" spans="1:8">
      <c r="A3918" t="s">
        <v>188</v>
      </c>
      <c r="B3918" t="s">
        <v>172</v>
      </c>
      <c r="C3918" t="s">
        <v>12</v>
      </c>
      <c r="D3918" t="s">
        <v>86</v>
      </c>
      <c r="E3918">
        <v>64.576700000000002</v>
      </c>
      <c r="F3918" t="s">
        <v>407</v>
      </c>
      <c r="G3918" t="s">
        <v>404</v>
      </c>
      <c r="H3918" t="s">
        <v>405</v>
      </c>
    </row>
    <row r="3919" spans="1:8">
      <c r="A3919" t="s">
        <v>188</v>
      </c>
      <c r="B3919" t="s">
        <v>172</v>
      </c>
      <c r="C3919" t="s">
        <v>12</v>
      </c>
      <c r="D3919" t="s">
        <v>86</v>
      </c>
      <c r="E3919">
        <v>111.849</v>
      </c>
      <c r="F3919" t="s">
        <v>407</v>
      </c>
      <c r="G3919" t="s">
        <v>404</v>
      </c>
      <c r="H3919" t="s">
        <v>405</v>
      </c>
    </row>
    <row r="3920" spans="1:8">
      <c r="A3920" t="s">
        <v>188</v>
      </c>
      <c r="B3920" t="s">
        <v>172</v>
      </c>
      <c r="C3920" t="s">
        <v>12</v>
      </c>
      <c r="D3920" t="s">
        <v>86</v>
      </c>
      <c r="E3920">
        <v>115.429</v>
      </c>
      <c r="F3920" t="s">
        <v>407</v>
      </c>
      <c r="G3920" t="s">
        <v>404</v>
      </c>
      <c r="H3920" t="s">
        <v>405</v>
      </c>
    </row>
    <row r="3921" spans="1:8">
      <c r="A3921" t="s">
        <v>188</v>
      </c>
      <c r="B3921" t="s">
        <v>172</v>
      </c>
      <c r="C3921" t="s">
        <v>12</v>
      </c>
      <c r="D3921" t="s">
        <v>86</v>
      </c>
      <c r="E3921">
        <v>53.809800000000003</v>
      </c>
      <c r="F3921" t="s">
        <v>406</v>
      </c>
      <c r="G3921" t="s">
        <v>401</v>
      </c>
      <c r="H3921" t="s">
        <v>402</v>
      </c>
    </row>
    <row r="3922" spans="1:8">
      <c r="A3922" t="s">
        <v>188</v>
      </c>
      <c r="B3922" t="s">
        <v>172</v>
      </c>
      <c r="C3922" t="s">
        <v>12</v>
      </c>
      <c r="D3922" t="s">
        <v>86</v>
      </c>
      <c r="E3922">
        <v>48.633000000000003</v>
      </c>
      <c r="F3922" t="s">
        <v>403</v>
      </c>
      <c r="G3922" t="s">
        <v>404</v>
      </c>
      <c r="H3922" t="s">
        <v>405</v>
      </c>
    </row>
    <row r="3923" spans="1:8">
      <c r="A3923" t="s">
        <v>188</v>
      </c>
      <c r="B3923" t="s">
        <v>172</v>
      </c>
      <c r="C3923" t="s">
        <v>12</v>
      </c>
      <c r="D3923" t="s">
        <v>86</v>
      </c>
      <c r="E3923">
        <v>88.297700000000006</v>
      </c>
      <c r="F3923" t="s">
        <v>403</v>
      </c>
      <c r="G3923" t="s">
        <v>404</v>
      </c>
      <c r="H3923" t="s">
        <v>405</v>
      </c>
    </row>
    <row r="3924" spans="1:8">
      <c r="A3924" t="s">
        <v>188</v>
      </c>
      <c r="B3924" t="s">
        <v>172</v>
      </c>
      <c r="C3924" t="s">
        <v>12</v>
      </c>
      <c r="D3924" t="s">
        <v>86</v>
      </c>
      <c r="E3924">
        <v>96.083200000000005</v>
      </c>
      <c r="F3924" t="s">
        <v>403</v>
      </c>
      <c r="G3924" t="s">
        <v>404</v>
      </c>
      <c r="H3924" t="s">
        <v>405</v>
      </c>
    </row>
    <row r="3925" spans="1:8">
      <c r="A3925" t="s">
        <v>188</v>
      </c>
      <c r="B3925" t="s">
        <v>172</v>
      </c>
      <c r="C3925" t="s">
        <v>12</v>
      </c>
      <c r="D3925" t="s">
        <v>86</v>
      </c>
      <c r="E3925">
        <v>78.567899999999995</v>
      </c>
      <c r="F3925" t="s">
        <v>403</v>
      </c>
      <c r="G3925" t="s">
        <v>404</v>
      </c>
      <c r="H3925" t="s">
        <v>405</v>
      </c>
    </row>
    <row r="3926" spans="1:8">
      <c r="A3926" t="s">
        <v>188</v>
      </c>
      <c r="B3926" t="s">
        <v>172</v>
      </c>
      <c r="C3926" t="s">
        <v>12</v>
      </c>
      <c r="D3926" t="s">
        <v>86</v>
      </c>
      <c r="E3926">
        <v>56.183599999999998</v>
      </c>
      <c r="F3926" t="s">
        <v>403</v>
      </c>
      <c r="G3926" t="s">
        <v>404</v>
      </c>
      <c r="H3926" t="s">
        <v>405</v>
      </c>
    </row>
    <row r="3927" spans="1:8">
      <c r="A3927" t="s">
        <v>188</v>
      </c>
      <c r="B3927" t="s">
        <v>172</v>
      </c>
      <c r="C3927" t="s">
        <v>12</v>
      </c>
      <c r="D3927" t="s">
        <v>86</v>
      </c>
      <c r="E3927">
        <v>74.395600000000002</v>
      </c>
      <c r="F3927" t="s">
        <v>403</v>
      </c>
      <c r="G3927" t="s">
        <v>404</v>
      </c>
      <c r="H3927" t="s">
        <v>405</v>
      </c>
    </row>
    <row r="3928" spans="1:8">
      <c r="A3928" t="s">
        <v>188</v>
      </c>
      <c r="B3928" t="s">
        <v>172</v>
      </c>
      <c r="C3928" t="s">
        <v>12</v>
      </c>
      <c r="D3928" t="s">
        <v>86</v>
      </c>
      <c r="E3928">
        <v>104.104</v>
      </c>
      <c r="F3928" t="s">
        <v>407</v>
      </c>
      <c r="G3928" t="s">
        <v>404</v>
      </c>
      <c r="H3928" t="s">
        <v>405</v>
      </c>
    </row>
    <row r="3929" spans="1:8">
      <c r="A3929" t="s">
        <v>188</v>
      </c>
      <c r="B3929" t="s">
        <v>172</v>
      </c>
      <c r="C3929" t="s">
        <v>12</v>
      </c>
      <c r="D3929" t="s">
        <v>86</v>
      </c>
      <c r="E3929">
        <v>78.972899999999996</v>
      </c>
      <c r="F3929" t="s">
        <v>403</v>
      </c>
      <c r="G3929" t="s">
        <v>404</v>
      </c>
      <c r="H3929" t="s">
        <v>405</v>
      </c>
    </row>
    <row r="3930" spans="1:8">
      <c r="A3930" t="s">
        <v>188</v>
      </c>
      <c r="B3930" t="s">
        <v>172</v>
      </c>
      <c r="C3930" t="s">
        <v>12</v>
      </c>
      <c r="D3930" t="s">
        <v>86</v>
      </c>
      <c r="E3930">
        <v>72.823899999999995</v>
      </c>
      <c r="F3930" t="s">
        <v>403</v>
      </c>
      <c r="G3930" t="s">
        <v>404</v>
      </c>
      <c r="H3930" t="s">
        <v>405</v>
      </c>
    </row>
    <row r="3931" spans="1:8">
      <c r="A3931" t="s">
        <v>188</v>
      </c>
      <c r="B3931" t="s">
        <v>172</v>
      </c>
      <c r="C3931" t="s">
        <v>12</v>
      </c>
      <c r="D3931" t="s">
        <v>86</v>
      </c>
      <c r="E3931">
        <v>37.833799999999997</v>
      </c>
      <c r="F3931" t="s">
        <v>407</v>
      </c>
      <c r="G3931" t="s">
        <v>404</v>
      </c>
      <c r="H3931" t="s">
        <v>405</v>
      </c>
    </row>
    <row r="3932" spans="1:8">
      <c r="A3932" t="s">
        <v>188</v>
      </c>
      <c r="B3932" t="s">
        <v>172</v>
      </c>
      <c r="C3932" t="s">
        <v>12</v>
      </c>
      <c r="D3932" t="s">
        <v>86</v>
      </c>
      <c r="E3932">
        <v>45.1008</v>
      </c>
      <c r="F3932" t="s">
        <v>407</v>
      </c>
      <c r="G3932" t="s">
        <v>404</v>
      </c>
      <c r="H3932" t="s">
        <v>405</v>
      </c>
    </row>
    <row r="3933" spans="1:8">
      <c r="A3933" t="s">
        <v>188</v>
      </c>
      <c r="B3933" t="s">
        <v>172</v>
      </c>
      <c r="C3933" t="s">
        <v>12</v>
      </c>
      <c r="D3933" t="s">
        <v>86</v>
      </c>
      <c r="E3933">
        <v>158.06700000000001</v>
      </c>
      <c r="F3933" t="s">
        <v>407</v>
      </c>
      <c r="G3933" t="s">
        <v>404</v>
      </c>
      <c r="H3933" t="s">
        <v>405</v>
      </c>
    </row>
    <row r="3934" spans="1:8">
      <c r="A3934" t="s">
        <v>188</v>
      </c>
      <c r="B3934" t="s">
        <v>172</v>
      </c>
      <c r="C3934" t="s">
        <v>12</v>
      </c>
      <c r="D3934" t="s">
        <v>86</v>
      </c>
      <c r="E3934">
        <v>90.703800000000001</v>
      </c>
      <c r="F3934" t="s">
        <v>407</v>
      </c>
      <c r="G3934" t="s">
        <v>404</v>
      </c>
      <c r="H3934" t="s">
        <v>405</v>
      </c>
    </row>
    <row r="3935" spans="1:8">
      <c r="A3935" t="s">
        <v>188</v>
      </c>
      <c r="B3935" t="s">
        <v>172</v>
      </c>
      <c r="C3935" t="s">
        <v>12</v>
      </c>
      <c r="D3935" t="s">
        <v>86</v>
      </c>
      <c r="E3935">
        <v>94.592500000000001</v>
      </c>
      <c r="F3935" t="s">
        <v>403</v>
      </c>
      <c r="G3935" t="s">
        <v>404</v>
      </c>
      <c r="H3935" t="s">
        <v>405</v>
      </c>
    </row>
    <row r="3936" spans="1:8">
      <c r="A3936" t="s">
        <v>188</v>
      </c>
      <c r="B3936" t="s">
        <v>172</v>
      </c>
      <c r="C3936" t="s">
        <v>12</v>
      </c>
      <c r="D3936" t="s">
        <v>86</v>
      </c>
      <c r="E3936">
        <v>81.662599999999998</v>
      </c>
      <c r="F3936" t="s">
        <v>403</v>
      </c>
      <c r="G3936" t="s">
        <v>404</v>
      </c>
      <c r="H3936" t="s">
        <v>405</v>
      </c>
    </row>
    <row r="3937" spans="1:8">
      <c r="A3937" t="s">
        <v>188</v>
      </c>
      <c r="B3937" t="s">
        <v>172</v>
      </c>
      <c r="C3937" t="s">
        <v>12</v>
      </c>
      <c r="D3937" t="s">
        <v>86</v>
      </c>
      <c r="E3937">
        <v>82.326999999999998</v>
      </c>
      <c r="F3937" t="s">
        <v>400</v>
      </c>
      <c r="G3937" t="s">
        <v>404</v>
      </c>
      <c r="H3937" t="s">
        <v>402</v>
      </c>
    </row>
    <row r="3938" spans="1:8">
      <c r="A3938" t="s">
        <v>188</v>
      </c>
      <c r="B3938" t="s">
        <v>172</v>
      </c>
      <c r="C3938" t="s">
        <v>12</v>
      </c>
      <c r="D3938" t="s">
        <v>86</v>
      </c>
      <c r="E3938">
        <v>58.3142</v>
      </c>
      <c r="F3938" t="s">
        <v>400</v>
      </c>
      <c r="G3938" t="s">
        <v>404</v>
      </c>
      <c r="H3938" t="s">
        <v>402</v>
      </c>
    </row>
    <row r="3939" spans="1:8">
      <c r="A3939" t="s">
        <v>188</v>
      </c>
      <c r="B3939" t="s">
        <v>172</v>
      </c>
      <c r="C3939" t="s">
        <v>12</v>
      </c>
      <c r="D3939" t="s">
        <v>86</v>
      </c>
      <c r="E3939">
        <v>156.29300000000001</v>
      </c>
      <c r="F3939" t="s">
        <v>406</v>
      </c>
      <c r="G3939" t="s">
        <v>401</v>
      </c>
      <c r="H3939" t="s">
        <v>402</v>
      </c>
    </row>
    <row r="3940" spans="1:8">
      <c r="A3940" t="s">
        <v>188</v>
      </c>
      <c r="B3940" t="s">
        <v>172</v>
      </c>
      <c r="C3940" t="s">
        <v>12</v>
      </c>
      <c r="D3940" t="s">
        <v>86</v>
      </c>
      <c r="E3940">
        <v>106.08</v>
      </c>
      <c r="F3940" t="s">
        <v>410</v>
      </c>
      <c r="G3940" t="s">
        <v>401</v>
      </c>
      <c r="H3940" t="s">
        <v>402</v>
      </c>
    </row>
    <row r="3941" spans="1:8">
      <c r="A3941" t="s">
        <v>188</v>
      </c>
      <c r="B3941" t="s">
        <v>172</v>
      </c>
      <c r="C3941" t="s">
        <v>12</v>
      </c>
      <c r="D3941" t="s">
        <v>86</v>
      </c>
      <c r="E3941">
        <v>103.90900000000001</v>
      </c>
      <c r="F3941" t="s">
        <v>408</v>
      </c>
      <c r="G3941" t="s">
        <v>401</v>
      </c>
      <c r="H3941" t="s">
        <v>402</v>
      </c>
    </row>
    <row r="3942" spans="1:8">
      <c r="A3942" t="s">
        <v>188</v>
      </c>
      <c r="B3942" t="s">
        <v>172</v>
      </c>
      <c r="C3942" t="s">
        <v>12</v>
      </c>
      <c r="D3942" t="s">
        <v>86</v>
      </c>
      <c r="E3942">
        <v>159.00700000000001</v>
      </c>
      <c r="F3942" t="s">
        <v>403</v>
      </c>
      <c r="G3942" t="s">
        <v>404</v>
      </c>
      <c r="H3942" t="s">
        <v>405</v>
      </c>
    </row>
    <row r="3943" spans="1:8">
      <c r="A3943" t="s">
        <v>188</v>
      </c>
      <c r="B3943" t="s">
        <v>172</v>
      </c>
      <c r="C3943" t="s">
        <v>12</v>
      </c>
      <c r="D3943" t="s">
        <v>86</v>
      </c>
      <c r="E3943">
        <v>100.693</v>
      </c>
      <c r="F3943" t="s">
        <v>400</v>
      </c>
      <c r="G3943" t="s">
        <v>404</v>
      </c>
      <c r="H3943" t="s">
        <v>402</v>
      </c>
    </row>
    <row r="3944" spans="1:8">
      <c r="A3944" t="s">
        <v>188</v>
      </c>
      <c r="B3944" t="s">
        <v>172</v>
      </c>
      <c r="C3944" t="s">
        <v>12</v>
      </c>
      <c r="D3944" t="s">
        <v>86</v>
      </c>
      <c r="E3944">
        <v>141.17599999999999</v>
      </c>
      <c r="F3944" t="s">
        <v>400</v>
      </c>
      <c r="G3944" t="s">
        <v>404</v>
      </c>
      <c r="H3944" t="s">
        <v>402</v>
      </c>
    </row>
    <row r="3945" spans="1:8">
      <c r="A3945" t="s">
        <v>188</v>
      </c>
      <c r="B3945" t="s">
        <v>172</v>
      </c>
      <c r="C3945" t="s">
        <v>12</v>
      </c>
      <c r="D3945" t="s">
        <v>86</v>
      </c>
      <c r="E3945">
        <v>141.66200000000001</v>
      </c>
      <c r="F3945" t="s">
        <v>400</v>
      </c>
      <c r="G3945" t="s">
        <v>404</v>
      </c>
      <c r="H3945" t="s">
        <v>402</v>
      </c>
    </row>
    <row r="3946" spans="1:8">
      <c r="A3946" t="s">
        <v>188</v>
      </c>
      <c r="B3946" t="s">
        <v>172</v>
      </c>
      <c r="C3946" t="s">
        <v>12</v>
      </c>
      <c r="D3946" t="s">
        <v>86</v>
      </c>
      <c r="E3946">
        <v>72.588999999999999</v>
      </c>
      <c r="F3946" t="s">
        <v>406</v>
      </c>
      <c r="G3946" t="s">
        <v>401</v>
      </c>
      <c r="H3946" t="s">
        <v>402</v>
      </c>
    </row>
    <row r="3947" spans="1:8">
      <c r="A3947" t="s">
        <v>188</v>
      </c>
      <c r="B3947" t="s">
        <v>172</v>
      </c>
      <c r="C3947" t="s">
        <v>12</v>
      </c>
      <c r="D3947" t="s">
        <v>86</v>
      </c>
      <c r="E3947">
        <v>122.218</v>
      </c>
      <c r="F3947" t="s">
        <v>403</v>
      </c>
      <c r="G3947" t="s">
        <v>404</v>
      </c>
      <c r="H3947" t="s">
        <v>405</v>
      </c>
    </row>
    <row r="3948" spans="1:8">
      <c r="A3948" t="s">
        <v>188</v>
      </c>
      <c r="B3948" t="s">
        <v>172</v>
      </c>
      <c r="C3948" t="s">
        <v>12</v>
      </c>
      <c r="D3948" t="s">
        <v>86</v>
      </c>
      <c r="E3948">
        <v>120.736</v>
      </c>
      <c r="F3948" t="s">
        <v>400</v>
      </c>
      <c r="G3948" t="s">
        <v>401</v>
      </c>
      <c r="H3948" t="s">
        <v>402</v>
      </c>
    </row>
    <row r="3949" spans="1:8">
      <c r="A3949" t="s">
        <v>188</v>
      </c>
      <c r="B3949" t="s">
        <v>172</v>
      </c>
      <c r="C3949" t="s">
        <v>12</v>
      </c>
      <c r="D3949" t="s">
        <v>86</v>
      </c>
      <c r="E3949">
        <v>86.215599999999995</v>
      </c>
      <c r="F3949" t="s">
        <v>403</v>
      </c>
      <c r="G3949" t="s">
        <v>404</v>
      </c>
      <c r="H3949" t="s">
        <v>405</v>
      </c>
    </row>
    <row r="3950" spans="1:8">
      <c r="A3950" t="s">
        <v>188</v>
      </c>
      <c r="B3950" t="s">
        <v>172</v>
      </c>
      <c r="C3950" t="s">
        <v>12</v>
      </c>
      <c r="D3950" t="s">
        <v>86</v>
      </c>
      <c r="E3950">
        <v>151.797</v>
      </c>
      <c r="F3950" t="s">
        <v>403</v>
      </c>
      <c r="G3950" t="s">
        <v>404</v>
      </c>
      <c r="H3950" t="s">
        <v>405</v>
      </c>
    </row>
    <row r="3951" spans="1:8">
      <c r="A3951" t="s">
        <v>188</v>
      </c>
      <c r="B3951" t="s">
        <v>172</v>
      </c>
      <c r="C3951" t="s">
        <v>12</v>
      </c>
      <c r="D3951" t="s">
        <v>86</v>
      </c>
      <c r="E3951">
        <v>96.950100000000006</v>
      </c>
      <c r="F3951" t="s">
        <v>403</v>
      </c>
      <c r="G3951" t="s">
        <v>404</v>
      </c>
      <c r="H3951" t="s">
        <v>405</v>
      </c>
    </row>
    <row r="3952" spans="1:8">
      <c r="A3952" t="s">
        <v>188</v>
      </c>
      <c r="B3952" t="s">
        <v>172</v>
      </c>
      <c r="C3952" t="s">
        <v>12</v>
      </c>
      <c r="D3952" t="s">
        <v>86</v>
      </c>
      <c r="E3952">
        <v>78.883799999999994</v>
      </c>
      <c r="F3952" t="s">
        <v>406</v>
      </c>
      <c r="G3952" t="s">
        <v>401</v>
      </c>
      <c r="H3952" t="s">
        <v>402</v>
      </c>
    </row>
    <row r="3953" spans="1:8">
      <c r="A3953" t="s">
        <v>188</v>
      </c>
      <c r="B3953" t="s">
        <v>172</v>
      </c>
      <c r="C3953" t="s">
        <v>12</v>
      </c>
      <c r="D3953" t="s">
        <v>86</v>
      </c>
      <c r="E3953">
        <v>133.56100000000001</v>
      </c>
      <c r="F3953" t="s">
        <v>406</v>
      </c>
      <c r="G3953" t="s">
        <v>401</v>
      </c>
      <c r="H3953" t="s">
        <v>402</v>
      </c>
    </row>
    <row r="3954" spans="1:8">
      <c r="A3954" t="s">
        <v>188</v>
      </c>
      <c r="B3954" t="s">
        <v>172</v>
      </c>
      <c r="C3954" t="s">
        <v>12</v>
      </c>
      <c r="D3954" t="s">
        <v>86</v>
      </c>
      <c r="E3954">
        <v>124.754</v>
      </c>
      <c r="F3954" t="s">
        <v>407</v>
      </c>
      <c r="G3954" t="s">
        <v>404</v>
      </c>
      <c r="H3954" t="s">
        <v>405</v>
      </c>
    </row>
    <row r="3955" spans="1:8">
      <c r="A3955" t="s">
        <v>188</v>
      </c>
      <c r="B3955" t="s">
        <v>172</v>
      </c>
      <c r="C3955" t="s">
        <v>12</v>
      </c>
      <c r="D3955" t="s">
        <v>86</v>
      </c>
      <c r="E3955">
        <v>131.511</v>
      </c>
      <c r="F3955" t="s">
        <v>407</v>
      </c>
      <c r="G3955" t="s">
        <v>404</v>
      </c>
      <c r="H3955" t="s">
        <v>405</v>
      </c>
    </row>
    <row r="3956" spans="1:8">
      <c r="A3956" t="s">
        <v>188</v>
      </c>
      <c r="B3956" t="s">
        <v>172</v>
      </c>
      <c r="C3956" t="s">
        <v>12</v>
      </c>
      <c r="D3956" t="s">
        <v>86</v>
      </c>
      <c r="E3956">
        <v>131.81899999999999</v>
      </c>
      <c r="F3956" t="s">
        <v>407</v>
      </c>
      <c r="G3956" t="s">
        <v>404</v>
      </c>
      <c r="H3956" t="s">
        <v>405</v>
      </c>
    </row>
    <row r="3957" spans="1:8">
      <c r="A3957" t="s">
        <v>188</v>
      </c>
      <c r="B3957" t="s">
        <v>172</v>
      </c>
      <c r="C3957" t="s">
        <v>12</v>
      </c>
      <c r="D3957" t="s">
        <v>86</v>
      </c>
      <c r="E3957">
        <v>62.292099999999998</v>
      </c>
      <c r="F3957" t="s">
        <v>407</v>
      </c>
      <c r="G3957" t="s">
        <v>404</v>
      </c>
      <c r="H3957" t="s">
        <v>405</v>
      </c>
    </row>
    <row r="3958" spans="1:8">
      <c r="A3958" t="s">
        <v>188</v>
      </c>
      <c r="B3958" t="s">
        <v>172</v>
      </c>
      <c r="C3958" t="s">
        <v>12</v>
      </c>
      <c r="D3958" t="s">
        <v>86</v>
      </c>
      <c r="E3958">
        <v>114.514</v>
      </c>
      <c r="F3958" t="s">
        <v>407</v>
      </c>
      <c r="G3958" t="s">
        <v>404</v>
      </c>
      <c r="H3958" t="s">
        <v>405</v>
      </c>
    </row>
    <row r="3959" spans="1:8">
      <c r="A3959" t="s">
        <v>188</v>
      </c>
      <c r="B3959" t="s">
        <v>172</v>
      </c>
      <c r="C3959" t="s">
        <v>12</v>
      </c>
      <c r="D3959" t="s">
        <v>86</v>
      </c>
      <c r="E3959">
        <v>140.03399999999999</v>
      </c>
      <c r="F3959" t="s">
        <v>407</v>
      </c>
      <c r="G3959" t="s">
        <v>404</v>
      </c>
      <c r="H3959" t="s">
        <v>405</v>
      </c>
    </row>
    <row r="3960" spans="1:8">
      <c r="A3960" t="s">
        <v>188</v>
      </c>
      <c r="B3960" t="s">
        <v>172</v>
      </c>
      <c r="C3960" t="s">
        <v>12</v>
      </c>
      <c r="D3960" t="s">
        <v>86</v>
      </c>
      <c r="E3960">
        <v>174.99100000000001</v>
      </c>
      <c r="F3960" t="s">
        <v>407</v>
      </c>
      <c r="G3960" t="s">
        <v>404</v>
      </c>
      <c r="H3960" t="s">
        <v>405</v>
      </c>
    </row>
    <row r="3961" spans="1:8">
      <c r="A3961" t="s">
        <v>188</v>
      </c>
      <c r="B3961" t="s">
        <v>172</v>
      </c>
      <c r="C3961" t="s">
        <v>12</v>
      </c>
      <c r="D3961" t="s">
        <v>86</v>
      </c>
      <c r="E3961">
        <v>135.89400000000001</v>
      </c>
      <c r="F3961" t="s">
        <v>407</v>
      </c>
      <c r="G3961" t="s">
        <v>404</v>
      </c>
      <c r="H3961" t="s">
        <v>405</v>
      </c>
    </row>
    <row r="3962" spans="1:8">
      <c r="A3962" t="s">
        <v>188</v>
      </c>
      <c r="B3962" t="s">
        <v>172</v>
      </c>
      <c r="C3962" t="s">
        <v>12</v>
      </c>
      <c r="D3962" t="s">
        <v>86</v>
      </c>
      <c r="E3962">
        <v>102.41</v>
      </c>
      <c r="F3962" t="s">
        <v>403</v>
      </c>
      <c r="G3962" t="s">
        <v>404</v>
      </c>
      <c r="H3962" t="s">
        <v>405</v>
      </c>
    </row>
    <row r="3963" spans="1:8">
      <c r="A3963" t="s">
        <v>188</v>
      </c>
      <c r="B3963" t="s">
        <v>172</v>
      </c>
      <c r="C3963" t="s">
        <v>12</v>
      </c>
      <c r="D3963" t="s">
        <v>86</v>
      </c>
      <c r="E3963">
        <v>77.879199999999997</v>
      </c>
      <c r="F3963" t="s">
        <v>403</v>
      </c>
      <c r="G3963" t="s">
        <v>404</v>
      </c>
      <c r="H3963" t="s">
        <v>405</v>
      </c>
    </row>
    <row r="3964" spans="1:8">
      <c r="A3964" t="s">
        <v>188</v>
      </c>
      <c r="B3964" t="s">
        <v>172</v>
      </c>
      <c r="C3964" t="s">
        <v>12</v>
      </c>
      <c r="D3964" t="s">
        <v>86</v>
      </c>
      <c r="E3964">
        <v>163.755</v>
      </c>
      <c r="F3964" t="s">
        <v>403</v>
      </c>
      <c r="G3964" t="s">
        <v>404</v>
      </c>
      <c r="H3964" t="s">
        <v>405</v>
      </c>
    </row>
    <row r="3965" spans="1:8">
      <c r="A3965" t="s">
        <v>188</v>
      </c>
      <c r="B3965" t="s">
        <v>172</v>
      </c>
      <c r="C3965" t="s">
        <v>12</v>
      </c>
      <c r="D3965" t="s">
        <v>86</v>
      </c>
      <c r="E3965">
        <v>70.085700000000003</v>
      </c>
      <c r="F3965" t="s">
        <v>400</v>
      </c>
      <c r="G3965" t="s">
        <v>404</v>
      </c>
      <c r="H3965" t="s">
        <v>402</v>
      </c>
    </row>
    <row r="3966" spans="1:8">
      <c r="A3966" t="s">
        <v>188</v>
      </c>
      <c r="B3966" t="s">
        <v>172</v>
      </c>
      <c r="C3966" t="s">
        <v>12</v>
      </c>
      <c r="D3966" t="s">
        <v>86</v>
      </c>
      <c r="E3966">
        <v>63.653100000000002</v>
      </c>
      <c r="F3966" t="s">
        <v>407</v>
      </c>
      <c r="G3966" t="s">
        <v>404</v>
      </c>
      <c r="H3966" t="s">
        <v>405</v>
      </c>
    </row>
    <row r="3967" spans="1:8">
      <c r="A3967" t="s">
        <v>188</v>
      </c>
      <c r="B3967" t="s">
        <v>172</v>
      </c>
      <c r="C3967" t="s">
        <v>12</v>
      </c>
      <c r="D3967" t="s">
        <v>86</v>
      </c>
      <c r="E3967">
        <v>130.60400000000001</v>
      </c>
      <c r="F3967" t="s">
        <v>407</v>
      </c>
      <c r="G3967" t="s">
        <v>404</v>
      </c>
      <c r="H3967" t="s">
        <v>405</v>
      </c>
    </row>
    <row r="3968" spans="1:8">
      <c r="A3968" t="s">
        <v>188</v>
      </c>
      <c r="B3968" t="s">
        <v>172</v>
      </c>
      <c r="C3968" t="s">
        <v>12</v>
      </c>
      <c r="D3968" t="s">
        <v>86</v>
      </c>
      <c r="E3968">
        <v>110.083</v>
      </c>
      <c r="F3968" t="s">
        <v>406</v>
      </c>
      <c r="G3968" t="s">
        <v>404</v>
      </c>
      <c r="H3968" t="s">
        <v>402</v>
      </c>
    </row>
    <row r="3969" spans="1:8">
      <c r="A3969" t="s">
        <v>188</v>
      </c>
      <c r="B3969" t="s">
        <v>172</v>
      </c>
      <c r="C3969" t="s">
        <v>12</v>
      </c>
      <c r="D3969" t="s">
        <v>86</v>
      </c>
      <c r="E3969">
        <v>187.71899999999999</v>
      </c>
      <c r="F3969" t="s">
        <v>409</v>
      </c>
      <c r="G3969" t="s">
        <v>404</v>
      </c>
      <c r="H3969" t="s">
        <v>402</v>
      </c>
    </row>
    <row r="3970" spans="1:8">
      <c r="A3970" t="s">
        <v>188</v>
      </c>
      <c r="B3970" t="s">
        <v>172</v>
      </c>
      <c r="C3970" t="s">
        <v>12</v>
      </c>
      <c r="D3970" t="s">
        <v>86</v>
      </c>
      <c r="E3970">
        <v>120.64700000000001</v>
      </c>
      <c r="F3970" t="s">
        <v>403</v>
      </c>
      <c r="G3970" t="s">
        <v>404</v>
      </c>
      <c r="H3970" t="s">
        <v>405</v>
      </c>
    </row>
    <row r="3971" spans="1:8">
      <c r="A3971" t="s">
        <v>193</v>
      </c>
      <c r="B3971" t="s">
        <v>172</v>
      </c>
      <c r="C3971" t="s">
        <v>12</v>
      </c>
      <c r="D3971" t="s">
        <v>86</v>
      </c>
      <c r="E3971">
        <v>68.639600000000002</v>
      </c>
      <c r="F3971" t="s">
        <v>400</v>
      </c>
      <c r="G3971" t="s">
        <v>401</v>
      </c>
      <c r="H3971" t="s">
        <v>402</v>
      </c>
    </row>
    <row r="3972" spans="1:8">
      <c r="A3972" t="s">
        <v>193</v>
      </c>
      <c r="B3972" t="s">
        <v>172</v>
      </c>
      <c r="C3972" t="s">
        <v>12</v>
      </c>
      <c r="D3972" t="s">
        <v>86</v>
      </c>
      <c r="E3972">
        <v>64.257000000000005</v>
      </c>
      <c r="F3972" t="s">
        <v>400</v>
      </c>
      <c r="G3972" t="s">
        <v>404</v>
      </c>
      <c r="H3972" t="s">
        <v>402</v>
      </c>
    </row>
    <row r="3973" spans="1:8">
      <c r="A3973" t="s">
        <v>193</v>
      </c>
      <c r="B3973" t="s">
        <v>172</v>
      </c>
      <c r="C3973" t="s">
        <v>12</v>
      </c>
      <c r="D3973" t="s">
        <v>86</v>
      </c>
      <c r="E3973">
        <v>90.437600000000003</v>
      </c>
      <c r="F3973" t="s">
        <v>400</v>
      </c>
      <c r="G3973" t="s">
        <v>401</v>
      </c>
      <c r="H3973" t="s">
        <v>402</v>
      </c>
    </row>
    <row r="3974" spans="1:8">
      <c r="A3974" t="s">
        <v>193</v>
      </c>
      <c r="B3974" t="s">
        <v>172</v>
      </c>
      <c r="C3974" t="s">
        <v>12</v>
      </c>
      <c r="D3974" t="s">
        <v>86</v>
      </c>
      <c r="E3974">
        <v>86.110100000000003</v>
      </c>
      <c r="F3974" t="s">
        <v>400</v>
      </c>
      <c r="G3974" t="s">
        <v>404</v>
      </c>
      <c r="H3974" t="s">
        <v>402</v>
      </c>
    </row>
    <row r="3975" spans="1:8">
      <c r="A3975" t="s">
        <v>193</v>
      </c>
      <c r="B3975" t="s">
        <v>172</v>
      </c>
      <c r="C3975" t="s">
        <v>12</v>
      </c>
      <c r="D3975" t="s">
        <v>86</v>
      </c>
      <c r="E3975">
        <v>76.989199999999997</v>
      </c>
      <c r="F3975" t="s">
        <v>400</v>
      </c>
      <c r="G3975" t="s">
        <v>404</v>
      </c>
      <c r="H3975" t="s">
        <v>402</v>
      </c>
    </row>
    <row r="3976" spans="1:8">
      <c r="A3976" t="s">
        <v>193</v>
      </c>
      <c r="B3976" t="s">
        <v>172</v>
      </c>
      <c r="C3976" t="s">
        <v>12</v>
      </c>
      <c r="D3976" t="s">
        <v>86</v>
      </c>
      <c r="E3976">
        <v>64.106700000000004</v>
      </c>
      <c r="F3976" t="s">
        <v>406</v>
      </c>
      <c r="G3976" t="s">
        <v>401</v>
      </c>
      <c r="H3976" t="s">
        <v>402</v>
      </c>
    </row>
    <row r="3977" spans="1:8">
      <c r="A3977" t="s">
        <v>193</v>
      </c>
      <c r="B3977" t="s">
        <v>172</v>
      </c>
      <c r="C3977" t="s">
        <v>12</v>
      </c>
      <c r="D3977" t="s">
        <v>86</v>
      </c>
      <c r="E3977">
        <v>134.96</v>
      </c>
      <c r="F3977" t="s">
        <v>400</v>
      </c>
      <c r="G3977" t="s">
        <v>404</v>
      </c>
      <c r="H3977" t="s">
        <v>402</v>
      </c>
    </row>
    <row r="3978" spans="1:8">
      <c r="A3978" t="s">
        <v>193</v>
      </c>
      <c r="B3978" t="s">
        <v>172</v>
      </c>
      <c r="C3978" t="s">
        <v>12</v>
      </c>
      <c r="D3978" t="s">
        <v>86</v>
      </c>
      <c r="E3978">
        <v>98.281300000000002</v>
      </c>
      <c r="F3978" t="s">
        <v>403</v>
      </c>
      <c r="G3978" t="s">
        <v>404</v>
      </c>
      <c r="H3978" t="s">
        <v>405</v>
      </c>
    </row>
    <row r="3979" spans="1:8">
      <c r="A3979" t="s">
        <v>193</v>
      </c>
      <c r="B3979" t="s">
        <v>172</v>
      </c>
      <c r="C3979" t="s">
        <v>12</v>
      </c>
      <c r="D3979" t="s">
        <v>86</v>
      </c>
      <c r="E3979">
        <v>87.201999999999998</v>
      </c>
      <c r="F3979" t="s">
        <v>406</v>
      </c>
      <c r="G3979" t="s">
        <v>401</v>
      </c>
      <c r="H3979" t="s">
        <v>402</v>
      </c>
    </row>
    <row r="3980" spans="1:8">
      <c r="A3980" t="s">
        <v>193</v>
      </c>
      <c r="B3980" t="s">
        <v>172</v>
      </c>
      <c r="C3980" t="s">
        <v>12</v>
      </c>
      <c r="D3980" t="s">
        <v>86</v>
      </c>
      <c r="E3980">
        <v>144.02600000000001</v>
      </c>
      <c r="F3980" t="s">
        <v>403</v>
      </c>
      <c r="G3980" t="s">
        <v>404</v>
      </c>
      <c r="H3980" t="s">
        <v>405</v>
      </c>
    </row>
    <row r="3981" spans="1:8">
      <c r="A3981" t="s">
        <v>193</v>
      </c>
      <c r="B3981" t="s">
        <v>172</v>
      </c>
      <c r="C3981" t="s">
        <v>12</v>
      </c>
      <c r="D3981" t="s">
        <v>86</v>
      </c>
      <c r="E3981">
        <v>87.452399999999997</v>
      </c>
      <c r="F3981" t="s">
        <v>403</v>
      </c>
      <c r="G3981" t="s">
        <v>404</v>
      </c>
      <c r="H3981" t="s">
        <v>405</v>
      </c>
    </row>
    <row r="3982" spans="1:8">
      <c r="A3982" t="s">
        <v>193</v>
      </c>
      <c r="B3982" t="s">
        <v>172</v>
      </c>
      <c r="C3982" t="s">
        <v>12</v>
      </c>
      <c r="D3982" t="s">
        <v>86</v>
      </c>
      <c r="E3982">
        <v>108.414</v>
      </c>
      <c r="F3982" t="s">
        <v>403</v>
      </c>
      <c r="G3982" t="s">
        <v>404</v>
      </c>
      <c r="H3982" t="s">
        <v>405</v>
      </c>
    </row>
    <row r="3983" spans="1:8">
      <c r="A3983" t="s">
        <v>193</v>
      </c>
      <c r="B3983" t="s">
        <v>172</v>
      </c>
      <c r="C3983" t="s">
        <v>12</v>
      </c>
      <c r="D3983" t="s">
        <v>86</v>
      </c>
      <c r="E3983">
        <v>102.694</v>
      </c>
      <c r="F3983" t="s">
        <v>403</v>
      </c>
      <c r="G3983" t="s">
        <v>404</v>
      </c>
      <c r="H3983" t="s">
        <v>405</v>
      </c>
    </row>
    <row r="3984" spans="1:8">
      <c r="A3984" t="s">
        <v>193</v>
      </c>
      <c r="B3984" t="s">
        <v>172</v>
      </c>
      <c r="C3984" t="s">
        <v>12</v>
      </c>
      <c r="D3984" t="s">
        <v>86</v>
      </c>
      <c r="E3984">
        <v>110.402</v>
      </c>
      <c r="F3984" t="s">
        <v>403</v>
      </c>
      <c r="G3984" t="s">
        <v>404</v>
      </c>
      <c r="H3984" t="s">
        <v>405</v>
      </c>
    </row>
    <row r="3985" spans="1:8">
      <c r="A3985" t="s">
        <v>193</v>
      </c>
      <c r="B3985" t="s">
        <v>172</v>
      </c>
      <c r="C3985" t="s">
        <v>12</v>
      </c>
      <c r="D3985" t="s">
        <v>86</v>
      </c>
      <c r="E3985">
        <v>116.718</v>
      </c>
      <c r="F3985" t="s">
        <v>407</v>
      </c>
      <c r="G3985" t="s">
        <v>404</v>
      </c>
      <c r="H3985" t="s">
        <v>405</v>
      </c>
    </row>
    <row r="3986" spans="1:8">
      <c r="A3986" t="s">
        <v>193</v>
      </c>
      <c r="B3986" t="s">
        <v>172</v>
      </c>
      <c r="C3986" t="s">
        <v>12</v>
      </c>
      <c r="D3986" t="s">
        <v>86</v>
      </c>
      <c r="E3986">
        <v>67.5227</v>
      </c>
      <c r="F3986" t="s">
        <v>407</v>
      </c>
      <c r="G3986" t="s">
        <v>404</v>
      </c>
      <c r="H3986" t="s">
        <v>405</v>
      </c>
    </row>
    <row r="3987" spans="1:8">
      <c r="A3987" t="s">
        <v>193</v>
      </c>
      <c r="B3987" t="s">
        <v>172</v>
      </c>
      <c r="C3987" t="s">
        <v>12</v>
      </c>
      <c r="D3987" t="s">
        <v>86</v>
      </c>
      <c r="E3987">
        <v>78.036000000000001</v>
      </c>
      <c r="F3987" t="s">
        <v>403</v>
      </c>
      <c r="G3987" t="s">
        <v>404</v>
      </c>
      <c r="H3987" t="s">
        <v>405</v>
      </c>
    </row>
    <row r="3988" spans="1:8">
      <c r="A3988" t="s">
        <v>193</v>
      </c>
      <c r="B3988" t="s">
        <v>172</v>
      </c>
      <c r="C3988" t="s">
        <v>12</v>
      </c>
      <c r="D3988" t="s">
        <v>86</v>
      </c>
      <c r="E3988">
        <v>67.197100000000006</v>
      </c>
      <c r="F3988" t="s">
        <v>403</v>
      </c>
      <c r="G3988" t="s">
        <v>404</v>
      </c>
      <c r="H3988" t="s">
        <v>405</v>
      </c>
    </row>
    <row r="3989" spans="1:8">
      <c r="A3989" t="s">
        <v>193</v>
      </c>
      <c r="B3989" t="s">
        <v>172</v>
      </c>
      <c r="C3989" t="s">
        <v>12</v>
      </c>
      <c r="D3989" t="s">
        <v>86</v>
      </c>
      <c r="E3989">
        <v>86.626000000000005</v>
      </c>
      <c r="F3989" t="s">
        <v>403</v>
      </c>
      <c r="G3989" t="s">
        <v>404</v>
      </c>
      <c r="H3989" t="s">
        <v>405</v>
      </c>
    </row>
    <row r="3990" spans="1:8">
      <c r="A3990" t="s">
        <v>193</v>
      </c>
      <c r="B3990" t="s">
        <v>172</v>
      </c>
      <c r="C3990" t="s">
        <v>12</v>
      </c>
      <c r="D3990" t="s">
        <v>86</v>
      </c>
      <c r="E3990">
        <v>52.631700000000002</v>
      </c>
      <c r="F3990" t="s">
        <v>403</v>
      </c>
      <c r="G3990" t="s">
        <v>404</v>
      </c>
      <c r="H3990" t="s">
        <v>405</v>
      </c>
    </row>
    <row r="3991" spans="1:8">
      <c r="A3991" t="s">
        <v>193</v>
      </c>
      <c r="B3991" t="s">
        <v>172</v>
      </c>
      <c r="C3991" t="s">
        <v>12</v>
      </c>
      <c r="D3991" t="s">
        <v>86</v>
      </c>
      <c r="E3991">
        <v>35.476799999999997</v>
      </c>
      <c r="F3991" t="s">
        <v>407</v>
      </c>
      <c r="G3991" t="s">
        <v>404</v>
      </c>
      <c r="H3991" t="s">
        <v>405</v>
      </c>
    </row>
    <row r="3992" spans="1:8">
      <c r="A3992" t="s">
        <v>193</v>
      </c>
      <c r="B3992" t="s">
        <v>172</v>
      </c>
      <c r="C3992" t="s">
        <v>12</v>
      </c>
      <c r="D3992" t="s">
        <v>86</v>
      </c>
      <c r="E3992">
        <v>132.84200000000001</v>
      </c>
      <c r="F3992" t="s">
        <v>407</v>
      </c>
      <c r="G3992" t="s">
        <v>404</v>
      </c>
      <c r="H3992" t="s">
        <v>405</v>
      </c>
    </row>
    <row r="3993" spans="1:8">
      <c r="A3993" t="s">
        <v>193</v>
      </c>
      <c r="B3993" t="s">
        <v>172</v>
      </c>
      <c r="C3993" t="s">
        <v>12</v>
      </c>
      <c r="D3993" t="s">
        <v>86</v>
      </c>
      <c r="E3993">
        <v>106.736</v>
      </c>
      <c r="F3993" t="s">
        <v>407</v>
      </c>
      <c r="G3993" t="s">
        <v>404</v>
      </c>
      <c r="H3993" t="s">
        <v>405</v>
      </c>
    </row>
    <row r="3994" spans="1:8">
      <c r="A3994" t="s">
        <v>193</v>
      </c>
      <c r="B3994" t="s">
        <v>172</v>
      </c>
      <c r="C3994" t="s">
        <v>12</v>
      </c>
      <c r="D3994" t="s">
        <v>86</v>
      </c>
      <c r="E3994">
        <v>120.01900000000001</v>
      </c>
      <c r="F3994" t="s">
        <v>407</v>
      </c>
      <c r="G3994" t="s">
        <v>404</v>
      </c>
      <c r="H3994" t="s">
        <v>405</v>
      </c>
    </row>
    <row r="3995" spans="1:8">
      <c r="A3995" t="s">
        <v>193</v>
      </c>
      <c r="B3995" t="s">
        <v>172</v>
      </c>
      <c r="C3995" t="s">
        <v>12</v>
      </c>
      <c r="D3995" t="s">
        <v>86</v>
      </c>
      <c r="E3995">
        <v>88.659499999999994</v>
      </c>
      <c r="F3995" t="s">
        <v>407</v>
      </c>
      <c r="G3995" t="s">
        <v>404</v>
      </c>
      <c r="H3995" t="s">
        <v>405</v>
      </c>
    </row>
    <row r="3996" spans="1:8">
      <c r="A3996" t="s">
        <v>193</v>
      </c>
      <c r="B3996" t="s">
        <v>172</v>
      </c>
      <c r="C3996" t="s">
        <v>12</v>
      </c>
      <c r="D3996" t="s">
        <v>86</v>
      </c>
      <c r="E3996">
        <v>83.174999999999997</v>
      </c>
      <c r="F3996" t="s">
        <v>407</v>
      </c>
      <c r="G3996" t="s">
        <v>404</v>
      </c>
      <c r="H3996" t="s">
        <v>405</v>
      </c>
    </row>
    <row r="3997" spans="1:8">
      <c r="A3997" t="s">
        <v>193</v>
      </c>
      <c r="B3997" t="s">
        <v>172</v>
      </c>
      <c r="C3997" t="s">
        <v>12</v>
      </c>
      <c r="D3997" t="s">
        <v>86</v>
      </c>
      <c r="E3997">
        <v>53.813800000000001</v>
      </c>
      <c r="F3997" t="s">
        <v>407</v>
      </c>
      <c r="G3997" t="s">
        <v>404</v>
      </c>
      <c r="H3997" t="s">
        <v>405</v>
      </c>
    </row>
    <row r="3998" spans="1:8">
      <c r="A3998" t="s">
        <v>193</v>
      </c>
      <c r="B3998" t="s">
        <v>172</v>
      </c>
      <c r="C3998" t="s">
        <v>12</v>
      </c>
      <c r="D3998" t="s">
        <v>86</v>
      </c>
      <c r="E3998">
        <v>64.487399999999994</v>
      </c>
      <c r="F3998" t="s">
        <v>400</v>
      </c>
      <c r="G3998" t="s">
        <v>404</v>
      </c>
      <c r="H3998" t="s">
        <v>402</v>
      </c>
    </row>
    <row r="3999" spans="1:8">
      <c r="A3999" t="s">
        <v>193</v>
      </c>
      <c r="B3999" t="s">
        <v>172</v>
      </c>
      <c r="C3999" t="s">
        <v>12</v>
      </c>
      <c r="D3999" t="s">
        <v>86</v>
      </c>
      <c r="E3999">
        <v>63.355400000000003</v>
      </c>
      <c r="F3999" t="s">
        <v>400</v>
      </c>
      <c r="G3999" t="s">
        <v>404</v>
      </c>
      <c r="H3999" t="s">
        <v>402</v>
      </c>
    </row>
    <row r="4000" spans="1:8">
      <c r="A4000" t="s">
        <v>193</v>
      </c>
      <c r="B4000" t="s">
        <v>172</v>
      </c>
      <c r="C4000" t="s">
        <v>12</v>
      </c>
      <c r="D4000" t="s">
        <v>86</v>
      </c>
      <c r="E4000">
        <v>73.858699999999999</v>
      </c>
      <c r="F4000" t="s">
        <v>400</v>
      </c>
      <c r="G4000" t="s">
        <v>404</v>
      </c>
      <c r="H4000" t="s">
        <v>402</v>
      </c>
    </row>
    <row r="4001" spans="1:8">
      <c r="A4001" t="s">
        <v>193</v>
      </c>
      <c r="B4001" t="s">
        <v>172</v>
      </c>
      <c r="C4001" t="s">
        <v>12</v>
      </c>
      <c r="D4001" t="s">
        <v>86</v>
      </c>
      <c r="E4001">
        <v>74.389600000000002</v>
      </c>
      <c r="F4001" t="s">
        <v>400</v>
      </c>
      <c r="G4001" t="s">
        <v>401</v>
      </c>
      <c r="H4001" t="s">
        <v>402</v>
      </c>
    </row>
    <row r="4002" spans="1:8">
      <c r="A4002" t="s">
        <v>193</v>
      </c>
      <c r="B4002" t="s">
        <v>172</v>
      </c>
      <c r="C4002" t="s">
        <v>12</v>
      </c>
      <c r="D4002" t="s">
        <v>86</v>
      </c>
      <c r="E4002">
        <v>88.634500000000003</v>
      </c>
      <c r="F4002" t="s">
        <v>410</v>
      </c>
      <c r="G4002" t="s">
        <v>401</v>
      </c>
      <c r="H4002" t="s">
        <v>402</v>
      </c>
    </row>
    <row r="4003" spans="1:8">
      <c r="A4003" t="s">
        <v>193</v>
      </c>
      <c r="B4003" t="s">
        <v>172</v>
      </c>
      <c r="C4003" t="s">
        <v>12</v>
      </c>
      <c r="D4003" t="s">
        <v>86</v>
      </c>
      <c r="E4003">
        <v>91.334199999999996</v>
      </c>
      <c r="F4003" t="s">
        <v>400</v>
      </c>
      <c r="G4003" t="s">
        <v>404</v>
      </c>
      <c r="H4003" t="s">
        <v>402</v>
      </c>
    </row>
    <row r="4004" spans="1:8">
      <c r="A4004" t="s">
        <v>193</v>
      </c>
      <c r="B4004" t="s">
        <v>172</v>
      </c>
      <c r="C4004" t="s">
        <v>12</v>
      </c>
      <c r="D4004" t="s">
        <v>86</v>
      </c>
      <c r="E4004">
        <v>102.173</v>
      </c>
      <c r="F4004" t="s">
        <v>410</v>
      </c>
      <c r="G4004" t="s">
        <v>401</v>
      </c>
      <c r="H4004" t="s">
        <v>402</v>
      </c>
    </row>
    <row r="4005" spans="1:8">
      <c r="A4005" t="s">
        <v>193</v>
      </c>
      <c r="B4005" t="s">
        <v>172</v>
      </c>
      <c r="C4005" t="s">
        <v>12</v>
      </c>
      <c r="D4005" t="s">
        <v>86</v>
      </c>
      <c r="E4005">
        <v>55.997599999999998</v>
      </c>
      <c r="F4005" t="s">
        <v>400</v>
      </c>
      <c r="G4005" t="s">
        <v>404</v>
      </c>
      <c r="H4005" t="s">
        <v>402</v>
      </c>
    </row>
    <row r="4006" spans="1:8">
      <c r="A4006" t="s">
        <v>193</v>
      </c>
      <c r="B4006" t="s">
        <v>172</v>
      </c>
      <c r="C4006" t="s">
        <v>12</v>
      </c>
      <c r="D4006" t="s">
        <v>86</v>
      </c>
      <c r="E4006">
        <v>82.148200000000003</v>
      </c>
      <c r="F4006" t="s">
        <v>403</v>
      </c>
      <c r="G4006" t="s">
        <v>404</v>
      </c>
      <c r="H4006" t="s">
        <v>405</v>
      </c>
    </row>
    <row r="4007" spans="1:8">
      <c r="A4007" t="s">
        <v>193</v>
      </c>
      <c r="B4007" t="s">
        <v>172</v>
      </c>
      <c r="C4007" t="s">
        <v>12</v>
      </c>
      <c r="D4007" t="s">
        <v>86</v>
      </c>
      <c r="E4007">
        <v>80.876000000000005</v>
      </c>
      <c r="F4007" t="s">
        <v>403</v>
      </c>
      <c r="G4007" t="s">
        <v>404</v>
      </c>
      <c r="H4007" t="s">
        <v>405</v>
      </c>
    </row>
    <row r="4008" spans="1:8">
      <c r="A4008" t="s">
        <v>193</v>
      </c>
      <c r="B4008" t="s">
        <v>172</v>
      </c>
      <c r="C4008" t="s">
        <v>12</v>
      </c>
      <c r="D4008" t="s">
        <v>86</v>
      </c>
      <c r="E4008">
        <v>100.485</v>
      </c>
      <c r="F4008" t="s">
        <v>403</v>
      </c>
      <c r="G4008" t="s">
        <v>404</v>
      </c>
      <c r="H4008" t="s">
        <v>405</v>
      </c>
    </row>
    <row r="4009" spans="1:8">
      <c r="A4009" t="s">
        <v>193</v>
      </c>
      <c r="B4009" t="s">
        <v>172</v>
      </c>
      <c r="C4009" t="s">
        <v>12</v>
      </c>
      <c r="D4009" t="s">
        <v>86</v>
      </c>
      <c r="E4009">
        <v>86.055000000000007</v>
      </c>
      <c r="F4009" t="s">
        <v>407</v>
      </c>
      <c r="G4009" t="s">
        <v>404</v>
      </c>
      <c r="H4009" t="s">
        <v>405</v>
      </c>
    </row>
    <row r="4010" spans="1:8">
      <c r="A4010" t="s">
        <v>193</v>
      </c>
      <c r="B4010" t="s">
        <v>172</v>
      </c>
      <c r="C4010" t="s">
        <v>12</v>
      </c>
      <c r="D4010" t="s">
        <v>86</v>
      </c>
      <c r="E4010">
        <v>110.86799999999999</v>
      </c>
      <c r="F4010" t="s">
        <v>407</v>
      </c>
      <c r="G4010" t="s">
        <v>404</v>
      </c>
      <c r="H4010" t="s">
        <v>405</v>
      </c>
    </row>
    <row r="4011" spans="1:8">
      <c r="A4011" t="s">
        <v>193</v>
      </c>
      <c r="B4011" t="s">
        <v>172</v>
      </c>
      <c r="C4011" t="s">
        <v>12</v>
      </c>
      <c r="D4011" t="s">
        <v>86</v>
      </c>
      <c r="E4011">
        <v>94.314400000000006</v>
      </c>
      <c r="F4011" t="s">
        <v>407</v>
      </c>
      <c r="G4011" t="s">
        <v>404</v>
      </c>
      <c r="H4011" t="s">
        <v>405</v>
      </c>
    </row>
    <row r="4012" spans="1:8">
      <c r="A4012" t="s">
        <v>193</v>
      </c>
      <c r="B4012" t="s">
        <v>172</v>
      </c>
      <c r="C4012" t="s">
        <v>12</v>
      </c>
      <c r="D4012" t="s">
        <v>86</v>
      </c>
      <c r="E4012">
        <v>76.302999999999997</v>
      </c>
      <c r="F4012" t="s">
        <v>403</v>
      </c>
      <c r="G4012" t="s">
        <v>404</v>
      </c>
      <c r="H4012" t="s">
        <v>405</v>
      </c>
    </row>
    <row r="4013" spans="1:8">
      <c r="A4013" t="s">
        <v>193</v>
      </c>
      <c r="B4013" t="s">
        <v>172</v>
      </c>
      <c r="C4013" t="s">
        <v>12</v>
      </c>
      <c r="D4013" t="s">
        <v>86</v>
      </c>
      <c r="E4013">
        <v>125.914</v>
      </c>
      <c r="F4013" t="s">
        <v>403</v>
      </c>
      <c r="G4013" t="s">
        <v>404</v>
      </c>
      <c r="H4013" t="s">
        <v>405</v>
      </c>
    </row>
    <row r="4014" spans="1:8">
      <c r="A4014" t="s">
        <v>193</v>
      </c>
      <c r="B4014" t="s">
        <v>172</v>
      </c>
      <c r="C4014" t="s">
        <v>12</v>
      </c>
      <c r="D4014" t="s">
        <v>86</v>
      </c>
      <c r="E4014">
        <v>121.07599999999999</v>
      </c>
      <c r="F4014" t="s">
        <v>407</v>
      </c>
      <c r="G4014" t="s">
        <v>404</v>
      </c>
      <c r="H4014" t="s">
        <v>405</v>
      </c>
    </row>
    <row r="4015" spans="1:8">
      <c r="A4015" t="s">
        <v>193</v>
      </c>
      <c r="B4015" t="s">
        <v>172</v>
      </c>
      <c r="C4015" t="s">
        <v>12</v>
      </c>
      <c r="D4015" t="s">
        <v>86</v>
      </c>
      <c r="E4015">
        <v>132.06</v>
      </c>
      <c r="F4015" t="s">
        <v>407</v>
      </c>
      <c r="G4015" t="s">
        <v>404</v>
      </c>
      <c r="H4015" t="s">
        <v>405</v>
      </c>
    </row>
    <row r="4016" spans="1:8">
      <c r="A4016" t="s">
        <v>193</v>
      </c>
      <c r="B4016" t="s">
        <v>172</v>
      </c>
      <c r="C4016" t="s">
        <v>12</v>
      </c>
      <c r="D4016" t="s">
        <v>86</v>
      </c>
      <c r="E4016">
        <v>50.868699999999997</v>
      </c>
      <c r="F4016" t="s">
        <v>407</v>
      </c>
      <c r="G4016" t="s">
        <v>404</v>
      </c>
      <c r="H4016" t="s">
        <v>405</v>
      </c>
    </row>
    <row r="4017" spans="1:8">
      <c r="A4017" t="s">
        <v>193</v>
      </c>
      <c r="B4017" t="s">
        <v>172</v>
      </c>
      <c r="C4017" t="s">
        <v>12</v>
      </c>
      <c r="D4017" t="s">
        <v>86</v>
      </c>
      <c r="E4017">
        <v>81.522099999999995</v>
      </c>
      <c r="F4017" t="s">
        <v>403</v>
      </c>
      <c r="G4017" t="s">
        <v>404</v>
      </c>
      <c r="H4017" t="s">
        <v>405</v>
      </c>
    </row>
    <row r="4018" spans="1:8">
      <c r="A4018" t="s">
        <v>193</v>
      </c>
      <c r="B4018" t="s">
        <v>172</v>
      </c>
      <c r="C4018" t="s">
        <v>12</v>
      </c>
      <c r="D4018" t="s">
        <v>86</v>
      </c>
      <c r="E4018">
        <v>91.825000000000003</v>
      </c>
      <c r="F4018" t="s">
        <v>400</v>
      </c>
      <c r="G4018" t="s">
        <v>404</v>
      </c>
      <c r="H4018" t="s">
        <v>402</v>
      </c>
    </row>
    <row r="4019" spans="1:8">
      <c r="A4019" t="s">
        <v>193</v>
      </c>
      <c r="B4019" t="s">
        <v>172</v>
      </c>
      <c r="C4019" t="s">
        <v>12</v>
      </c>
      <c r="D4019" t="s">
        <v>86</v>
      </c>
      <c r="E4019">
        <v>170.94800000000001</v>
      </c>
      <c r="F4019" t="s">
        <v>403</v>
      </c>
      <c r="G4019" t="s">
        <v>404</v>
      </c>
      <c r="H4019" t="s">
        <v>405</v>
      </c>
    </row>
    <row r="4020" spans="1:8">
      <c r="A4020" t="s">
        <v>193</v>
      </c>
      <c r="B4020" t="s">
        <v>172</v>
      </c>
      <c r="C4020" t="s">
        <v>12</v>
      </c>
      <c r="D4020" t="s">
        <v>86</v>
      </c>
      <c r="E4020">
        <v>145.684</v>
      </c>
      <c r="F4020" t="s">
        <v>403</v>
      </c>
      <c r="G4020" t="s">
        <v>404</v>
      </c>
      <c r="H4020" t="s">
        <v>405</v>
      </c>
    </row>
    <row r="4021" spans="1:8">
      <c r="A4021" t="s">
        <v>193</v>
      </c>
      <c r="B4021" t="s">
        <v>172</v>
      </c>
      <c r="C4021" t="s">
        <v>12</v>
      </c>
      <c r="D4021" t="s">
        <v>86</v>
      </c>
      <c r="E4021">
        <v>109.45099999999999</v>
      </c>
      <c r="F4021" t="s">
        <v>403</v>
      </c>
      <c r="G4021" t="s">
        <v>404</v>
      </c>
      <c r="H4021" t="s">
        <v>405</v>
      </c>
    </row>
    <row r="4022" spans="1:8">
      <c r="A4022" t="s">
        <v>193</v>
      </c>
      <c r="B4022" t="s">
        <v>172</v>
      </c>
      <c r="C4022" t="s">
        <v>12</v>
      </c>
      <c r="D4022" t="s">
        <v>86</v>
      </c>
      <c r="E4022">
        <v>109.711</v>
      </c>
      <c r="F4022" t="s">
        <v>403</v>
      </c>
      <c r="G4022" t="s">
        <v>404</v>
      </c>
      <c r="H4022" t="s">
        <v>405</v>
      </c>
    </row>
    <row r="4023" spans="1:8">
      <c r="A4023" t="s">
        <v>193</v>
      </c>
      <c r="B4023" t="s">
        <v>172</v>
      </c>
      <c r="C4023" t="s">
        <v>12</v>
      </c>
      <c r="D4023" t="s">
        <v>86</v>
      </c>
      <c r="E4023">
        <v>102.839</v>
      </c>
      <c r="F4023" t="s">
        <v>406</v>
      </c>
      <c r="G4023" t="s">
        <v>401</v>
      </c>
      <c r="H4023" t="s">
        <v>402</v>
      </c>
    </row>
    <row r="4024" spans="1:8">
      <c r="A4024" t="s">
        <v>193</v>
      </c>
      <c r="B4024" t="s">
        <v>172</v>
      </c>
      <c r="C4024" t="s">
        <v>12</v>
      </c>
      <c r="D4024" t="s">
        <v>86</v>
      </c>
      <c r="E4024">
        <v>156.267</v>
      </c>
      <c r="F4024" t="s">
        <v>409</v>
      </c>
      <c r="G4024" t="s">
        <v>404</v>
      </c>
      <c r="H4024" t="s">
        <v>402</v>
      </c>
    </row>
    <row r="4025" spans="1:8">
      <c r="A4025" t="s">
        <v>193</v>
      </c>
      <c r="B4025" t="s">
        <v>172</v>
      </c>
      <c r="C4025" t="s">
        <v>12</v>
      </c>
      <c r="D4025" t="s">
        <v>86</v>
      </c>
      <c r="E4025">
        <v>129.05500000000001</v>
      </c>
      <c r="F4025" t="s">
        <v>400</v>
      </c>
      <c r="G4025" t="s">
        <v>401</v>
      </c>
      <c r="H4025" t="s">
        <v>402</v>
      </c>
    </row>
    <row r="4026" spans="1:8">
      <c r="A4026" t="s">
        <v>193</v>
      </c>
      <c r="B4026" t="s">
        <v>172</v>
      </c>
      <c r="C4026" t="s">
        <v>12</v>
      </c>
      <c r="D4026" t="s">
        <v>86</v>
      </c>
      <c r="E4026">
        <v>130.88300000000001</v>
      </c>
      <c r="F4026" t="s">
        <v>400</v>
      </c>
      <c r="G4026" t="s">
        <v>404</v>
      </c>
      <c r="H4026" t="s">
        <v>402</v>
      </c>
    </row>
    <row r="4027" spans="1:8">
      <c r="A4027" t="s">
        <v>193</v>
      </c>
      <c r="B4027" t="s">
        <v>172</v>
      </c>
      <c r="C4027" t="s">
        <v>12</v>
      </c>
      <c r="D4027" t="s">
        <v>86</v>
      </c>
      <c r="E4027">
        <v>108.449</v>
      </c>
      <c r="F4027" t="s">
        <v>400</v>
      </c>
      <c r="G4027" t="s">
        <v>401</v>
      </c>
      <c r="H4027" t="s">
        <v>402</v>
      </c>
    </row>
    <row r="4028" spans="1:8">
      <c r="A4028" t="s">
        <v>193</v>
      </c>
      <c r="B4028" t="s">
        <v>172</v>
      </c>
      <c r="C4028" t="s">
        <v>12</v>
      </c>
      <c r="D4028" t="s">
        <v>86</v>
      </c>
      <c r="E4028">
        <v>93.107299999999995</v>
      </c>
      <c r="F4028" t="s">
        <v>408</v>
      </c>
      <c r="G4028" t="s">
        <v>401</v>
      </c>
      <c r="H4028" t="s">
        <v>402</v>
      </c>
    </row>
    <row r="4029" spans="1:8">
      <c r="A4029" t="s">
        <v>193</v>
      </c>
      <c r="B4029" t="s">
        <v>172</v>
      </c>
      <c r="C4029" t="s">
        <v>12</v>
      </c>
      <c r="D4029" t="s">
        <v>86</v>
      </c>
      <c r="E4029">
        <v>89.876599999999996</v>
      </c>
      <c r="F4029" t="s">
        <v>406</v>
      </c>
      <c r="G4029" t="s">
        <v>401</v>
      </c>
      <c r="H4029" t="s">
        <v>402</v>
      </c>
    </row>
    <row r="4030" spans="1:8">
      <c r="A4030" t="s">
        <v>193</v>
      </c>
      <c r="B4030" t="s">
        <v>172</v>
      </c>
      <c r="C4030" t="s">
        <v>12</v>
      </c>
      <c r="D4030" t="s">
        <v>86</v>
      </c>
      <c r="E4030">
        <v>129.62100000000001</v>
      </c>
      <c r="F4030" t="s">
        <v>407</v>
      </c>
      <c r="G4030" t="s">
        <v>404</v>
      </c>
      <c r="H4030" t="s">
        <v>405</v>
      </c>
    </row>
    <row r="4031" spans="1:8">
      <c r="A4031" t="s">
        <v>193</v>
      </c>
      <c r="B4031" t="s">
        <v>172</v>
      </c>
      <c r="C4031" t="s">
        <v>12</v>
      </c>
      <c r="D4031" t="s">
        <v>86</v>
      </c>
      <c r="E4031">
        <v>143.791</v>
      </c>
      <c r="F4031" t="s">
        <v>407</v>
      </c>
      <c r="G4031" t="s">
        <v>404</v>
      </c>
      <c r="H4031" t="s">
        <v>405</v>
      </c>
    </row>
    <row r="4032" spans="1:8">
      <c r="A4032" t="s">
        <v>193</v>
      </c>
      <c r="B4032" t="s">
        <v>172</v>
      </c>
      <c r="C4032" t="s">
        <v>12</v>
      </c>
      <c r="D4032" t="s">
        <v>86</v>
      </c>
      <c r="E4032">
        <v>141.697</v>
      </c>
      <c r="F4032" t="s">
        <v>408</v>
      </c>
      <c r="G4032" t="s">
        <v>401</v>
      </c>
      <c r="H4032" t="s">
        <v>402</v>
      </c>
    </row>
    <row r="4033" spans="1:8">
      <c r="A4033" t="s">
        <v>193</v>
      </c>
      <c r="B4033" t="s">
        <v>172</v>
      </c>
      <c r="C4033" t="s">
        <v>12</v>
      </c>
      <c r="D4033" t="s">
        <v>86</v>
      </c>
      <c r="E4033">
        <v>168.69399999999999</v>
      </c>
      <c r="F4033" t="s">
        <v>403</v>
      </c>
      <c r="G4033" t="s">
        <v>404</v>
      </c>
      <c r="H4033" t="s">
        <v>405</v>
      </c>
    </row>
    <row r="4034" spans="1:8">
      <c r="A4034" t="s">
        <v>193</v>
      </c>
      <c r="B4034" t="s">
        <v>172</v>
      </c>
      <c r="C4034" t="s">
        <v>12</v>
      </c>
      <c r="D4034" t="s">
        <v>86</v>
      </c>
      <c r="E4034">
        <v>98.120999999999995</v>
      </c>
      <c r="F4034" t="s">
        <v>407</v>
      </c>
      <c r="G4034" t="s">
        <v>404</v>
      </c>
      <c r="H4034" t="s">
        <v>405</v>
      </c>
    </row>
    <row r="4035" spans="1:8">
      <c r="A4035" t="s">
        <v>193</v>
      </c>
      <c r="B4035" t="s">
        <v>172</v>
      </c>
      <c r="C4035" t="s">
        <v>12</v>
      </c>
      <c r="D4035" t="s">
        <v>86</v>
      </c>
      <c r="E4035">
        <v>115.271</v>
      </c>
      <c r="F4035" t="s">
        <v>407</v>
      </c>
      <c r="G4035" t="s">
        <v>404</v>
      </c>
      <c r="H4035" t="s">
        <v>405</v>
      </c>
    </row>
    <row r="4036" spans="1:8">
      <c r="A4036" t="s">
        <v>193</v>
      </c>
      <c r="B4036" t="s">
        <v>172</v>
      </c>
      <c r="C4036" t="s">
        <v>12</v>
      </c>
      <c r="D4036" t="s">
        <v>86</v>
      </c>
      <c r="E4036">
        <v>158.256</v>
      </c>
      <c r="F4036" t="s">
        <v>407</v>
      </c>
      <c r="G4036" t="s">
        <v>404</v>
      </c>
      <c r="H4036" t="s">
        <v>405</v>
      </c>
    </row>
    <row r="4037" spans="1:8">
      <c r="A4037" t="s">
        <v>193</v>
      </c>
      <c r="B4037" t="s">
        <v>172</v>
      </c>
      <c r="C4037" t="s">
        <v>12</v>
      </c>
      <c r="D4037" t="s">
        <v>86</v>
      </c>
      <c r="E4037">
        <v>125.54900000000001</v>
      </c>
      <c r="F4037" t="s">
        <v>407</v>
      </c>
      <c r="G4037" t="s">
        <v>404</v>
      </c>
      <c r="H4037" t="s">
        <v>405</v>
      </c>
    </row>
    <row r="4038" spans="1:8">
      <c r="A4038" t="s">
        <v>193</v>
      </c>
      <c r="B4038" t="s">
        <v>172</v>
      </c>
      <c r="C4038" t="s">
        <v>12</v>
      </c>
      <c r="D4038" t="s">
        <v>86</v>
      </c>
      <c r="E4038">
        <v>148.41399999999999</v>
      </c>
      <c r="F4038" t="s">
        <v>403</v>
      </c>
      <c r="G4038" t="s">
        <v>404</v>
      </c>
      <c r="H4038" t="s">
        <v>405</v>
      </c>
    </row>
    <row r="4039" spans="1:8">
      <c r="A4039" t="s">
        <v>193</v>
      </c>
      <c r="B4039" t="s">
        <v>172</v>
      </c>
      <c r="C4039" t="s">
        <v>12</v>
      </c>
      <c r="D4039" t="s">
        <v>86</v>
      </c>
      <c r="E4039">
        <v>44.537599999999998</v>
      </c>
      <c r="F4039" t="s">
        <v>406</v>
      </c>
      <c r="G4039" t="s">
        <v>401</v>
      </c>
      <c r="H4039" t="s">
        <v>402</v>
      </c>
    </row>
    <row r="4040" spans="1:8">
      <c r="A4040" t="s">
        <v>193</v>
      </c>
      <c r="B4040" t="s">
        <v>172</v>
      </c>
      <c r="C4040" t="s">
        <v>12</v>
      </c>
      <c r="D4040" t="s">
        <v>86</v>
      </c>
      <c r="E4040">
        <v>59.323399999999999</v>
      </c>
      <c r="F4040" t="s">
        <v>407</v>
      </c>
      <c r="G4040" t="s">
        <v>404</v>
      </c>
      <c r="H4040" t="s">
        <v>405</v>
      </c>
    </row>
    <row r="4041" spans="1:8">
      <c r="A4041" t="s">
        <v>198</v>
      </c>
      <c r="B4041" t="s">
        <v>172</v>
      </c>
      <c r="C4041" t="s">
        <v>12</v>
      </c>
      <c r="D4041" t="s">
        <v>86</v>
      </c>
      <c r="E4041">
        <v>147.28899999999999</v>
      </c>
      <c r="F4041" t="s">
        <v>408</v>
      </c>
      <c r="G4041" t="s">
        <v>401</v>
      </c>
      <c r="H4041" t="s">
        <v>402</v>
      </c>
    </row>
    <row r="4042" spans="1:8">
      <c r="A4042" t="s">
        <v>198</v>
      </c>
      <c r="B4042" t="s">
        <v>172</v>
      </c>
      <c r="C4042" t="s">
        <v>12</v>
      </c>
      <c r="D4042" t="s">
        <v>86</v>
      </c>
      <c r="E4042">
        <v>132.75800000000001</v>
      </c>
      <c r="F4042" t="s">
        <v>400</v>
      </c>
      <c r="G4042" t="s">
        <v>404</v>
      </c>
      <c r="H4042" t="s">
        <v>402</v>
      </c>
    </row>
    <row r="4043" spans="1:8">
      <c r="A4043" t="s">
        <v>198</v>
      </c>
      <c r="B4043" t="s">
        <v>172</v>
      </c>
      <c r="C4043" t="s">
        <v>12</v>
      </c>
      <c r="D4043" t="s">
        <v>86</v>
      </c>
      <c r="E4043">
        <v>161.63399999999999</v>
      </c>
      <c r="F4043" t="s">
        <v>400</v>
      </c>
      <c r="G4043" t="s">
        <v>401</v>
      </c>
      <c r="H4043" t="s">
        <v>402</v>
      </c>
    </row>
    <row r="4044" spans="1:8">
      <c r="A4044" t="s">
        <v>198</v>
      </c>
      <c r="B4044" t="s">
        <v>172</v>
      </c>
      <c r="C4044" t="s">
        <v>12</v>
      </c>
      <c r="D4044" t="s">
        <v>86</v>
      </c>
      <c r="E4044">
        <v>141.96</v>
      </c>
      <c r="F4044" t="s">
        <v>400</v>
      </c>
      <c r="G4044" t="s">
        <v>401</v>
      </c>
      <c r="H4044" t="s">
        <v>402</v>
      </c>
    </row>
    <row r="4045" spans="1:8">
      <c r="A4045" t="s">
        <v>198</v>
      </c>
      <c r="B4045" t="s">
        <v>172</v>
      </c>
      <c r="C4045" t="s">
        <v>12</v>
      </c>
      <c r="D4045" t="s">
        <v>86</v>
      </c>
      <c r="E4045">
        <v>140.86099999999999</v>
      </c>
      <c r="F4045" t="s">
        <v>400</v>
      </c>
      <c r="G4045" t="s">
        <v>404</v>
      </c>
      <c r="H4045" t="s">
        <v>402</v>
      </c>
    </row>
    <row r="4046" spans="1:8">
      <c r="A4046" t="s">
        <v>198</v>
      </c>
      <c r="B4046" t="s">
        <v>172</v>
      </c>
      <c r="C4046" t="s">
        <v>12</v>
      </c>
      <c r="D4046" t="s">
        <v>86</v>
      </c>
      <c r="E4046">
        <v>149.9</v>
      </c>
      <c r="F4046" t="s">
        <v>400</v>
      </c>
      <c r="G4046" t="s">
        <v>404</v>
      </c>
      <c r="H4046" t="s">
        <v>402</v>
      </c>
    </row>
    <row r="4047" spans="1:8">
      <c r="A4047" t="s">
        <v>198</v>
      </c>
      <c r="B4047" t="s">
        <v>172</v>
      </c>
      <c r="C4047" t="s">
        <v>12</v>
      </c>
      <c r="D4047" t="s">
        <v>86</v>
      </c>
      <c r="E4047">
        <v>130.39699999999999</v>
      </c>
      <c r="F4047" t="s">
        <v>406</v>
      </c>
      <c r="G4047" t="s">
        <v>401</v>
      </c>
      <c r="H4047" t="s">
        <v>402</v>
      </c>
    </row>
    <row r="4048" spans="1:8">
      <c r="A4048" t="s">
        <v>198</v>
      </c>
      <c r="B4048" t="s">
        <v>172</v>
      </c>
      <c r="C4048" t="s">
        <v>12</v>
      </c>
      <c r="D4048" t="s">
        <v>86</v>
      </c>
      <c r="E4048">
        <v>107.58199999999999</v>
      </c>
      <c r="F4048" t="s">
        <v>409</v>
      </c>
      <c r="G4048" t="s">
        <v>404</v>
      </c>
      <c r="H4048" t="s">
        <v>402</v>
      </c>
    </row>
    <row r="4049" spans="1:8">
      <c r="A4049" t="s">
        <v>198</v>
      </c>
      <c r="B4049" t="s">
        <v>172</v>
      </c>
      <c r="C4049" t="s">
        <v>12</v>
      </c>
      <c r="D4049" t="s">
        <v>86</v>
      </c>
      <c r="E4049">
        <v>100.63200000000001</v>
      </c>
      <c r="F4049" t="s">
        <v>400</v>
      </c>
      <c r="G4049" t="s">
        <v>404</v>
      </c>
      <c r="H4049" t="s">
        <v>402</v>
      </c>
    </row>
    <row r="4050" spans="1:8">
      <c r="A4050" t="s">
        <v>198</v>
      </c>
      <c r="B4050" t="s">
        <v>172</v>
      </c>
      <c r="C4050" t="s">
        <v>12</v>
      </c>
      <c r="D4050" t="s">
        <v>86</v>
      </c>
      <c r="E4050">
        <v>112.05500000000001</v>
      </c>
      <c r="F4050" t="s">
        <v>403</v>
      </c>
      <c r="G4050" t="s">
        <v>404</v>
      </c>
      <c r="H4050" t="s">
        <v>405</v>
      </c>
    </row>
    <row r="4051" spans="1:8">
      <c r="A4051" t="s">
        <v>198</v>
      </c>
      <c r="B4051" t="s">
        <v>172</v>
      </c>
      <c r="C4051" t="s">
        <v>12</v>
      </c>
      <c r="D4051" t="s">
        <v>86</v>
      </c>
      <c r="E4051">
        <v>87.346699999999998</v>
      </c>
      <c r="F4051" t="s">
        <v>403</v>
      </c>
      <c r="G4051" t="s">
        <v>404</v>
      </c>
      <c r="H4051" t="s">
        <v>405</v>
      </c>
    </row>
    <row r="4052" spans="1:8">
      <c r="A4052" t="s">
        <v>198</v>
      </c>
      <c r="B4052" t="s">
        <v>172</v>
      </c>
      <c r="C4052" t="s">
        <v>12</v>
      </c>
      <c r="D4052" t="s">
        <v>86</v>
      </c>
      <c r="E4052">
        <v>115.10899999999999</v>
      </c>
      <c r="F4052" t="s">
        <v>403</v>
      </c>
      <c r="G4052" t="s">
        <v>404</v>
      </c>
      <c r="H4052" t="s">
        <v>405</v>
      </c>
    </row>
    <row r="4053" spans="1:8">
      <c r="A4053" t="s">
        <v>198</v>
      </c>
      <c r="B4053" t="s">
        <v>172</v>
      </c>
      <c r="C4053" t="s">
        <v>12</v>
      </c>
      <c r="D4053" t="s">
        <v>86</v>
      </c>
      <c r="E4053">
        <v>99.385099999999994</v>
      </c>
      <c r="F4053" t="s">
        <v>403</v>
      </c>
      <c r="G4053" t="s">
        <v>404</v>
      </c>
      <c r="H4053" t="s">
        <v>405</v>
      </c>
    </row>
    <row r="4054" spans="1:8">
      <c r="A4054" t="s">
        <v>198</v>
      </c>
      <c r="B4054" t="s">
        <v>172</v>
      </c>
      <c r="C4054" t="s">
        <v>12</v>
      </c>
      <c r="D4054" t="s">
        <v>86</v>
      </c>
      <c r="E4054">
        <v>89.918000000000006</v>
      </c>
      <c r="F4054" t="s">
        <v>407</v>
      </c>
      <c r="G4054" t="s">
        <v>404</v>
      </c>
      <c r="H4054" t="s">
        <v>405</v>
      </c>
    </row>
    <row r="4055" spans="1:8">
      <c r="A4055" t="s">
        <v>198</v>
      </c>
      <c r="B4055" t="s">
        <v>172</v>
      </c>
      <c r="C4055" t="s">
        <v>12</v>
      </c>
      <c r="D4055" t="s">
        <v>86</v>
      </c>
      <c r="E4055">
        <v>152.30000000000001</v>
      </c>
      <c r="F4055" t="s">
        <v>403</v>
      </c>
      <c r="G4055" t="s">
        <v>404</v>
      </c>
      <c r="H4055" t="s">
        <v>405</v>
      </c>
    </row>
    <row r="4056" spans="1:8">
      <c r="A4056" t="s">
        <v>198</v>
      </c>
      <c r="B4056" t="s">
        <v>172</v>
      </c>
      <c r="C4056" t="s">
        <v>12</v>
      </c>
      <c r="D4056" t="s">
        <v>86</v>
      </c>
      <c r="E4056">
        <v>136.131</v>
      </c>
      <c r="F4056" t="s">
        <v>407</v>
      </c>
      <c r="G4056" t="s">
        <v>404</v>
      </c>
      <c r="H4056" t="s">
        <v>405</v>
      </c>
    </row>
    <row r="4057" spans="1:8">
      <c r="A4057" t="s">
        <v>198</v>
      </c>
      <c r="B4057" t="s">
        <v>172</v>
      </c>
      <c r="C4057" t="s">
        <v>12</v>
      </c>
      <c r="D4057" t="s">
        <v>86</v>
      </c>
      <c r="E4057">
        <v>118.117</v>
      </c>
      <c r="F4057" t="s">
        <v>407</v>
      </c>
      <c r="G4057" t="s">
        <v>404</v>
      </c>
      <c r="H4057" t="s">
        <v>405</v>
      </c>
    </row>
    <row r="4058" spans="1:8">
      <c r="A4058" t="s">
        <v>198</v>
      </c>
      <c r="B4058" t="s">
        <v>172</v>
      </c>
      <c r="C4058" t="s">
        <v>12</v>
      </c>
      <c r="D4058" t="s">
        <v>86</v>
      </c>
      <c r="E4058">
        <v>139.06899999999999</v>
      </c>
      <c r="F4058" t="s">
        <v>403</v>
      </c>
      <c r="G4058" t="s">
        <v>404</v>
      </c>
      <c r="H4058" t="s">
        <v>405</v>
      </c>
    </row>
    <row r="4059" spans="1:8">
      <c r="A4059" t="s">
        <v>198</v>
      </c>
      <c r="B4059" t="s">
        <v>172</v>
      </c>
      <c r="C4059" t="s">
        <v>12</v>
      </c>
      <c r="D4059" t="s">
        <v>86</v>
      </c>
      <c r="E4059">
        <v>67.492999999999995</v>
      </c>
      <c r="F4059" t="s">
        <v>403</v>
      </c>
      <c r="G4059" t="s">
        <v>404</v>
      </c>
      <c r="H4059" t="s">
        <v>405</v>
      </c>
    </row>
    <row r="4060" spans="1:8">
      <c r="A4060" t="s">
        <v>198</v>
      </c>
      <c r="B4060" t="s">
        <v>172</v>
      </c>
      <c r="C4060" t="s">
        <v>12</v>
      </c>
      <c r="D4060" t="s">
        <v>86</v>
      </c>
      <c r="E4060">
        <v>87.409000000000006</v>
      </c>
      <c r="F4060" t="s">
        <v>403</v>
      </c>
      <c r="G4060" t="s">
        <v>404</v>
      </c>
      <c r="H4060" t="s">
        <v>405</v>
      </c>
    </row>
    <row r="4061" spans="1:8">
      <c r="A4061" t="s">
        <v>198</v>
      </c>
      <c r="B4061" t="s">
        <v>172</v>
      </c>
      <c r="C4061" t="s">
        <v>12</v>
      </c>
      <c r="D4061" t="s">
        <v>86</v>
      </c>
      <c r="E4061">
        <v>77.630200000000002</v>
      </c>
      <c r="F4061" t="s">
        <v>403</v>
      </c>
      <c r="G4061" t="s">
        <v>404</v>
      </c>
      <c r="H4061" t="s">
        <v>405</v>
      </c>
    </row>
    <row r="4062" spans="1:8">
      <c r="A4062" t="s">
        <v>198</v>
      </c>
      <c r="B4062" t="s">
        <v>172</v>
      </c>
      <c r="C4062" t="s">
        <v>12</v>
      </c>
      <c r="D4062" t="s">
        <v>86</v>
      </c>
      <c r="E4062">
        <v>100.72499999999999</v>
      </c>
      <c r="F4062" t="s">
        <v>403</v>
      </c>
      <c r="G4062" t="s">
        <v>404</v>
      </c>
      <c r="H4062" t="s">
        <v>405</v>
      </c>
    </row>
    <row r="4063" spans="1:8">
      <c r="A4063" t="s">
        <v>198</v>
      </c>
      <c r="B4063" t="s">
        <v>172</v>
      </c>
      <c r="C4063" t="s">
        <v>12</v>
      </c>
      <c r="D4063" t="s">
        <v>86</v>
      </c>
      <c r="E4063">
        <v>90.385499999999993</v>
      </c>
      <c r="F4063" t="s">
        <v>403</v>
      </c>
      <c r="G4063" t="s">
        <v>404</v>
      </c>
      <c r="H4063" t="s">
        <v>405</v>
      </c>
    </row>
    <row r="4064" spans="1:8">
      <c r="A4064" t="s">
        <v>198</v>
      </c>
      <c r="B4064" t="s">
        <v>172</v>
      </c>
      <c r="C4064" t="s">
        <v>12</v>
      </c>
      <c r="D4064" t="s">
        <v>86</v>
      </c>
      <c r="E4064">
        <v>107.419</v>
      </c>
      <c r="F4064" t="s">
        <v>403</v>
      </c>
      <c r="G4064" t="s">
        <v>404</v>
      </c>
      <c r="H4064" t="s">
        <v>405</v>
      </c>
    </row>
    <row r="4065" spans="1:8">
      <c r="A4065" t="s">
        <v>198</v>
      </c>
      <c r="B4065" t="s">
        <v>172</v>
      </c>
      <c r="C4065" t="s">
        <v>12</v>
      </c>
      <c r="D4065" t="s">
        <v>86</v>
      </c>
      <c r="E4065">
        <v>132.547</v>
      </c>
      <c r="F4065" t="s">
        <v>407</v>
      </c>
      <c r="G4065" t="s">
        <v>404</v>
      </c>
      <c r="H4065" t="s">
        <v>405</v>
      </c>
    </row>
    <row r="4066" spans="1:8">
      <c r="A4066" t="s">
        <v>198</v>
      </c>
      <c r="B4066" t="s">
        <v>172</v>
      </c>
      <c r="C4066" t="s">
        <v>12</v>
      </c>
      <c r="D4066" t="s">
        <v>86</v>
      </c>
      <c r="E4066">
        <v>103.44499999999999</v>
      </c>
      <c r="F4066" t="s">
        <v>407</v>
      </c>
      <c r="G4066" t="s">
        <v>404</v>
      </c>
      <c r="H4066" t="s">
        <v>405</v>
      </c>
    </row>
    <row r="4067" spans="1:8">
      <c r="A4067" t="s">
        <v>198</v>
      </c>
      <c r="B4067" t="s">
        <v>172</v>
      </c>
      <c r="C4067" t="s">
        <v>12</v>
      </c>
      <c r="D4067" t="s">
        <v>86</v>
      </c>
      <c r="E4067">
        <v>110.005</v>
      </c>
      <c r="F4067" t="s">
        <v>407</v>
      </c>
      <c r="G4067" t="s">
        <v>404</v>
      </c>
      <c r="H4067" t="s">
        <v>405</v>
      </c>
    </row>
    <row r="4068" spans="1:8">
      <c r="A4068" t="s">
        <v>198</v>
      </c>
      <c r="B4068" t="s">
        <v>172</v>
      </c>
      <c r="C4068" t="s">
        <v>12</v>
      </c>
      <c r="D4068" t="s">
        <v>86</v>
      </c>
      <c r="E4068">
        <v>150.85</v>
      </c>
      <c r="F4068" t="s">
        <v>403</v>
      </c>
      <c r="G4068" t="s">
        <v>404</v>
      </c>
      <c r="H4068" t="s">
        <v>405</v>
      </c>
    </row>
    <row r="4069" spans="1:8">
      <c r="A4069" t="s">
        <v>198</v>
      </c>
      <c r="B4069" t="s">
        <v>172</v>
      </c>
      <c r="C4069" t="s">
        <v>12</v>
      </c>
      <c r="D4069" t="s">
        <v>86</v>
      </c>
      <c r="E4069">
        <v>125.355</v>
      </c>
      <c r="F4069" t="s">
        <v>403</v>
      </c>
      <c r="G4069" t="s">
        <v>404</v>
      </c>
      <c r="H4069" t="s">
        <v>405</v>
      </c>
    </row>
    <row r="4070" spans="1:8">
      <c r="A4070" t="s">
        <v>198</v>
      </c>
      <c r="B4070" t="s">
        <v>172</v>
      </c>
      <c r="C4070" t="s">
        <v>12</v>
      </c>
      <c r="D4070" t="s">
        <v>86</v>
      </c>
      <c r="E4070">
        <v>161.82900000000001</v>
      </c>
      <c r="F4070" t="s">
        <v>407</v>
      </c>
      <c r="G4070" t="s">
        <v>404</v>
      </c>
      <c r="H4070" t="s">
        <v>405</v>
      </c>
    </row>
    <row r="4071" spans="1:8">
      <c r="A4071" t="s">
        <v>198</v>
      </c>
      <c r="B4071" t="s">
        <v>172</v>
      </c>
      <c r="C4071" t="s">
        <v>12</v>
      </c>
      <c r="D4071" t="s">
        <v>86</v>
      </c>
      <c r="E4071">
        <v>70.407200000000003</v>
      </c>
      <c r="F4071" t="s">
        <v>407</v>
      </c>
      <c r="G4071" t="s">
        <v>404</v>
      </c>
      <c r="H4071" t="s">
        <v>405</v>
      </c>
    </row>
    <row r="4072" spans="1:8">
      <c r="A4072" t="s">
        <v>198</v>
      </c>
      <c r="B4072" t="s">
        <v>172</v>
      </c>
      <c r="C4072" t="s">
        <v>12</v>
      </c>
      <c r="D4072" t="s">
        <v>86</v>
      </c>
      <c r="E4072">
        <v>155.71199999999999</v>
      </c>
      <c r="F4072" t="s">
        <v>407</v>
      </c>
      <c r="G4072" t="s">
        <v>404</v>
      </c>
      <c r="H4072" t="s">
        <v>405</v>
      </c>
    </row>
    <row r="4073" spans="1:8">
      <c r="A4073" t="s">
        <v>198</v>
      </c>
      <c r="B4073" t="s">
        <v>172</v>
      </c>
      <c r="C4073" t="s">
        <v>12</v>
      </c>
      <c r="D4073" t="s">
        <v>86</v>
      </c>
      <c r="E4073">
        <v>152.36199999999999</v>
      </c>
      <c r="F4073" t="s">
        <v>407</v>
      </c>
      <c r="G4073" t="s">
        <v>404</v>
      </c>
      <c r="H4073" t="s">
        <v>405</v>
      </c>
    </row>
    <row r="4074" spans="1:8">
      <c r="A4074" t="s">
        <v>198</v>
      </c>
      <c r="B4074" t="s">
        <v>172</v>
      </c>
      <c r="C4074" t="s">
        <v>12</v>
      </c>
      <c r="D4074" t="s">
        <v>86</v>
      </c>
      <c r="E4074">
        <v>57.558399999999999</v>
      </c>
      <c r="F4074" t="s">
        <v>407</v>
      </c>
      <c r="G4074" t="s">
        <v>404</v>
      </c>
      <c r="H4074" t="s">
        <v>405</v>
      </c>
    </row>
    <row r="4075" spans="1:8">
      <c r="A4075" t="s">
        <v>198</v>
      </c>
      <c r="B4075" t="s">
        <v>172</v>
      </c>
      <c r="C4075" t="s">
        <v>12</v>
      </c>
      <c r="D4075" t="s">
        <v>86</v>
      </c>
      <c r="E4075">
        <v>141.91300000000001</v>
      </c>
      <c r="F4075" t="s">
        <v>407</v>
      </c>
      <c r="G4075" t="s">
        <v>404</v>
      </c>
      <c r="H4075" t="s">
        <v>405</v>
      </c>
    </row>
    <row r="4076" spans="1:8">
      <c r="A4076" t="s">
        <v>198</v>
      </c>
      <c r="B4076" t="s">
        <v>172</v>
      </c>
      <c r="C4076" t="s">
        <v>12</v>
      </c>
      <c r="D4076" t="s">
        <v>86</v>
      </c>
      <c r="E4076">
        <v>226.98500000000001</v>
      </c>
      <c r="F4076" t="s">
        <v>407</v>
      </c>
      <c r="G4076" t="s">
        <v>404</v>
      </c>
      <c r="H4076" t="s">
        <v>405</v>
      </c>
    </row>
    <row r="4077" spans="1:8">
      <c r="A4077" t="s">
        <v>198</v>
      </c>
      <c r="B4077" t="s">
        <v>172</v>
      </c>
      <c r="C4077" t="s">
        <v>12</v>
      </c>
      <c r="D4077" t="s">
        <v>86</v>
      </c>
      <c r="E4077">
        <v>91.936099999999996</v>
      </c>
      <c r="F4077" t="s">
        <v>408</v>
      </c>
      <c r="G4077" t="s">
        <v>401</v>
      </c>
      <c r="H4077" t="s">
        <v>402</v>
      </c>
    </row>
    <row r="4078" spans="1:8">
      <c r="A4078" t="s">
        <v>198</v>
      </c>
      <c r="B4078" t="s">
        <v>172</v>
      </c>
      <c r="C4078" t="s">
        <v>12</v>
      </c>
      <c r="D4078" t="s">
        <v>86</v>
      </c>
      <c r="E4078">
        <v>108.33</v>
      </c>
      <c r="F4078" t="s">
        <v>400</v>
      </c>
      <c r="G4078" t="s">
        <v>401</v>
      </c>
      <c r="H4078" t="s">
        <v>402</v>
      </c>
    </row>
    <row r="4079" spans="1:8">
      <c r="A4079" t="s">
        <v>198</v>
      </c>
      <c r="B4079" t="s">
        <v>172</v>
      </c>
      <c r="C4079" t="s">
        <v>12</v>
      </c>
      <c r="D4079" t="s">
        <v>86</v>
      </c>
      <c r="E4079">
        <v>50.249699999999997</v>
      </c>
      <c r="F4079" t="s">
        <v>400</v>
      </c>
      <c r="G4079" t="s">
        <v>404</v>
      </c>
      <c r="H4079" t="s">
        <v>402</v>
      </c>
    </row>
    <row r="4080" spans="1:8">
      <c r="A4080" t="s">
        <v>198</v>
      </c>
      <c r="B4080" t="s">
        <v>172</v>
      </c>
      <c r="C4080" t="s">
        <v>12</v>
      </c>
      <c r="D4080" t="s">
        <v>86</v>
      </c>
      <c r="E4080">
        <v>74.412199999999999</v>
      </c>
      <c r="F4080" t="s">
        <v>400</v>
      </c>
      <c r="G4080" t="s">
        <v>404</v>
      </c>
      <c r="H4080" t="s">
        <v>402</v>
      </c>
    </row>
    <row r="4081" spans="1:8">
      <c r="A4081" t="s">
        <v>198</v>
      </c>
      <c r="B4081" t="s">
        <v>172</v>
      </c>
      <c r="C4081" t="s">
        <v>12</v>
      </c>
      <c r="D4081" t="s">
        <v>86</v>
      </c>
      <c r="E4081">
        <v>123.041</v>
      </c>
      <c r="F4081" t="s">
        <v>406</v>
      </c>
      <c r="G4081" t="s">
        <v>401</v>
      </c>
      <c r="H4081" t="s">
        <v>402</v>
      </c>
    </row>
    <row r="4082" spans="1:8">
      <c r="A4082" t="s">
        <v>198</v>
      </c>
      <c r="B4082" t="s">
        <v>172</v>
      </c>
      <c r="C4082" t="s">
        <v>12</v>
      </c>
      <c r="D4082" t="s">
        <v>86</v>
      </c>
      <c r="E4082">
        <v>174.553</v>
      </c>
      <c r="F4082" t="s">
        <v>400</v>
      </c>
      <c r="G4082" t="s">
        <v>404</v>
      </c>
      <c r="H4082" t="s">
        <v>402</v>
      </c>
    </row>
    <row r="4083" spans="1:8">
      <c r="A4083" t="s">
        <v>198</v>
      </c>
      <c r="B4083" t="s">
        <v>172</v>
      </c>
      <c r="C4083" t="s">
        <v>12</v>
      </c>
      <c r="D4083" t="s">
        <v>86</v>
      </c>
      <c r="E4083">
        <v>97.702100000000002</v>
      </c>
      <c r="F4083" t="s">
        <v>406</v>
      </c>
      <c r="G4083" t="s">
        <v>401</v>
      </c>
      <c r="H4083" t="s">
        <v>402</v>
      </c>
    </row>
    <row r="4084" spans="1:8">
      <c r="A4084" t="s">
        <v>198</v>
      </c>
      <c r="B4084" t="s">
        <v>172</v>
      </c>
      <c r="C4084" t="s">
        <v>12</v>
      </c>
      <c r="D4084" t="s">
        <v>86</v>
      </c>
      <c r="E4084">
        <v>98.559200000000004</v>
      </c>
      <c r="F4084" t="s">
        <v>407</v>
      </c>
      <c r="G4084" t="s">
        <v>404</v>
      </c>
      <c r="H4084" t="s">
        <v>405</v>
      </c>
    </row>
    <row r="4085" spans="1:8">
      <c r="A4085" t="s">
        <v>198</v>
      </c>
      <c r="B4085" t="s">
        <v>172</v>
      </c>
      <c r="C4085" t="s">
        <v>12</v>
      </c>
      <c r="D4085" t="s">
        <v>86</v>
      </c>
      <c r="E4085">
        <v>113.629</v>
      </c>
      <c r="F4085" t="s">
        <v>400</v>
      </c>
      <c r="G4085" t="s">
        <v>404</v>
      </c>
      <c r="H4085" t="s">
        <v>402</v>
      </c>
    </row>
    <row r="4086" spans="1:8">
      <c r="A4086" t="s">
        <v>198</v>
      </c>
      <c r="B4086" t="s">
        <v>172</v>
      </c>
      <c r="C4086" t="s">
        <v>12</v>
      </c>
      <c r="D4086" t="s">
        <v>86</v>
      </c>
      <c r="E4086">
        <v>81.261300000000006</v>
      </c>
      <c r="F4086" t="s">
        <v>403</v>
      </c>
      <c r="G4086" t="s">
        <v>404</v>
      </c>
      <c r="H4086" t="s">
        <v>405</v>
      </c>
    </row>
    <row r="4087" spans="1:8">
      <c r="A4087" t="s">
        <v>198</v>
      </c>
      <c r="B4087" t="s">
        <v>172</v>
      </c>
      <c r="C4087" t="s">
        <v>12</v>
      </c>
      <c r="D4087" t="s">
        <v>86</v>
      </c>
      <c r="E4087">
        <v>123.018</v>
      </c>
      <c r="F4087" t="s">
        <v>407</v>
      </c>
      <c r="G4087" t="s">
        <v>404</v>
      </c>
      <c r="H4087" t="s">
        <v>405</v>
      </c>
    </row>
    <row r="4088" spans="1:8">
      <c r="A4088" t="s">
        <v>198</v>
      </c>
      <c r="B4088" t="s">
        <v>172</v>
      </c>
      <c r="C4088" t="s">
        <v>12</v>
      </c>
      <c r="D4088" t="s">
        <v>86</v>
      </c>
      <c r="E4088">
        <v>73.188900000000004</v>
      </c>
      <c r="F4088" t="s">
        <v>403</v>
      </c>
      <c r="G4088" t="s">
        <v>404</v>
      </c>
      <c r="H4088" t="s">
        <v>405</v>
      </c>
    </row>
    <row r="4089" spans="1:8">
      <c r="A4089" t="s">
        <v>198</v>
      </c>
      <c r="B4089" t="s">
        <v>172</v>
      </c>
      <c r="C4089" t="s">
        <v>12</v>
      </c>
      <c r="D4089" t="s">
        <v>86</v>
      </c>
      <c r="E4089">
        <v>124.483</v>
      </c>
      <c r="F4089" t="s">
        <v>403</v>
      </c>
      <c r="G4089" t="s">
        <v>404</v>
      </c>
      <c r="H4089" t="s">
        <v>405</v>
      </c>
    </row>
    <row r="4090" spans="1:8">
      <c r="A4090" t="s">
        <v>198</v>
      </c>
      <c r="B4090" t="s">
        <v>172</v>
      </c>
      <c r="C4090" t="s">
        <v>12</v>
      </c>
      <c r="D4090" t="s">
        <v>86</v>
      </c>
      <c r="E4090">
        <v>83.731300000000005</v>
      </c>
      <c r="F4090" t="s">
        <v>406</v>
      </c>
      <c r="G4090" t="s">
        <v>401</v>
      </c>
      <c r="H4090" t="s">
        <v>402</v>
      </c>
    </row>
    <row r="4091" spans="1:8">
      <c r="A4091" t="s">
        <v>198</v>
      </c>
      <c r="B4091" t="s">
        <v>172</v>
      </c>
      <c r="C4091" t="s">
        <v>12</v>
      </c>
      <c r="D4091" t="s">
        <v>86</v>
      </c>
      <c r="E4091">
        <v>133.46700000000001</v>
      </c>
      <c r="F4091" t="s">
        <v>407</v>
      </c>
      <c r="G4091" t="s">
        <v>404</v>
      </c>
      <c r="H4091" t="s">
        <v>405</v>
      </c>
    </row>
    <row r="4092" spans="1:8">
      <c r="A4092" t="s">
        <v>198</v>
      </c>
      <c r="B4092" t="s">
        <v>172</v>
      </c>
      <c r="C4092" t="s">
        <v>12</v>
      </c>
      <c r="D4092" t="s">
        <v>86</v>
      </c>
      <c r="E4092">
        <v>80.552199999999999</v>
      </c>
      <c r="F4092" t="s">
        <v>403</v>
      </c>
      <c r="G4092" t="s">
        <v>404</v>
      </c>
      <c r="H4092" t="s">
        <v>405</v>
      </c>
    </row>
    <row r="4093" spans="1:8">
      <c r="A4093" t="s">
        <v>198</v>
      </c>
      <c r="B4093" t="s">
        <v>172</v>
      </c>
      <c r="C4093" t="s">
        <v>12</v>
      </c>
      <c r="D4093" t="s">
        <v>86</v>
      </c>
      <c r="E4093">
        <v>85.539000000000001</v>
      </c>
      <c r="F4093" t="s">
        <v>403</v>
      </c>
      <c r="G4093" t="s">
        <v>404</v>
      </c>
      <c r="H4093" t="s">
        <v>405</v>
      </c>
    </row>
    <row r="4094" spans="1:8">
      <c r="A4094" t="s">
        <v>198</v>
      </c>
      <c r="B4094" t="s">
        <v>172</v>
      </c>
      <c r="C4094" t="s">
        <v>12</v>
      </c>
      <c r="D4094" t="s">
        <v>86</v>
      </c>
      <c r="E4094">
        <v>119.31699999999999</v>
      </c>
      <c r="F4094" t="s">
        <v>403</v>
      </c>
      <c r="G4094" t="s">
        <v>404</v>
      </c>
      <c r="H4094" t="s">
        <v>405</v>
      </c>
    </row>
    <row r="4095" spans="1:8">
      <c r="A4095" t="s">
        <v>198</v>
      </c>
      <c r="B4095" t="s">
        <v>172</v>
      </c>
      <c r="C4095" t="s">
        <v>12</v>
      </c>
      <c r="D4095" t="s">
        <v>86</v>
      </c>
      <c r="E4095">
        <v>57.714300000000001</v>
      </c>
      <c r="F4095" t="s">
        <v>407</v>
      </c>
      <c r="G4095" t="s">
        <v>404</v>
      </c>
      <c r="H4095" t="s">
        <v>405</v>
      </c>
    </row>
    <row r="4096" spans="1:8">
      <c r="A4096" t="s">
        <v>198</v>
      </c>
      <c r="B4096" t="s">
        <v>172</v>
      </c>
      <c r="C4096" t="s">
        <v>12</v>
      </c>
      <c r="D4096" t="s">
        <v>86</v>
      </c>
      <c r="E4096">
        <v>103.78700000000001</v>
      </c>
      <c r="F4096" t="s">
        <v>403</v>
      </c>
      <c r="G4096" t="s">
        <v>404</v>
      </c>
      <c r="H4096" t="s">
        <v>405</v>
      </c>
    </row>
    <row r="4097" spans="1:8">
      <c r="A4097" t="s">
        <v>198</v>
      </c>
      <c r="B4097" t="s">
        <v>172</v>
      </c>
      <c r="C4097" t="s">
        <v>12</v>
      </c>
      <c r="D4097" t="s">
        <v>86</v>
      </c>
      <c r="E4097">
        <v>41.857799999999997</v>
      </c>
      <c r="F4097" t="s">
        <v>407</v>
      </c>
      <c r="G4097" t="s">
        <v>404</v>
      </c>
      <c r="H4097" t="s">
        <v>405</v>
      </c>
    </row>
    <row r="4098" spans="1:8">
      <c r="A4098" t="s">
        <v>198</v>
      </c>
      <c r="B4098" t="s">
        <v>172</v>
      </c>
      <c r="C4098" t="s">
        <v>12</v>
      </c>
      <c r="D4098" t="s">
        <v>86</v>
      </c>
      <c r="E4098">
        <v>158.541</v>
      </c>
      <c r="F4098" t="s">
        <v>407</v>
      </c>
      <c r="G4098" t="s">
        <v>404</v>
      </c>
      <c r="H4098" t="s">
        <v>405</v>
      </c>
    </row>
    <row r="4099" spans="1:8">
      <c r="A4099" t="s">
        <v>198</v>
      </c>
      <c r="B4099" t="s">
        <v>172</v>
      </c>
      <c r="C4099" t="s">
        <v>12</v>
      </c>
      <c r="D4099" t="s">
        <v>86</v>
      </c>
      <c r="E4099">
        <v>77.318600000000004</v>
      </c>
      <c r="F4099" t="s">
        <v>403</v>
      </c>
      <c r="G4099" t="s">
        <v>404</v>
      </c>
      <c r="H4099" t="s">
        <v>405</v>
      </c>
    </row>
    <row r="4100" spans="1:8">
      <c r="A4100" t="s">
        <v>198</v>
      </c>
      <c r="B4100" t="s">
        <v>172</v>
      </c>
      <c r="C4100" t="s">
        <v>12</v>
      </c>
      <c r="D4100" t="s">
        <v>86</v>
      </c>
      <c r="E4100">
        <v>90.4011</v>
      </c>
      <c r="F4100" t="s">
        <v>403</v>
      </c>
      <c r="G4100" t="s">
        <v>404</v>
      </c>
      <c r="H4100" t="s">
        <v>405</v>
      </c>
    </row>
    <row r="4101" spans="1:8">
      <c r="A4101" t="s">
        <v>198</v>
      </c>
      <c r="B4101" t="s">
        <v>172</v>
      </c>
      <c r="C4101" t="s">
        <v>12</v>
      </c>
      <c r="D4101" t="s">
        <v>86</v>
      </c>
      <c r="E4101">
        <v>101.512</v>
      </c>
      <c r="F4101" t="s">
        <v>403</v>
      </c>
      <c r="G4101" t="s">
        <v>404</v>
      </c>
      <c r="H4101" t="s">
        <v>405</v>
      </c>
    </row>
    <row r="4102" spans="1:8">
      <c r="A4102" t="s">
        <v>198</v>
      </c>
      <c r="B4102" t="s">
        <v>172</v>
      </c>
      <c r="C4102" t="s">
        <v>12</v>
      </c>
      <c r="D4102" t="s">
        <v>86</v>
      </c>
      <c r="E4102">
        <v>57.449300000000001</v>
      </c>
      <c r="F4102" t="s">
        <v>407</v>
      </c>
      <c r="G4102" t="s">
        <v>404</v>
      </c>
      <c r="H4102" t="s">
        <v>405</v>
      </c>
    </row>
    <row r="4103" spans="1:8">
      <c r="A4103" t="s">
        <v>198</v>
      </c>
      <c r="B4103" t="s">
        <v>172</v>
      </c>
      <c r="C4103" t="s">
        <v>12</v>
      </c>
      <c r="D4103" t="s">
        <v>86</v>
      </c>
      <c r="E4103">
        <v>89.777699999999996</v>
      </c>
      <c r="F4103" t="s">
        <v>407</v>
      </c>
      <c r="G4103" t="s">
        <v>404</v>
      </c>
      <c r="H4103" t="s">
        <v>405</v>
      </c>
    </row>
    <row r="4104" spans="1:8">
      <c r="A4104" t="s">
        <v>198</v>
      </c>
      <c r="B4104" t="s">
        <v>172</v>
      </c>
      <c r="C4104" t="s">
        <v>12</v>
      </c>
      <c r="D4104" t="s">
        <v>86</v>
      </c>
      <c r="E4104">
        <v>131.87700000000001</v>
      </c>
      <c r="F4104" t="s">
        <v>403</v>
      </c>
      <c r="G4104" t="s">
        <v>404</v>
      </c>
      <c r="H4104" t="s">
        <v>405</v>
      </c>
    </row>
    <row r="4105" spans="1:8">
      <c r="A4105" t="s">
        <v>198</v>
      </c>
      <c r="B4105" t="s">
        <v>172</v>
      </c>
      <c r="C4105" t="s">
        <v>12</v>
      </c>
      <c r="D4105" t="s">
        <v>86</v>
      </c>
      <c r="E4105">
        <v>51.924900000000001</v>
      </c>
      <c r="F4105" t="s">
        <v>407</v>
      </c>
      <c r="G4105" t="s">
        <v>404</v>
      </c>
      <c r="H4105" t="s">
        <v>405</v>
      </c>
    </row>
    <row r="4106" spans="1:8">
      <c r="A4106" t="s">
        <v>198</v>
      </c>
      <c r="B4106" t="s">
        <v>172</v>
      </c>
      <c r="C4106" t="s">
        <v>12</v>
      </c>
      <c r="D4106" t="s">
        <v>86</v>
      </c>
      <c r="E4106">
        <v>99.065600000000003</v>
      </c>
      <c r="F4106" t="s">
        <v>407</v>
      </c>
      <c r="G4106" t="s">
        <v>404</v>
      </c>
      <c r="H4106" t="s">
        <v>405</v>
      </c>
    </row>
    <row r="4107" spans="1:8">
      <c r="A4107" t="s">
        <v>198</v>
      </c>
      <c r="B4107" t="s">
        <v>172</v>
      </c>
      <c r="C4107" t="s">
        <v>12</v>
      </c>
      <c r="D4107" t="s">
        <v>86</v>
      </c>
      <c r="E4107">
        <v>160.69900000000001</v>
      </c>
      <c r="F4107" t="s">
        <v>407</v>
      </c>
      <c r="G4107" t="s">
        <v>404</v>
      </c>
      <c r="H4107" t="s">
        <v>405</v>
      </c>
    </row>
    <row r="4108" spans="1:8">
      <c r="A4108" t="s">
        <v>198</v>
      </c>
      <c r="B4108" t="s">
        <v>172</v>
      </c>
      <c r="C4108" t="s">
        <v>12</v>
      </c>
      <c r="D4108" t="s">
        <v>86</v>
      </c>
      <c r="E4108">
        <v>111.229</v>
      </c>
      <c r="F4108" t="s">
        <v>403</v>
      </c>
      <c r="G4108" t="s">
        <v>404</v>
      </c>
      <c r="H4108" t="s">
        <v>405</v>
      </c>
    </row>
    <row r="4109" spans="1:8">
      <c r="A4109" t="s">
        <v>198</v>
      </c>
      <c r="B4109" t="s">
        <v>172</v>
      </c>
      <c r="C4109" t="s">
        <v>12</v>
      </c>
      <c r="D4109" t="s">
        <v>86</v>
      </c>
      <c r="E4109">
        <v>86.435000000000002</v>
      </c>
      <c r="F4109" t="s">
        <v>403</v>
      </c>
      <c r="G4109" t="s">
        <v>404</v>
      </c>
      <c r="H4109" t="s">
        <v>405</v>
      </c>
    </row>
    <row r="4110" spans="1:8">
      <c r="A4110" t="s">
        <v>198</v>
      </c>
      <c r="B4110" t="s">
        <v>172</v>
      </c>
      <c r="C4110" t="s">
        <v>12</v>
      </c>
      <c r="D4110" t="s">
        <v>86</v>
      </c>
      <c r="E4110">
        <v>91.772499999999994</v>
      </c>
      <c r="F4110" t="s">
        <v>403</v>
      </c>
      <c r="G4110" t="s">
        <v>404</v>
      </c>
      <c r="H4110" t="s">
        <v>405</v>
      </c>
    </row>
    <row r="4111" spans="1:8">
      <c r="A4111" t="s">
        <v>198</v>
      </c>
      <c r="B4111" t="s">
        <v>172</v>
      </c>
      <c r="C4111" t="s">
        <v>12</v>
      </c>
      <c r="D4111" t="s">
        <v>86</v>
      </c>
      <c r="E4111">
        <v>126.828</v>
      </c>
      <c r="F4111" t="s">
        <v>407</v>
      </c>
      <c r="G4111" t="s">
        <v>404</v>
      </c>
      <c r="H4111" t="s">
        <v>405</v>
      </c>
    </row>
    <row r="4112" spans="1:8">
      <c r="A4112" t="s">
        <v>198</v>
      </c>
      <c r="B4112" t="s">
        <v>172</v>
      </c>
      <c r="C4112" t="s">
        <v>12</v>
      </c>
      <c r="D4112" t="s">
        <v>86</v>
      </c>
      <c r="E4112">
        <v>158.56399999999999</v>
      </c>
      <c r="F4112" t="s">
        <v>410</v>
      </c>
      <c r="G4112" t="s">
        <v>401</v>
      </c>
      <c r="H4112" t="s">
        <v>402</v>
      </c>
    </row>
    <row r="4113" spans="1:8">
      <c r="A4113" t="s">
        <v>203</v>
      </c>
      <c r="B4113" t="s">
        <v>172</v>
      </c>
      <c r="C4113" t="s">
        <v>12</v>
      </c>
      <c r="D4113" t="s">
        <v>86</v>
      </c>
      <c r="E4113">
        <v>160.94900000000001</v>
      </c>
      <c r="F4113" t="s">
        <v>400</v>
      </c>
      <c r="G4113" t="s">
        <v>404</v>
      </c>
      <c r="H4113" t="s">
        <v>402</v>
      </c>
    </row>
    <row r="4114" spans="1:8">
      <c r="A4114" t="s">
        <v>203</v>
      </c>
      <c r="B4114" t="s">
        <v>172</v>
      </c>
      <c r="C4114" t="s">
        <v>12</v>
      </c>
      <c r="D4114" t="s">
        <v>86</v>
      </c>
      <c r="E4114">
        <v>143.02699999999999</v>
      </c>
      <c r="F4114" t="s">
        <v>408</v>
      </c>
      <c r="G4114" t="s">
        <v>401</v>
      </c>
      <c r="H4114" t="s">
        <v>402</v>
      </c>
    </row>
    <row r="4115" spans="1:8">
      <c r="A4115" t="s">
        <v>203</v>
      </c>
      <c r="B4115" t="s">
        <v>172</v>
      </c>
      <c r="C4115" t="s">
        <v>12</v>
      </c>
      <c r="D4115" t="s">
        <v>86</v>
      </c>
      <c r="E4115">
        <v>136.63</v>
      </c>
      <c r="F4115" t="s">
        <v>408</v>
      </c>
      <c r="G4115" t="s">
        <v>401</v>
      </c>
      <c r="H4115" t="s">
        <v>402</v>
      </c>
    </row>
    <row r="4116" spans="1:8">
      <c r="A4116" t="s">
        <v>203</v>
      </c>
      <c r="B4116" t="s">
        <v>172</v>
      </c>
      <c r="C4116" t="s">
        <v>12</v>
      </c>
      <c r="D4116" t="s">
        <v>86</v>
      </c>
      <c r="E4116">
        <v>85.024699999999996</v>
      </c>
      <c r="F4116" t="s">
        <v>400</v>
      </c>
      <c r="G4116" t="s">
        <v>404</v>
      </c>
      <c r="H4116" t="s">
        <v>402</v>
      </c>
    </row>
    <row r="4117" spans="1:8">
      <c r="A4117" t="s">
        <v>203</v>
      </c>
      <c r="B4117" t="s">
        <v>172</v>
      </c>
      <c r="C4117" t="s">
        <v>12</v>
      </c>
      <c r="D4117" t="s">
        <v>86</v>
      </c>
      <c r="E4117">
        <v>128.77600000000001</v>
      </c>
      <c r="F4117" t="s">
        <v>400</v>
      </c>
      <c r="G4117" t="s">
        <v>404</v>
      </c>
      <c r="H4117" t="s">
        <v>402</v>
      </c>
    </row>
    <row r="4118" spans="1:8">
      <c r="A4118" t="s">
        <v>203</v>
      </c>
      <c r="B4118" t="s">
        <v>172</v>
      </c>
      <c r="C4118" t="s">
        <v>12</v>
      </c>
      <c r="D4118" t="s">
        <v>86</v>
      </c>
      <c r="E4118">
        <v>151.60599999999999</v>
      </c>
      <c r="F4118" t="s">
        <v>403</v>
      </c>
      <c r="G4118" t="s">
        <v>404</v>
      </c>
      <c r="H4118" t="s">
        <v>405</v>
      </c>
    </row>
    <row r="4119" spans="1:8">
      <c r="A4119" t="s">
        <v>203</v>
      </c>
      <c r="B4119" t="s">
        <v>172</v>
      </c>
      <c r="C4119" t="s">
        <v>12</v>
      </c>
      <c r="D4119" t="s">
        <v>86</v>
      </c>
      <c r="E4119">
        <v>85.398700000000005</v>
      </c>
      <c r="F4119" t="s">
        <v>403</v>
      </c>
      <c r="G4119" t="s">
        <v>404</v>
      </c>
      <c r="H4119" t="s">
        <v>405</v>
      </c>
    </row>
    <row r="4120" spans="1:8">
      <c r="A4120" t="s">
        <v>203</v>
      </c>
      <c r="B4120" t="s">
        <v>172</v>
      </c>
      <c r="C4120" t="s">
        <v>12</v>
      </c>
      <c r="D4120" t="s">
        <v>86</v>
      </c>
      <c r="E4120">
        <v>72.355199999999996</v>
      </c>
      <c r="F4120" t="s">
        <v>406</v>
      </c>
      <c r="G4120" t="s">
        <v>401</v>
      </c>
      <c r="H4120" t="s">
        <v>402</v>
      </c>
    </row>
    <row r="4121" spans="1:8">
      <c r="A4121" t="s">
        <v>203</v>
      </c>
      <c r="B4121" t="s">
        <v>172</v>
      </c>
      <c r="C4121" t="s">
        <v>12</v>
      </c>
      <c r="D4121" t="s">
        <v>86</v>
      </c>
      <c r="E4121">
        <v>89.419300000000007</v>
      </c>
      <c r="F4121" t="s">
        <v>410</v>
      </c>
      <c r="G4121" t="s">
        <v>401</v>
      </c>
      <c r="H4121" t="s">
        <v>402</v>
      </c>
    </row>
    <row r="4122" spans="1:8">
      <c r="A4122" t="s">
        <v>203</v>
      </c>
      <c r="B4122" t="s">
        <v>172</v>
      </c>
      <c r="C4122" t="s">
        <v>12</v>
      </c>
      <c r="D4122" t="s">
        <v>86</v>
      </c>
      <c r="E4122">
        <v>113.239</v>
      </c>
      <c r="F4122" t="s">
        <v>403</v>
      </c>
      <c r="G4122" t="s">
        <v>404</v>
      </c>
      <c r="H4122" t="s">
        <v>405</v>
      </c>
    </row>
    <row r="4123" spans="1:8">
      <c r="A4123" t="s">
        <v>203</v>
      </c>
      <c r="B4123" t="s">
        <v>172</v>
      </c>
      <c r="C4123" t="s">
        <v>12</v>
      </c>
      <c r="D4123" t="s">
        <v>86</v>
      </c>
      <c r="E4123">
        <v>115.03100000000001</v>
      </c>
      <c r="F4123" t="s">
        <v>400</v>
      </c>
      <c r="G4123" t="s">
        <v>404</v>
      </c>
      <c r="H4123" t="s">
        <v>402</v>
      </c>
    </row>
    <row r="4124" spans="1:8">
      <c r="A4124" t="s">
        <v>203</v>
      </c>
      <c r="B4124" t="s">
        <v>172</v>
      </c>
      <c r="C4124" t="s">
        <v>12</v>
      </c>
      <c r="D4124" t="s">
        <v>86</v>
      </c>
      <c r="E4124">
        <v>81.0976</v>
      </c>
      <c r="F4124" t="s">
        <v>400</v>
      </c>
      <c r="G4124" t="s">
        <v>404</v>
      </c>
      <c r="H4124" t="s">
        <v>402</v>
      </c>
    </row>
    <row r="4125" spans="1:8">
      <c r="A4125" t="s">
        <v>203</v>
      </c>
      <c r="B4125" t="s">
        <v>172</v>
      </c>
      <c r="C4125" t="s">
        <v>12</v>
      </c>
      <c r="D4125" t="s">
        <v>86</v>
      </c>
      <c r="E4125">
        <v>148.715</v>
      </c>
      <c r="F4125" t="s">
        <v>403</v>
      </c>
      <c r="G4125" t="s">
        <v>404</v>
      </c>
      <c r="H4125" t="s">
        <v>405</v>
      </c>
    </row>
    <row r="4126" spans="1:8">
      <c r="A4126" t="s">
        <v>203</v>
      </c>
      <c r="B4126" t="s">
        <v>172</v>
      </c>
      <c r="C4126" t="s">
        <v>12</v>
      </c>
      <c r="D4126" t="s">
        <v>86</v>
      </c>
      <c r="E4126">
        <v>82.671599999999998</v>
      </c>
      <c r="F4126" t="s">
        <v>403</v>
      </c>
      <c r="G4126" t="s">
        <v>404</v>
      </c>
      <c r="H4126" t="s">
        <v>405</v>
      </c>
    </row>
    <row r="4127" spans="1:8">
      <c r="A4127" t="s">
        <v>203</v>
      </c>
      <c r="B4127" t="s">
        <v>172</v>
      </c>
      <c r="C4127" t="s">
        <v>12</v>
      </c>
      <c r="D4127" t="s">
        <v>86</v>
      </c>
      <c r="E4127">
        <v>159.32</v>
      </c>
      <c r="F4127" t="s">
        <v>407</v>
      </c>
      <c r="G4127" t="s">
        <v>404</v>
      </c>
      <c r="H4127" t="s">
        <v>405</v>
      </c>
    </row>
    <row r="4128" spans="1:8">
      <c r="A4128" t="s">
        <v>203</v>
      </c>
      <c r="B4128" t="s">
        <v>172</v>
      </c>
      <c r="C4128" t="s">
        <v>12</v>
      </c>
      <c r="D4128" t="s">
        <v>86</v>
      </c>
      <c r="E4128">
        <v>123.072</v>
      </c>
      <c r="F4128" t="s">
        <v>403</v>
      </c>
      <c r="G4128" t="s">
        <v>404</v>
      </c>
      <c r="H4128" t="s">
        <v>405</v>
      </c>
    </row>
    <row r="4129" spans="1:8">
      <c r="A4129" t="s">
        <v>203</v>
      </c>
      <c r="B4129" t="s">
        <v>172</v>
      </c>
      <c r="C4129" t="s">
        <v>12</v>
      </c>
      <c r="D4129" t="s">
        <v>86</v>
      </c>
      <c r="E4129">
        <v>160.691</v>
      </c>
      <c r="F4129" t="s">
        <v>403</v>
      </c>
      <c r="G4129" t="s">
        <v>404</v>
      </c>
      <c r="H4129" t="s">
        <v>405</v>
      </c>
    </row>
    <row r="4130" spans="1:8">
      <c r="A4130" t="s">
        <v>203</v>
      </c>
      <c r="B4130" t="s">
        <v>172</v>
      </c>
      <c r="C4130" t="s">
        <v>12</v>
      </c>
      <c r="D4130" t="s">
        <v>86</v>
      </c>
      <c r="E4130">
        <v>171.6</v>
      </c>
      <c r="F4130" t="s">
        <v>407</v>
      </c>
      <c r="G4130" t="s">
        <v>404</v>
      </c>
      <c r="H4130" t="s">
        <v>405</v>
      </c>
    </row>
    <row r="4131" spans="1:8">
      <c r="A4131" t="s">
        <v>203</v>
      </c>
      <c r="B4131" t="s">
        <v>172</v>
      </c>
      <c r="C4131" t="s">
        <v>12</v>
      </c>
      <c r="D4131" t="s">
        <v>86</v>
      </c>
      <c r="E4131">
        <v>69.7059</v>
      </c>
      <c r="F4131" t="s">
        <v>407</v>
      </c>
      <c r="G4131" t="s">
        <v>404</v>
      </c>
      <c r="H4131" t="s">
        <v>405</v>
      </c>
    </row>
    <row r="4132" spans="1:8">
      <c r="A4132" t="s">
        <v>203</v>
      </c>
      <c r="B4132" t="s">
        <v>172</v>
      </c>
      <c r="C4132" t="s">
        <v>12</v>
      </c>
      <c r="D4132" t="s">
        <v>86</v>
      </c>
      <c r="E4132">
        <v>98.442300000000003</v>
      </c>
      <c r="F4132" t="s">
        <v>407</v>
      </c>
      <c r="G4132" t="s">
        <v>404</v>
      </c>
      <c r="H4132" t="s">
        <v>405</v>
      </c>
    </row>
    <row r="4133" spans="1:8">
      <c r="A4133" t="s">
        <v>203</v>
      </c>
      <c r="B4133" t="s">
        <v>172</v>
      </c>
      <c r="C4133" t="s">
        <v>12</v>
      </c>
      <c r="D4133" t="s">
        <v>86</v>
      </c>
      <c r="E4133">
        <v>171.21</v>
      </c>
      <c r="F4133" t="s">
        <v>406</v>
      </c>
      <c r="G4133" t="s">
        <v>401</v>
      </c>
      <c r="H4133" t="s">
        <v>402</v>
      </c>
    </row>
    <row r="4134" spans="1:8">
      <c r="A4134" t="s">
        <v>203</v>
      </c>
      <c r="B4134" t="s">
        <v>172</v>
      </c>
      <c r="C4134" t="s">
        <v>12</v>
      </c>
      <c r="D4134" t="s">
        <v>86</v>
      </c>
      <c r="E4134">
        <v>131.50299999999999</v>
      </c>
      <c r="F4134" t="s">
        <v>403</v>
      </c>
      <c r="G4134" t="s">
        <v>404</v>
      </c>
      <c r="H4134" t="s">
        <v>405</v>
      </c>
    </row>
    <row r="4135" spans="1:8">
      <c r="A4135" t="s">
        <v>203</v>
      </c>
      <c r="B4135" t="s">
        <v>172</v>
      </c>
      <c r="C4135" t="s">
        <v>12</v>
      </c>
      <c r="D4135" t="s">
        <v>86</v>
      </c>
      <c r="E4135">
        <v>116.145</v>
      </c>
      <c r="F4135" t="s">
        <v>403</v>
      </c>
      <c r="G4135" t="s">
        <v>404</v>
      </c>
      <c r="H4135" t="s">
        <v>405</v>
      </c>
    </row>
    <row r="4136" spans="1:8">
      <c r="A4136" t="s">
        <v>203</v>
      </c>
      <c r="B4136" t="s">
        <v>172</v>
      </c>
      <c r="C4136" t="s">
        <v>12</v>
      </c>
      <c r="D4136" t="s">
        <v>86</v>
      </c>
      <c r="E4136">
        <v>77.630200000000002</v>
      </c>
      <c r="F4136" t="s">
        <v>403</v>
      </c>
      <c r="G4136" t="s">
        <v>404</v>
      </c>
      <c r="H4136" t="s">
        <v>405</v>
      </c>
    </row>
    <row r="4137" spans="1:8">
      <c r="A4137" t="s">
        <v>203</v>
      </c>
      <c r="B4137" t="s">
        <v>172</v>
      </c>
      <c r="C4137" t="s">
        <v>12</v>
      </c>
      <c r="D4137" t="s">
        <v>86</v>
      </c>
      <c r="E4137">
        <v>104.11499999999999</v>
      </c>
      <c r="F4137" t="s">
        <v>407</v>
      </c>
      <c r="G4137" t="s">
        <v>404</v>
      </c>
      <c r="H4137" t="s">
        <v>405</v>
      </c>
    </row>
    <row r="4138" spans="1:8">
      <c r="A4138" t="s">
        <v>203</v>
      </c>
      <c r="B4138" t="s">
        <v>172</v>
      </c>
      <c r="C4138" t="s">
        <v>12</v>
      </c>
      <c r="D4138" t="s">
        <v>86</v>
      </c>
      <c r="E4138">
        <v>64.765900000000002</v>
      </c>
      <c r="F4138" t="s">
        <v>403</v>
      </c>
      <c r="G4138" t="s">
        <v>404</v>
      </c>
      <c r="H4138" t="s">
        <v>405</v>
      </c>
    </row>
    <row r="4139" spans="1:8">
      <c r="A4139" t="s">
        <v>203</v>
      </c>
      <c r="B4139" t="s">
        <v>172</v>
      </c>
      <c r="C4139" t="s">
        <v>12</v>
      </c>
      <c r="D4139" t="s">
        <v>86</v>
      </c>
      <c r="E4139">
        <v>90.977699999999999</v>
      </c>
      <c r="F4139" t="s">
        <v>403</v>
      </c>
      <c r="G4139" t="s">
        <v>404</v>
      </c>
      <c r="H4139" t="s">
        <v>405</v>
      </c>
    </row>
    <row r="4140" spans="1:8">
      <c r="A4140" t="s">
        <v>203</v>
      </c>
      <c r="B4140" t="s">
        <v>172</v>
      </c>
      <c r="C4140" t="s">
        <v>12</v>
      </c>
      <c r="D4140" t="s">
        <v>86</v>
      </c>
      <c r="E4140">
        <v>78.573099999999997</v>
      </c>
      <c r="F4140" t="s">
        <v>403</v>
      </c>
      <c r="G4140" t="s">
        <v>404</v>
      </c>
      <c r="H4140" t="s">
        <v>405</v>
      </c>
    </row>
    <row r="4141" spans="1:8">
      <c r="A4141" t="s">
        <v>203</v>
      </c>
      <c r="B4141" t="s">
        <v>172</v>
      </c>
      <c r="C4141" t="s">
        <v>12</v>
      </c>
      <c r="D4141" t="s">
        <v>86</v>
      </c>
      <c r="E4141">
        <v>48.083500000000001</v>
      </c>
      <c r="F4141" t="s">
        <v>403</v>
      </c>
      <c r="G4141" t="s">
        <v>404</v>
      </c>
      <c r="H4141" t="s">
        <v>405</v>
      </c>
    </row>
    <row r="4142" spans="1:8">
      <c r="A4142" t="s">
        <v>203</v>
      </c>
      <c r="B4142" t="s">
        <v>172</v>
      </c>
      <c r="C4142" t="s">
        <v>12</v>
      </c>
      <c r="D4142" t="s">
        <v>86</v>
      </c>
      <c r="E4142">
        <v>149.292</v>
      </c>
      <c r="F4142" t="s">
        <v>407</v>
      </c>
      <c r="G4142" t="s">
        <v>404</v>
      </c>
      <c r="H4142" t="s">
        <v>405</v>
      </c>
    </row>
    <row r="4143" spans="1:8">
      <c r="A4143" t="s">
        <v>203</v>
      </c>
      <c r="B4143" t="s">
        <v>172</v>
      </c>
      <c r="C4143" t="s">
        <v>12</v>
      </c>
      <c r="D4143" t="s">
        <v>86</v>
      </c>
      <c r="E4143">
        <v>158.58000000000001</v>
      </c>
      <c r="F4143" t="s">
        <v>400</v>
      </c>
      <c r="G4143" t="s">
        <v>401</v>
      </c>
      <c r="H4143" t="s">
        <v>402</v>
      </c>
    </row>
    <row r="4144" spans="1:8">
      <c r="A4144" t="s">
        <v>203</v>
      </c>
      <c r="B4144" t="s">
        <v>172</v>
      </c>
      <c r="C4144" t="s">
        <v>12</v>
      </c>
      <c r="D4144" t="s">
        <v>86</v>
      </c>
      <c r="E4144">
        <v>71.053899999999999</v>
      </c>
      <c r="F4144" t="s">
        <v>400</v>
      </c>
      <c r="G4144" t="s">
        <v>401</v>
      </c>
      <c r="H4144" t="s">
        <v>402</v>
      </c>
    </row>
    <row r="4145" spans="1:8">
      <c r="A4145" t="s">
        <v>203</v>
      </c>
      <c r="B4145" t="s">
        <v>172</v>
      </c>
      <c r="C4145" t="s">
        <v>12</v>
      </c>
      <c r="D4145" t="s">
        <v>86</v>
      </c>
      <c r="E4145">
        <v>101.255</v>
      </c>
      <c r="F4145" t="s">
        <v>400</v>
      </c>
      <c r="G4145" t="s">
        <v>404</v>
      </c>
      <c r="H4145" t="s">
        <v>402</v>
      </c>
    </row>
    <row r="4146" spans="1:8">
      <c r="A4146" t="s">
        <v>203</v>
      </c>
      <c r="B4146" t="s">
        <v>172</v>
      </c>
      <c r="C4146" t="s">
        <v>12</v>
      </c>
      <c r="D4146" t="s">
        <v>86</v>
      </c>
      <c r="E4146">
        <v>167.30699999999999</v>
      </c>
      <c r="F4146" t="s">
        <v>400</v>
      </c>
      <c r="G4146" t="s">
        <v>404</v>
      </c>
      <c r="H4146" t="s">
        <v>402</v>
      </c>
    </row>
    <row r="4147" spans="1:8">
      <c r="A4147" t="s">
        <v>203</v>
      </c>
      <c r="B4147" t="s">
        <v>172</v>
      </c>
      <c r="C4147" t="s">
        <v>12</v>
      </c>
      <c r="D4147" t="s">
        <v>86</v>
      </c>
      <c r="E4147">
        <v>110.45699999999999</v>
      </c>
      <c r="F4147" t="s">
        <v>409</v>
      </c>
      <c r="G4147" t="s">
        <v>404</v>
      </c>
      <c r="H4147" t="s">
        <v>402</v>
      </c>
    </row>
    <row r="4148" spans="1:8">
      <c r="A4148" t="s">
        <v>203</v>
      </c>
      <c r="B4148" t="s">
        <v>172</v>
      </c>
      <c r="C4148" t="s">
        <v>12</v>
      </c>
      <c r="D4148" t="s">
        <v>86</v>
      </c>
      <c r="E4148">
        <v>105.486</v>
      </c>
      <c r="F4148" t="s">
        <v>406</v>
      </c>
      <c r="G4148" t="s">
        <v>401</v>
      </c>
      <c r="H4148" t="s">
        <v>402</v>
      </c>
    </row>
    <row r="4149" spans="1:8">
      <c r="A4149" t="s">
        <v>203</v>
      </c>
      <c r="B4149" t="s">
        <v>172</v>
      </c>
      <c r="C4149" t="s">
        <v>12</v>
      </c>
      <c r="D4149" t="s">
        <v>86</v>
      </c>
      <c r="E4149">
        <v>68.030699999999996</v>
      </c>
      <c r="F4149" t="s">
        <v>400</v>
      </c>
      <c r="G4149" t="s">
        <v>404</v>
      </c>
      <c r="H4149" t="s">
        <v>402</v>
      </c>
    </row>
    <row r="4150" spans="1:8">
      <c r="A4150" t="s">
        <v>203</v>
      </c>
      <c r="B4150" t="s">
        <v>172</v>
      </c>
      <c r="C4150" t="s">
        <v>12</v>
      </c>
      <c r="D4150" t="s">
        <v>86</v>
      </c>
      <c r="E4150">
        <v>102.143</v>
      </c>
      <c r="F4150" t="s">
        <v>400</v>
      </c>
      <c r="G4150" t="s">
        <v>404</v>
      </c>
      <c r="H4150" t="s">
        <v>402</v>
      </c>
    </row>
    <row r="4151" spans="1:8">
      <c r="A4151" t="s">
        <v>203</v>
      </c>
      <c r="B4151" t="s">
        <v>172</v>
      </c>
      <c r="C4151" t="s">
        <v>12</v>
      </c>
      <c r="D4151" t="s">
        <v>86</v>
      </c>
      <c r="E4151">
        <v>87.502499999999998</v>
      </c>
      <c r="F4151" t="s">
        <v>403</v>
      </c>
      <c r="G4151" t="s">
        <v>404</v>
      </c>
      <c r="H4151" t="s">
        <v>405</v>
      </c>
    </row>
    <row r="4152" spans="1:8">
      <c r="A4152" t="s">
        <v>203</v>
      </c>
      <c r="B4152" t="s">
        <v>172</v>
      </c>
      <c r="C4152" t="s">
        <v>12</v>
      </c>
      <c r="D4152" t="s">
        <v>86</v>
      </c>
      <c r="E4152">
        <v>58.2363</v>
      </c>
      <c r="F4152" t="s">
        <v>400</v>
      </c>
      <c r="G4152" t="s">
        <v>404</v>
      </c>
      <c r="H4152" t="s">
        <v>402</v>
      </c>
    </row>
    <row r="4153" spans="1:8">
      <c r="A4153" t="s">
        <v>203</v>
      </c>
      <c r="B4153" t="s">
        <v>172</v>
      </c>
      <c r="C4153" t="s">
        <v>12</v>
      </c>
      <c r="D4153" t="s">
        <v>86</v>
      </c>
      <c r="E4153">
        <v>67.298199999999994</v>
      </c>
      <c r="F4153" t="s">
        <v>403</v>
      </c>
      <c r="G4153" t="s">
        <v>404</v>
      </c>
      <c r="H4153" t="s">
        <v>405</v>
      </c>
    </row>
    <row r="4154" spans="1:8">
      <c r="A4154" t="s">
        <v>203</v>
      </c>
      <c r="B4154" t="s">
        <v>172</v>
      </c>
      <c r="C4154" t="s">
        <v>12</v>
      </c>
      <c r="D4154" t="s">
        <v>86</v>
      </c>
      <c r="E4154">
        <v>121.202</v>
      </c>
      <c r="F4154" t="s">
        <v>407</v>
      </c>
      <c r="G4154" t="s">
        <v>404</v>
      </c>
      <c r="H4154" t="s">
        <v>405</v>
      </c>
    </row>
    <row r="4155" spans="1:8">
      <c r="A4155" t="s">
        <v>203</v>
      </c>
      <c r="B4155" t="s">
        <v>172</v>
      </c>
      <c r="C4155" t="s">
        <v>12</v>
      </c>
      <c r="D4155" t="s">
        <v>86</v>
      </c>
      <c r="E4155">
        <v>90.058300000000003</v>
      </c>
      <c r="F4155" t="s">
        <v>403</v>
      </c>
      <c r="G4155" t="s">
        <v>404</v>
      </c>
      <c r="H4155" t="s">
        <v>405</v>
      </c>
    </row>
    <row r="4156" spans="1:8">
      <c r="A4156" t="s">
        <v>203</v>
      </c>
      <c r="B4156" t="s">
        <v>172</v>
      </c>
      <c r="C4156" t="s">
        <v>12</v>
      </c>
      <c r="D4156" t="s">
        <v>86</v>
      </c>
      <c r="E4156">
        <v>81.424899999999994</v>
      </c>
      <c r="F4156" t="s">
        <v>403</v>
      </c>
      <c r="G4156" t="s">
        <v>404</v>
      </c>
      <c r="H4156" t="s">
        <v>405</v>
      </c>
    </row>
    <row r="4157" spans="1:8">
      <c r="A4157" t="s">
        <v>203</v>
      </c>
      <c r="B4157" t="s">
        <v>172</v>
      </c>
      <c r="C4157" t="s">
        <v>12</v>
      </c>
      <c r="D4157" t="s">
        <v>86</v>
      </c>
      <c r="E4157">
        <v>118.53700000000001</v>
      </c>
      <c r="F4157" t="s">
        <v>403</v>
      </c>
      <c r="G4157" t="s">
        <v>404</v>
      </c>
      <c r="H4157" t="s">
        <v>405</v>
      </c>
    </row>
    <row r="4158" spans="1:8">
      <c r="A4158" t="s">
        <v>203</v>
      </c>
      <c r="B4158" t="s">
        <v>172</v>
      </c>
      <c r="C4158" t="s">
        <v>12</v>
      </c>
      <c r="D4158" t="s">
        <v>86</v>
      </c>
      <c r="E4158">
        <v>71.685100000000006</v>
      </c>
      <c r="F4158" t="s">
        <v>403</v>
      </c>
      <c r="G4158" t="s">
        <v>404</v>
      </c>
      <c r="H4158" t="s">
        <v>405</v>
      </c>
    </row>
    <row r="4159" spans="1:8">
      <c r="A4159" t="s">
        <v>203</v>
      </c>
      <c r="B4159" t="s">
        <v>172</v>
      </c>
      <c r="C4159" t="s">
        <v>12</v>
      </c>
      <c r="D4159" t="s">
        <v>86</v>
      </c>
      <c r="E4159">
        <v>93.673699999999997</v>
      </c>
      <c r="F4159" t="s">
        <v>407</v>
      </c>
      <c r="G4159" t="s">
        <v>404</v>
      </c>
      <c r="H4159" t="s">
        <v>405</v>
      </c>
    </row>
    <row r="4160" spans="1:8">
      <c r="A4160" t="s">
        <v>203</v>
      </c>
      <c r="B4160" t="s">
        <v>172</v>
      </c>
      <c r="C4160" t="s">
        <v>12</v>
      </c>
      <c r="D4160" t="s">
        <v>86</v>
      </c>
      <c r="E4160">
        <v>53.631300000000003</v>
      </c>
      <c r="F4160" t="s">
        <v>407</v>
      </c>
      <c r="G4160" t="s">
        <v>404</v>
      </c>
      <c r="H4160" t="s">
        <v>405</v>
      </c>
    </row>
    <row r="4161" spans="1:8">
      <c r="A4161" t="s">
        <v>203</v>
      </c>
      <c r="B4161" t="s">
        <v>172</v>
      </c>
      <c r="C4161" t="s">
        <v>12</v>
      </c>
      <c r="D4161" t="s">
        <v>86</v>
      </c>
      <c r="E4161">
        <v>44.834299999999999</v>
      </c>
      <c r="F4161" t="s">
        <v>407</v>
      </c>
      <c r="G4161" t="s">
        <v>404</v>
      </c>
      <c r="H4161" t="s">
        <v>405</v>
      </c>
    </row>
    <row r="4162" spans="1:8">
      <c r="A4162" t="s">
        <v>203</v>
      </c>
      <c r="B4162" t="s">
        <v>172</v>
      </c>
      <c r="C4162" t="s">
        <v>12</v>
      </c>
      <c r="D4162" t="s">
        <v>86</v>
      </c>
      <c r="E4162">
        <v>58.431100000000001</v>
      </c>
      <c r="F4162" t="s">
        <v>407</v>
      </c>
      <c r="G4162" t="s">
        <v>404</v>
      </c>
      <c r="H4162" t="s">
        <v>405</v>
      </c>
    </row>
    <row r="4163" spans="1:8">
      <c r="A4163" t="s">
        <v>203</v>
      </c>
      <c r="B4163" t="s">
        <v>172</v>
      </c>
      <c r="C4163" t="s">
        <v>12</v>
      </c>
      <c r="D4163" t="s">
        <v>86</v>
      </c>
      <c r="E4163">
        <v>134.32400000000001</v>
      </c>
      <c r="F4163" t="s">
        <v>407</v>
      </c>
      <c r="G4163" t="s">
        <v>404</v>
      </c>
      <c r="H4163" t="s">
        <v>405</v>
      </c>
    </row>
    <row r="4164" spans="1:8">
      <c r="A4164" t="s">
        <v>203</v>
      </c>
      <c r="B4164" t="s">
        <v>172</v>
      </c>
      <c r="C4164" t="s">
        <v>12</v>
      </c>
      <c r="D4164" t="s">
        <v>86</v>
      </c>
      <c r="E4164">
        <v>127.467</v>
      </c>
      <c r="F4164" t="s">
        <v>407</v>
      </c>
      <c r="G4164" t="s">
        <v>404</v>
      </c>
      <c r="H4164" t="s">
        <v>405</v>
      </c>
    </row>
    <row r="4165" spans="1:8">
      <c r="A4165" t="s">
        <v>203</v>
      </c>
      <c r="B4165" t="s">
        <v>172</v>
      </c>
      <c r="C4165" t="s">
        <v>12</v>
      </c>
      <c r="D4165" t="s">
        <v>86</v>
      </c>
      <c r="E4165">
        <v>131.464</v>
      </c>
      <c r="F4165" t="s">
        <v>403</v>
      </c>
      <c r="G4165" t="s">
        <v>404</v>
      </c>
      <c r="H4165" t="s">
        <v>405</v>
      </c>
    </row>
    <row r="4166" spans="1:8">
      <c r="A4166" t="s">
        <v>203</v>
      </c>
      <c r="B4166" t="s">
        <v>172</v>
      </c>
      <c r="C4166" t="s">
        <v>12</v>
      </c>
      <c r="D4166" t="s">
        <v>86</v>
      </c>
      <c r="E4166">
        <v>88.538799999999995</v>
      </c>
      <c r="F4166" t="s">
        <v>407</v>
      </c>
      <c r="G4166" t="s">
        <v>404</v>
      </c>
      <c r="H4166" t="s">
        <v>405</v>
      </c>
    </row>
    <row r="4167" spans="1:8">
      <c r="A4167" t="s">
        <v>203</v>
      </c>
      <c r="B4167" t="s">
        <v>172</v>
      </c>
      <c r="C4167" t="s">
        <v>12</v>
      </c>
      <c r="D4167" t="s">
        <v>86</v>
      </c>
      <c r="E4167">
        <v>156.827</v>
      </c>
      <c r="F4167" t="s">
        <v>407</v>
      </c>
      <c r="G4167" t="s">
        <v>404</v>
      </c>
      <c r="H4167" t="s">
        <v>405</v>
      </c>
    </row>
    <row r="4168" spans="1:8">
      <c r="A4168" t="s">
        <v>203</v>
      </c>
      <c r="B4168" t="s">
        <v>172</v>
      </c>
      <c r="C4168" t="s">
        <v>12</v>
      </c>
      <c r="D4168" t="s">
        <v>86</v>
      </c>
      <c r="E4168">
        <v>101.512</v>
      </c>
      <c r="F4168" t="s">
        <v>403</v>
      </c>
      <c r="G4168" t="s">
        <v>404</v>
      </c>
      <c r="H4168" t="s">
        <v>405</v>
      </c>
    </row>
    <row r="4169" spans="1:8">
      <c r="A4169" t="s">
        <v>203</v>
      </c>
      <c r="B4169" t="s">
        <v>172</v>
      </c>
      <c r="C4169" t="s">
        <v>12</v>
      </c>
      <c r="D4169" t="s">
        <v>86</v>
      </c>
      <c r="E4169">
        <v>100.54600000000001</v>
      </c>
      <c r="F4169" t="s">
        <v>403</v>
      </c>
      <c r="G4169" t="s">
        <v>404</v>
      </c>
      <c r="H4169" t="s">
        <v>405</v>
      </c>
    </row>
    <row r="4170" spans="1:8">
      <c r="A4170" t="s">
        <v>203</v>
      </c>
      <c r="B4170" t="s">
        <v>172</v>
      </c>
      <c r="C4170" t="s">
        <v>12</v>
      </c>
      <c r="D4170" t="s">
        <v>86</v>
      </c>
      <c r="E4170">
        <v>80.0535</v>
      </c>
      <c r="F4170" t="s">
        <v>407</v>
      </c>
      <c r="G4170" t="s">
        <v>404</v>
      </c>
      <c r="H4170" t="s">
        <v>405</v>
      </c>
    </row>
    <row r="4171" spans="1:8">
      <c r="A4171" t="s">
        <v>203</v>
      </c>
      <c r="B4171" t="s">
        <v>172</v>
      </c>
      <c r="C4171" t="s">
        <v>12</v>
      </c>
      <c r="D4171" t="s">
        <v>86</v>
      </c>
      <c r="E4171">
        <v>96.650199999999998</v>
      </c>
      <c r="F4171" t="s">
        <v>407</v>
      </c>
      <c r="G4171" t="s">
        <v>404</v>
      </c>
      <c r="H4171" t="s">
        <v>405</v>
      </c>
    </row>
    <row r="4172" spans="1:8">
      <c r="A4172" t="s">
        <v>203</v>
      </c>
      <c r="B4172" t="s">
        <v>172</v>
      </c>
      <c r="C4172" t="s">
        <v>12</v>
      </c>
      <c r="D4172" t="s">
        <v>86</v>
      </c>
      <c r="E4172">
        <v>146.85300000000001</v>
      </c>
      <c r="F4172" t="s">
        <v>407</v>
      </c>
      <c r="G4172" t="s">
        <v>404</v>
      </c>
      <c r="H4172" t="s">
        <v>405</v>
      </c>
    </row>
    <row r="4173" spans="1:8">
      <c r="A4173" t="s">
        <v>203</v>
      </c>
      <c r="B4173" t="s">
        <v>172</v>
      </c>
      <c r="C4173" t="s">
        <v>12</v>
      </c>
      <c r="D4173" t="s">
        <v>86</v>
      </c>
      <c r="E4173">
        <v>202.15199999999999</v>
      </c>
      <c r="F4173" t="s">
        <v>407</v>
      </c>
      <c r="G4173" t="s">
        <v>404</v>
      </c>
      <c r="H4173" t="s">
        <v>405</v>
      </c>
    </row>
    <row r="4174" spans="1:8">
      <c r="A4174" t="s">
        <v>203</v>
      </c>
      <c r="B4174" t="s">
        <v>172</v>
      </c>
      <c r="C4174" t="s">
        <v>12</v>
      </c>
      <c r="D4174" t="s">
        <v>86</v>
      </c>
      <c r="E4174">
        <v>122.613</v>
      </c>
      <c r="F4174" t="s">
        <v>407</v>
      </c>
      <c r="G4174" t="s">
        <v>404</v>
      </c>
      <c r="H4174" t="s">
        <v>405</v>
      </c>
    </row>
    <row r="4175" spans="1:8">
      <c r="A4175" t="s">
        <v>203</v>
      </c>
      <c r="B4175" t="s">
        <v>172</v>
      </c>
      <c r="C4175" t="s">
        <v>12</v>
      </c>
      <c r="D4175" t="s">
        <v>86</v>
      </c>
      <c r="E4175">
        <v>78.043199999999999</v>
      </c>
      <c r="F4175" t="s">
        <v>407</v>
      </c>
      <c r="G4175" t="s">
        <v>404</v>
      </c>
      <c r="H4175" t="s">
        <v>405</v>
      </c>
    </row>
    <row r="4176" spans="1:8">
      <c r="A4176" t="s">
        <v>203</v>
      </c>
      <c r="B4176" t="s">
        <v>172</v>
      </c>
      <c r="C4176" t="s">
        <v>12</v>
      </c>
      <c r="D4176" t="s">
        <v>86</v>
      </c>
      <c r="E4176">
        <v>65.934700000000007</v>
      </c>
      <c r="F4176" t="s">
        <v>407</v>
      </c>
      <c r="G4176" t="s">
        <v>404</v>
      </c>
      <c r="H4176" t="s">
        <v>405</v>
      </c>
    </row>
    <row r="4177" spans="1:8">
      <c r="A4177" t="s">
        <v>203</v>
      </c>
      <c r="B4177" t="s">
        <v>172</v>
      </c>
      <c r="C4177" t="s">
        <v>12</v>
      </c>
      <c r="D4177" t="s">
        <v>86</v>
      </c>
      <c r="E4177">
        <v>125.083</v>
      </c>
      <c r="F4177" t="s">
        <v>406</v>
      </c>
      <c r="G4177" t="s">
        <v>404</v>
      </c>
      <c r="H4177" t="s">
        <v>402</v>
      </c>
    </row>
    <row r="4178" spans="1:8">
      <c r="A4178" t="s">
        <v>203</v>
      </c>
      <c r="B4178" t="s">
        <v>172</v>
      </c>
      <c r="C4178" t="s">
        <v>12</v>
      </c>
      <c r="D4178" t="s">
        <v>86</v>
      </c>
      <c r="E4178">
        <v>40.587800000000001</v>
      </c>
      <c r="F4178" t="s">
        <v>406</v>
      </c>
      <c r="G4178" t="s">
        <v>401</v>
      </c>
      <c r="H4178" t="s">
        <v>402</v>
      </c>
    </row>
    <row r="4179" spans="1:8">
      <c r="A4179" t="s">
        <v>253</v>
      </c>
      <c r="B4179" t="s">
        <v>172</v>
      </c>
      <c r="C4179" t="s">
        <v>29</v>
      </c>
      <c r="D4179" t="s">
        <v>86</v>
      </c>
      <c r="E4179">
        <v>114.77500000000001</v>
      </c>
      <c r="F4179" t="s">
        <v>400</v>
      </c>
      <c r="G4179" t="s">
        <v>404</v>
      </c>
      <c r="H4179" t="s">
        <v>402</v>
      </c>
    </row>
    <row r="4180" spans="1:8">
      <c r="A4180" t="s">
        <v>253</v>
      </c>
      <c r="B4180" t="s">
        <v>172</v>
      </c>
      <c r="C4180" t="s">
        <v>29</v>
      </c>
      <c r="D4180" t="s">
        <v>86</v>
      </c>
      <c r="E4180">
        <v>173.69300000000001</v>
      </c>
      <c r="F4180" t="s">
        <v>400</v>
      </c>
      <c r="G4180" t="s">
        <v>404</v>
      </c>
      <c r="H4180" t="s">
        <v>402</v>
      </c>
    </row>
    <row r="4181" spans="1:8">
      <c r="A4181" t="s">
        <v>253</v>
      </c>
      <c r="B4181" t="s">
        <v>172</v>
      </c>
      <c r="C4181" t="s">
        <v>29</v>
      </c>
      <c r="D4181" t="s">
        <v>86</v>
      </c>
      <c r="E4181">
        <v>145.393</v>
      </c>
      <c r="F4181" t="s">
        <v>400</v>
      </c>
      <c r="G4181" t="s">
        <v>404</v>
      </c>
      <c r="H4181" t="s">
        <v>402</v>
      </c>
    </row>
    <row r="4182" spans="1:8">
      <c r="A4182" t="s">
        <v>253</v>
      </c>
      <c r="B4182" t="s">
        <v>172</v>
      </c>
      <c r="C4182" t="s">
        <v>29</v>
      </c>
      <c r="D4182" t="s">
        <v>86</v>
      </c>
      <c r="E4182">
        <v>175.97800000000001</v>
      </c>
      <c r="F4182" t="s">
        <v>403</v>
      </c>
      <c r="G4182" t="s">
        <v>404</v>
      </c>
      <c r="H4182" t="s">
        <v>405</v>
      </c>
    </row>
    <row r="4183" spans="1:8">
      <c r="A4183" t="s">
        <v>253</v>
      </c>
      <c r="B4183" t="s">
        <v>172</v>
      </c>
      <c r="C4183" t="s">
        <v>29</v>
      </c>
      <c r="D4183" t="s">
        <v>86</v>
      </c>
      <c r="E4183">
        <v>142.119</v>
      </c>
      <c r="F4183" t="s">
        <v>403</v>
      </c>
      <c r="G4183" t="s">
        <v>404</v>
      </c>
      <c r="H4183" t="s">
        <v>405</v>
      </c>
    </row>
    <row r="4184" spans="1:8">
      <c r="A4184" t="s">
        <v>253</v>
      </c>
      <c r="B4184" t="s">
        <v>172</v>
      </c>
      <c r="C4184" t="s">
        <v>29</v>
      </c>
      <c r="D4184" t="s">
        <v>86</v>
      </c>
      <c r="E4184">
        <v>106.69499999999999</v>
      </c>
      <c r="F4184" t="s">
        <v>403</v>
      </c>
      <c r="G4184" t="s">
        <v>404</v>
      </c>
      <c r="H4184" t="s">
        <v>405</v>
      </c>
    </row>
    <row r="4185" spans="1:8">
      <c r="A4185" t="s">
        <v>253</v>
      </c>
      <c r="B4185" t="s">
        <v>172</v>
      </c>
      <c r="C4185" t="s">
        <v>29</v>
      </c>
      <c r="D4185" t="s">
        <v>86</v>
      </c>
      <c r="E4185">
        <v>162.80500000000001</v>
      </c>
      <c r="F4185" t="s">
        <v>403</v>
      </c>
      <c r="G4185" t="s">
        <v>404</v>
      </c>
      <c r="H4185" t="s">
        <v>405</v>
      </c>
    </row>
    <row r="4186" spans="1:8">
      <c r="A4186" t="s">
        <v>253</v>
      </c>
      <c r="B4186" t="s">
        <v>172</v>
      </c>
      <c r="C4186" t="s">
        <v>29</v>
      </c>
      <c r="D4186" t="s">
        <v>86</v>
      </c>
      <c r="E4186">
        <v>172.001</v>
      </c>
      <c r="F4186" t="s">
        <v>403</v>
      </c>
      <c r="G4186" t="s">
        <v>404</v>
      </c>
      <c r="H4186" t="s">
        <v>405</v>
      </c>
    </row>
    <row r="4187" spans="1:8">
      <c r="A4187" t="s">
        <v>253</v>
      </c>
      <c r="B4187" t="s">
        <v>172</v>
      </c>
      <c r="C4187" t="s">
        <v>29</v>
      </c>
      <c r="D4187" t="s">
        <v>86</v>
      </c>
      <c r="E4187">
        <v>133.988</v>
      </c>
      <c r="F4187" t="s">
        <v>403</v>
      </c>
      <c r="G4187" t="s">
        <v>404</v>
      </c>
      <c r="H4187" t="s">
        <v>405</v>
      </c>
    </row>
    <row r="4188" spans="1:8">
      <c r="A4188" t="s">
        <v>253</v>
      </c>
      <c r="B4188" t="s">
        <v>172</v>
      </c>
      <c r="C4188" t="s">
        <v>29</v>
      </c>
      <c r="D4188" t="s">
        <v>86</v>
      </c>
      <c r="E4188">
        <v>155.673</v>
      </c>
      <c r="F4188" t="s">
        <v>403</v>
      </c>
      <c r="G4188" t="s">
        <v>404</v>
      </c>
      <c r="H4188" t="s">
        <v>405</v>
      </c>
    </row>
    <row r="4189" spans="1:8">
      <c r="A4189" t="s">
        <v>253</v>
      </c>
      <c r="B4189" t="s">
        <v>172</v>
      </c>
      <c r="C4189" t="s">
        <v>29</v>
      </c>
      <c r="D4189" t="s">
        <v>86</v>
      </c>
      <c r="E4189">
        <v>271.28500000000003</v>
      </c>
      <c r="F4189" t="s">
        <v>407</v>
      </c>
      <c r="G4189" t="s">
        <v>404</v>
      </c>
      <c r="H4189" t="s">
        <v>405</v>
      </c>
    </row>
    <row r="4190" spans="1:8">
      <c r="A4190" t="s">
        <v>253</v>
      </c>
      <c r="B4190" t="s">
        <v>172</v>
      </c>
      <c r="C4190" t="s">
        <v>29</v>
      </c>
      <c r="D4190" t="s">
        <v>86</v>
      </c>
      <c r="E4190">
        <v>223.483</v>
      </c>
      <c r="F4190" t="s">
        <v>403</v>
      </c>
      <c r="G4190" t="s">
        <v>404</v>
      </c>
      <c r="H4190" t="s">
        <v>405</v>
      </c>
    </row>
    <row r="4191" spans="1:8">
      <c r="A4191" t="s">
        <v>253</v>
      </c>
      <c r="B4191" t="s">
        <v>172</v>
      </c>
      <c r="C4191" t="s">
        <v>29</v>
      </c>
      <c r="D4191" t="s">
        <v>86</v>
      </c>
      <c r="E4191">
        <v>186.42699999999999</v>
      </c>
      <c r="F4191" t="s">
        <v>403</v>
      </c>
      <c r="G4191" t="s">
        <v>404</v>
      </c>
      <c r="H4191" t="s">
        <v>405</v>
      </c>
    </row>
    <row r="4192" spans="1:8">
      <c r="A4192" t="s">
        <v>253</v>
      </c>
      <c r="B4192" t="s">
        <v>172</v>
      </c>
      <c r="C4192" t="s">
        <v>29</v>
      </c>
      <c r="D4192" t="s">
        <v>86</v>
      </c>
      <c r="E4192">
        <v>202.24799999999999</v>
      </c>
      <c r="F4192" t="s">
        <v>403</v>
      </c>
      <c r="G4192" t="s">
        <v>404</v>
      </c>
      <c r="H4192" t="s">
        <v>405</v>
      </c>
    </row>
    <row r="4193" spans="1:8">
      <c r="A4193" t="s">
        <v>253</v>
      </c>
      <c r="B4193" t="s">
        <v>172</v>
      </c>
      <c r="C4193" t="s">
        <v>29</v>
      </c>
      <c r="D4193" t="s">
        <v>86</v>
      </c>
      <c r="E4193">
        <v>219.31200000000001</v>
      </c>
      <c r="F4193" t="s">
        <v>403</v>
      </c>
      <c r="G4193" t="s">
        <v>404</v>
      </c>
      <c r="H4193" t="s">
        <v>405</v>
      </c>
    </row>
    <row r="4194" spans="1:8">
      <c r="A4194" t="s">
        <v>253</v>
      </c>
      <c r="B4194" t="s">
        <v>172</v>
      </c>
      <c r="C4194" t="s">
        <v>29</v>
      </c>
      <c r="D4194" t="s">
        <v>86</v>
      </c>
      <c r="E4194">
        <v>244.685</v>
      </c>
      <c r="F4194" t="s">
        <v>403</v>
      </c>
      <c r="G4194" t="s">
        <v>404</v>
      </c>
      <c r="H4194" t="s">
        <v>405</v>
      </c>
    </row>
    <row r="4195" spans="1:8">
      <c r="A4195" t="s">
        <v>253</v>
      </c>
      <c r="B4195" t="s">
        <v>172</v>
      </c>
      <c r="C4195" t="s">
        <v>29</v>
      </c>
      <c r="D4195" t="s">
        <v>86</v>
      </c>
      <c r="E4195">
        <v>196.20699999999999</v>
      </c>
      <c r="F4195" t="s">
        <v>403</v>
      </c>
      <c r="G4195" t="s">
        <v>404</v>
      </c>
      <c r="H4195" t="s">
        <v>405</v>
      </c>
    </row>
    <row r="4196" spans="1:8">
      <c r="A4196" t="s">
        <v>253</v>
      </c>
      <c r="B4196" t="s">
        <v>172</v>
      </c>
      <c r="C4196" t="s">
        <v>29</v>
      </c>
      <c r="D4196" t="s">
        <v>86</v>
      </c>
      <c r="E4196">
        <v>209.67599999999999</v>
      </c>
      <c r="F4196" t="s">
        <v>403</v>
      </c>
      <c r="G4196" t="s">
        <v>404</v>
      </c>
      <c r="H4196" t="s">
        <v>405</v>
      </c>
    </row>
    <row r="4197" spans="1:8">
      <c r="A4197" t="s">
        <v>253</v>
      </c>
      <c r="B4197" t="s">
        <v>172</v>
      </c>
      <c r="C4197" t="s">
        <v>29</v>
      </c>
      <c r="D4197" t="s">
        <v>86</v>
      </c>
      <c r="E4197">
        <v>285.947</v>
      </c>
      <c r="F4197" t="s">
        <v>403</v>
      </c>
      <c r="G4197" t="s">
        <v>404</v>
      </c>
      <c r="H4197" t="s">
        <v>405</v>
      </c>
    </row>
    <row r="4198" spans="1:8">
      <c r="A4198" t="s">
        <v>253</v>
      </c>
      <c r="B4198" t="s">
        <v>172</v>
      </c>
      <c r="C4198" t="s">
        <v>29</v>
      </c>
      <c r="D4198" t="s">
        <v>86</v>
      </c>
      <c r="E4198">
        <v>459.86900000000003</v>
      </c>
      <c r="F4198" t="s">
        <v>407</v>
      </c>
      <c r="G4198" t="s">
        <v>404</v>
      </c>
      <c r="H4198" t="s">
        <v>405</v>
      </c>
    </row>
    <row r="4199" spans="1:8">
      <c r="A4199" t="s">
        <v>253</v>
      </c>
      <c r="B4199" t="s">
        <v>172</v>
      </c>
      <c r="C4199" t="s">
        <v>29</v>
      </c>
      <c r="D4199" t="s">
        <v>86</v>
      </c>
      <c r="E4199">
        <v>364.28300000000002</v>
      </c>
      <c r="F4199" t="s">
        <v>403</v>
      </c>
      <c r="G4199" t="s">
        <v>404</v>
      </c>
      <c r="H4199" t="s">
        <v>405</v>
      </c>
    </row>
    <row r="4200" spans="1:8">
      <c r="A4200" t="s">
        <v>253</v>
      </c>
      <c r="B4200" t="s">
        <v>172</v>
      </c>
      <c r="C4200" t="s">
        <v>29</v>
      </c>
      <c r="D4200" t="s">
        <v>86</v>
      </c>
      <c r="E4200">
        <v>107.279</v>
      </c>
      <c r="F4200" t="s">
        <v>403</v>
      </c>
      <c r="G4200" t="s">
        <v>404</v>
      </c>
      <c r="H4200" t="s">
        <v>405</v>
      </c>
    </row>
    <row r="4201" spans="1:8">
      <c r="A4201" t="s">
        <v>253</v>
      </c>
      <c r="B4201" t="s">
        <v>172</v>
      </c>
      <c r="C4201" t="s">
        <v>29</v>
      </c>
      <c r="D4201" t="s">
        <v>86</v>
      </c>
      <c r="E4201">
        <v>147.44900000000001</v>
      </c>
      <c r="F4201" t="s">
        <v>400</v>
      </c>
      <c r="G4201" t="s">
        <v>401</v>
      </c>
      <c r="H4201" t="s">
        <v>402</v>
      </c>
    </row>
    <row r="4202" spans="1:8">
      <c r="A4202" t="s">
        <v>253</v>
      </c>
      <c r="B4202" t="s">
        <v>172</v>
      </c>
      <c r="C4202" t="s">
        <v>29</v>
      </c>
      <c r="D4202" t="s">
        <v>86</v>
      </c>
      <c r="E4202">
        <v>99.723600000000005</v>
      </c>
      <c r="F4202" t="s">
        <v>400</v>
      </c>
      <c r="G4202" t="s">
        <v>401</v>
      </c>
      <c r="H4202" t="s">
        <v>402</v>
      </c>
    </row>
    <row r="4203" spans="1:8">
      <c r="A4203" t="s">
        <v>253</v>
      </c>
      <c r="B4203" t="s">
        <v>172</v>
      </c>
      <c r="C4203" t="s">
        <v>29</v>
      </c>
      <c r="D4203" t="s">
        <v>86</v>
      </c>
      <c r="E4203">
        <v>90.611699999999999</v>
      </c>
      <c r="F4203" t="s">
        <v>400</v>
      </c>
      <c r="G4203" t="s">
        <v>404</v>
      </c>
      <c r="H4203" t="s">
        <v>402</v>
      </c>
    </row>
    <row r="4204" spans="1:8">
      <c r="A4204" t="s">
        <v>253</v>
      </c>
      <c r="B4204" t="s">
        <v>172</v>
      </c>
      <c r="C4204" t="s">
        <v>29</v>
      </c>
      <c r="D4204" t="s">
        <v>86</v>
      </c>
      <c r="E4204">
        <v>299.21300000000002</v>
      </c>
      <c r="F4204" t="s">
        <v>408</v>
      </c>
      <c r="G4204" t="s">
        <v>401</v>
      </c>
      <c r="H4204" t="s">
        <v>402</v>
      </c>
    </row>
    <row r="4205" spans="1:8">
      <c r="A4205" t="s">
        <v>253</v>
      </c>
      <c r="B4205" t="s">
        <v>172</v>
      </c>
      <c r="C4205" t="s">
        <v>29</v>
      </c>
      <c r="D4205" t="s">
        <v>86</v>
      </c>
      <c r="E4205">
        <v>155.01300000000001</v>
      </c>
      <c r="F4205" t="s">
        <v>408</v>
      </c>
      <c r="G4205" t="s">
        <v>401</v>
      </c>
      <c r="H4205" t="s">
        <v>402</v>
      </c>
    </row>
    <row r="4206" spans="1:8">
      <c r="A4206" t="s">
        <v>253</v>
      </c>
      <c r="B4206" t="s">
        <v>172</v>
      </c>
      <c r="C4206" t="s">
        <v>29</v>
      </c>
      <c r="D4206" t="s">
        <v>86</v>
      </c>
      <c r="E4206">
        <v>216.69</v>
      </c>
      <c r="F4206" t="s">
        <v>400</v>
      </c>
      <c r="G4206" t="s">
        <v>404</v>
      </c>
      <c r="H4206" t="s">
        <v>402</v>
      </c>
    </row>
    <row r="4207" spans="1:8">
      <c r="A4207" t="s">
        <v>253</v>
      </c>
      <c r="B4207" t="s">
        <v>172</v>
      </c>
      <c r="C4207" t="s">
        <v>29</v>
      </c>
      <c r="D4207" t="s">
        <v>86</v>
      </c>
      <c r="E4207">
        <v>234.16</v>
      </c>
      <c r="F4207" t="s">
        <v>403</v>
      </c>
      <c r="G4207" t="s">
        <v>404</v>
      </c>
      <c r="H4207" t="s">
        <v>405</v>
      </c>
    </row>
    <row r="4208" spans="1:8">
      <c r="A4208" t="s">
        <v>253</v>
      </c>
      <c r="B4208" t="s">
        <v>172</v>
      </c>
      <c r="C4208" t="s">
        <v>29</v>
      </c>
      <c r="D4208" t="s">
        <v>86</v>
      </c>
      <c r="E4208">
        <v>171.274</v>
      </c>
      <c r="F4208" t="s">
        <v>406</v>
      </c>
      <c r="G4208" t="s">
        <v>401</v>
      </c>
      <c r="H4208" t="s">
        <v>402</v>
      </c>
    </row>
    <row r="4209" spans="1:8">
      <c r="A4209" t="s">
        <v>253</v>
      </c>
      <c r="B4209" t="s">
        <v>172</v>
      </c>
      <c r="C4209" t="s">
        <v>29</v>
      </c>
      <c r="D4209" t="s">
        <v>86</v>
      </c>
      <c r="E4209">
        <v>207.46799999999999</v>
      </c>
      <c r="F4209" t="s">
        <v>406</v>
      </c>
      <c r="G4209" t="s">
        <v>404</v>
      </c>
      <c r="H4209" t="s">
        <v>402</v>
      </c>
    </row>
    <row r="4210" spans="1:8">
      <c r="A4210" t="s">
        <v>253</v>
      </c>
      <c r="B4210" t="s">
        <v>172</v>
      </c>
      <c r="C4210" t="s">
        <v>29</v>
      </c>
      <c r="D4210" t="s">
        <v>86</v>
      </c>
      <c r="E4210">
        <v>193.93899999999999</v>
      </c>
      <c r="F4210" t="s">
        <v>406</v>
      </c>
      <c r="G4210" t="s">
        <v>401</v>
      </c>
      <c r="H4210" t="s">
        <v>402</v>
      </c>
    </row>
    <row r="4211" spans="1:8">
      <c r="A4211" t="s">
        <v>253</v>
      </c>
      <c r="B4211" t="s">
        <v>172</v>
      </c>
      <c r="C4211" t="s">
        <v>29</v>
      </c>
      <c r="D4211" t="s">
        <v>86</v>
      </c>
      <c r="E4211">
        <v>169.43799999999999</v>
      </c>
      <c r="F4211" t="s">
        <v>400</v>
      </c>
      <c r="G4211" t="s">
        <v>404</v>
      </c>
      <c r="H4211" t="s">
        <v>402</v>
      </c>
    </row>
    <row r="4212" spans="1:8">
      <c r="A4212" t="s">
        <v>253</v>
      </c>
      <c r="B4212" t="s">
        <v>172</v>
      </c>
      <c r="C4212" t="s">
        <v>29</v>
      </c>
      <c r="D4212" t="s">
        <v>86</v>
      </c>
      <c r="E4212">
        <v>141.941</v>
      </c>
      <c r="F4212" t="s">
        <v>410</v>
      </c>
      <c r="G4212" t="s">
        <v>401</v>
      </c>
      <c r="H4212" t="s">
        <v>402</v>
      </c>
    </row>
    <row r="4213" spans="1:8">
      <c r="A4213" t="s">
        <v>253</v>
      </c>
      <c r="B4213" t="s">
        <v>172</v>
      </c>
      <c r="C4213" t="s">
        <v>29</v>
      </c>
      <c r="D4213" t="s">
        <v>86</v>
      </c>
      <c r="E4213">
        <v>216.75700000000001</v>
      </c>
      <c r="F4213" t="s">
        <v>403</v>
      </c>
      <c r="G4213" t="s">
        <v>404</v>
      </c>
      <c r="H4213" t="s">
        <v>405</v>
      </c>
    </row>
    <row r="4214" spans="1:8">
      <c r="A4214" t="s">
        <v>253</v>
      </c>
      <c r="B4214" t="s">
        <v>172</v>
      </c>
      <c r="C4214" t="s">
        <v>29</v>
      </c>
      <c r="D4214" t="s">
        <v>86</v>
      </c>
      <c r="E4214">
        <v>363.05599999999998</v>
      </c>
      <c r="F4214" t="s">
        <v>407</v>
      </c>
      <c r="G4214" t="s">
        <v>404</v>
      </c>
      <c r="H4214" t="s">
        <v>405</v>
      </c>
    </row>
    <row r="4215" spans="1:8">
      <c r="A4215" t="s">
        <v>253</v>
      </c>
      <c r="B4215" t="s">
        <v>172</v>
      </c>
      <c r="C4215" t="s">
        <v>29</v>
      </c>
      <c r="D4215" t="s">
        <v>86</v>
      </c>
      <c r="E4215">
        <v>244.61799999999999</v>
      </c>
      <c r="F4215" t="s">
        <v>407</v>
      </c>
      <c r="G4215" t="s">
        <v>404</v>
      </c>
      <c r="H4215" t="s">
        <v>405</v>
      </c>
    </row>
    <row r="4216" spans="1:8">
      <c r="A4216" t="s">
        <v>253</v>
      </c>
      <c r="B4216" t="s">
        <v>172</v>
      </c>
      <c r="C4216" t="s">
        <v>29</v>
      </c>
      <c r="D4216" t="s">
        <v>86</v>
      </c>
      <c r="E4216">
        <v>108.167</v>
      </c>
      <c r="F4216" t="s">
        <v>407</v>
      </c>
      <c r="G4216" t="s">
        <v>404</v>
      </c>
      <c r="H4216" t="s">
        <v>405</v>
      </c>
    </row>
    <row r="4217" spans="1:8">
      <c r="A4217" t="s">
        <v>253</v>
      </c>
      <c r="B4217" t="s">
        <v>172</v>
      </c>
      <c r="C4217" t="s">
        <v>29</v>
      </c>
      <c r="D4217" t="s">
        <v>86</v>
      </c>
      <c r="E4217">
        <v>189.37100000000001</v>
      </c>
      <c r="F4217" t="s">
        <v>407</v>
      </c>
      <c r="G4217" t="s">
        <v>404</v>
      </c>
      <c r="H4217" t="s">
        <v>405</v>
      </c>
    </row>
    <row r="4218" spans="1:8">
      <c r="A4218" t="s">
        <v>253</v>
      </c>
      <c r="B4218" t="s">
        <v>172</v>
      </c>
      <c r="C4218" t="s">
        <v>29</v>
      </c>
      <c r="D4218" t="s">
        <v>86</v>
      </c>
      <c r="E4218">
        <v>156.20599999999999</v>
      </c>
      <c r="F4218" t="s">
        <v>403</v>
      </c>
      <c r="G4218" t="s">
        <v>404</v>
      </c>
      <c r="H4218" t="s">
        <v>405</v>
      </c>
    </row>
    <row r="4219" spans="1:8">
      <c r="A4219" t="s">
        <v>253</v>
      </c>
      <c r="B4219" t="s">
        <v>172</v>
      </c>
      <c r="C4219" t="s">
        <v>29</v>
      </c>
      <c r="D4219" t="s">
        <v>86</v>
      </c>
      <c r="E4219">
        <v>299.99099999999999</v>
      </c>
      <c r="F4219" t="s">
        <v>407</v>
      </c>
      <c r="G4219" t="s">
        <v>404</v>
      </c>
      <c r="H4219" t="s">
        <v>405</v>
      </c>
    </row>
    <row r="4220" spans="1:8">
      <c r="A4220" t="s">
        <v>253</v>
      </c>
      <c r="B4220" t="s">
        <v>172</v>
      </c>
      <c r="C4220" t="s">
        <v>29</v>
      </c>
      <c r="D4220" t="s">
        <v>86</v>
      </c>
      <c r="E4220">
        <v>125.30800000000001</v>
      </c>
      <c r="F4220" t="s">
        <v>407</v>
      </c>
      <c r="G4220" t="s">
        <v>404</v>
      </c>
      <c r="H4220" t="s">
        <v>405</v>
      </c>
    </row>
    <row r="4221" spans="1:8">
      <c r="A4221" t="s">
        <v>253</v>
      </c>
      <c r="B4221" t="s">
        <v>172</v>
      </c>
      <c r="C4221" t="s">
        <v>29</v>
      </c>
      <c r="D4221" t="s">
        <v>86</v>
      </c>
      <c r="E4221">
        <v>219.828</v>
      </c>
      <c r="F4221" t="s">
        <v>407</v>
      </c>
      <c r="G4221" t="s">
        <v>404</v>
      </c>
      <c r="H4221" t="s">
        <v>405</v>
      </c>
    </row>
    <row r="4222" spans="1:8">
      <c r="A4222" t="s">
        <v>253</v>
      </c>
      <c r="B4222" t="s">
        <v>172</v>
      </c>
      <c r="C4222" t="s">
        <v>29</v>
      </c>
      <c r="D4222" t="s">
        <v>86</v>
      </c>
      <c r="E4222">
        <v>249.262</v>
      </c>
      <c r="F4222" t="s">
        <v>407</v>
      </c>
      <c r="G4222" t="s">
        <v>404</v>
      </c>
      <c r="H4222" t="s">
        <v>405</v>
      </c>
    </row>
    <row r="4223" spans="1:8">
      <c r="A4223" t="s">
        <v>253</v>
      </c>
      <c r="B4223" t="s">
        <v>172</v>
      </c>
      <c r="C4223" t="s">
        <v>29</v>
      </c>
      <c r="D4223" t="s">
        <v>86</v>
      </c>
      <c r="E4223">
        <v>259.02600000000001</v>
      </c>
      <c r="F4223" t="s">
        <v>403</v>
      </c>
      <c r="G4223" t="s">
        <v>404</v>
      </c>
      <c r="H4223" t="s">
        <v>405</v>
      </c>
    </row>
    <row r="4224" spans="1:8">
      <c r="A4224" t="s">
        <v>253</v>
      </c>
      <c r="B4224" t="s">
        <v>172</v>
      </c>
      <c r="C4224" t="s">
        <v>29</v>
      </c>
      <c r="D4224" t="s">
        <v>86</v>
      </c>
      <c r="E4224">
        <v>275.49</v>
      </c>
      <c r="F4224" t="s">
        <v>407</v>
      </c>
      <c r="G4224" t="s">
        <v>404</v>
      </c>
      <c r="H4224" t="s">
        <v>405</v>
      </c>
    </row>
    <row r="4225" spans="1:8">
      <c r="A4225" t="s">
        <v>253</v>
      </c>
      <c r="B4225" t="s">
        <v>172</v>
      </c>
      <c r="C4225" t="s">
        <v>29</v>
      </c>
      <c r="D4225" t="s">
        <v>86</v>
      </c>
      <c r="E4225">
        <v>200.34399999999999</v>
      </c>
      <c r="F4225" t="s">
        <v>407</v>
      </c>
      <c r="G4225" t="s">
        <v>404</v>
      </c>
      <c r="H4225" t="s">
        <v>405</v>
      </c>
    </row>
    <row r="4226" spans="1:8">
      <c r="A4226" t="s">
        <v>253</v>
      </c>
      <c r="B4226" t="s">
        <v>172</v>
      </c>
      <c r="C4226" t="s">
        <v>29</v>
      </c>
      <c r="D4226" t="s">
        <v>86</v>
      </c>
      <c r="E4226">
        <v>292.18200000000002</v>
      </c>
      <c r="F4226" t="s">
        <v>403</v>
      </c>
      <c r="G4226" t="s">
        <v>404</v>
      </c>
      <c r="H4226" t="s">
        <v>405</v>
      </c>
    </row>
    <row r="4227" spans="1:8">
      <c r="A4227" t="s">
        <v>253</v>
      </c>
      <c r="B4227" t="s">
        <v>172</v>
      </c>
      <c r="C4227" t="s">
        <v>29</v>
      </c>
      <c r="D4227" t="s">
        <v>86</v>
      </c>
      <c r="E4227">
        <v>178.262</v>
      </c>
      <c r="F4227" t="s">
        <v>407</v>
      </c>
      <c r="G4227" t="s">
        <v>404</v>
      </c>
      <c r="H4227" t="s">
        <v>405</v>
      </c>
    </row>
    <row r="4228" spans="1:8">
      <c r="A4228" t="s">
        <v>253</v>
      </c>
      <c r="B4228" t="s">
        <v>172</v>
      </c>
      <c r="C4228" t="s">
        <v>29</v>
      </c>
      <c r="D4228" t="s">
        <v>86</v>
      </c>
      <c r="E4228">
        <v>201.46899999999999</v>
      </c>
      <c r="F4228" t="s">
        <v>407</v>
      </c>
      <c r="G4228" t="s">
        <v>404</v>
      </c>
      <c r="H4228" t="s">
        <v>405</v>
      </c>
    </row>
    <row r="4229" spans="1:8">
      <c r="A4229" t="s">
        <v>253</v>
      </c>
      <c r="B4229" t="s">
        <v>172</v>
      </c>
      <c r="C4229" t="s">
        <v>29</v>
      </c>
      <c r="D4229" t="s">
        <v>86</v>
      </c>
      <c r="E4229">
        <v>158.69300000000001</v>
      </c>
      <c r="F4229" t="s">
        <v>407</v>
      </c>
      <c r="G4229" t="s">
        <v>404</v>
      </c>
      <c r="H4229" t="s">
        <v>405</v>
      </c>
    </row>
    <row r="4230" spans="1:8">
      <c r="A4230" t="s">
        <v>253</v>
      </c>
      <c r="B4230" t="s">
        <v>172</v>
      </c>
      <c r="C4230" t="s">
        <v>29</v>
      </c>
      <c r="D4230" t="s">
        <v>86</v>
      </c>
      <c r="E4230">
        <v>262.82499999999999</v>
      </c>
      <c r="F4230" t="s">
        <v>407</v>
      </c>
      <c r="G4230" t="s">
        <v>404</v>
      </c>
      <c r="H4230" t="s">
        <v>405</v>
      </c>
    </row>
    <row r="4231" spans="1:8">
      <c r="A4231" t="s">
        <v>253</v>
      </c>
      <c r="B4231" t="s">
        <v>172</v>
      </c>
      <c r="C4231" t="s">
        <v>29</v>
      </c>
      <c r="D4231" t="s">
        <v>86</v>
      </c>
      <c r="E4231">
        <v>74.215299999999999</v>
      </c>
      <c r="F4231" t="s">
        <v>407</v>
      </c>
      <c r="G4231" t="s">
        <v>404</v>
      </c>
      <c r="H4231" t="s">
        <v>405</v>
      </c>
    </row>
    <row r="4232" spans="1:8">
      <c r="A4232" t="s">
        <v>253</v>
      </c>
      <c r="B4232" t="s">
        <v>172</v>
      </c>
      <c r="C4232" t="s">
        <v>29</v>
      </c>
      <c r="D4232" t="s">
        <v>86</v>
      </c>
      <c r="E4232">
        <v>66.634699999999995</v>
      </c>
      <c r="F4232" t="s">
        <v>407</v>
      </c>
      <c r="G4232" t="s">
        <v>404</v>
      </c>
      <c r="H4232" t="s">
        <v>405</v>
      </c>
    </row>
    <row r="4233" spans="1:8">
      <c r="A4233" t="s">
        <v>253</v>
      </c>
      <c r="B4233" t="s">
        <v>172</v>
      </c>
      <c r="C4233" t="s">
        <v>29</v>
      </c>
      <c r="D4233" t="s">
        <v>86</v>
      </c>
      <c r="E4233">
        <v>208.5</v>
      </c>
      <c r="F4233" t="s">
        <v>403</v>
      </c>
      <c r="G4233" t="s">
        <v>404</v>
      </c>
      <c r="H4233" t="s">
        <v>405</v>
      </c>
    </row>
    <row r="4234" spans="1:8">
      <c r="A4234" t="s">
        <v>253</v>
      </c>
      <c r="B4234" t="s">
        <v>172</v>
      </c>
      <c r="C4234" t="s">
        <v>29</v>
      </c>
      <c r="D4234" t="s">
        <v>86</v>
      </c>
      <c r="E4234">
        <v>198.68600000000001</v>
      </c>
      <c r="F4234" t="s">
        <v>403</v>
      </c>
      <c r="G4234" t="s">
        <v>404</v>
      </c>
      <c r="H4234" t="s">
        <v>405</v>
      </c>
    </row>
    <row r="4235" spans="1:8">
      <c r="A4235" t="s">
        <v>253</v>
      </c>
      <c r="B4235" t="s">
        <v>172</v>
      </c>
      <c r="C4235" t="s">
        <v>29</v>
      </c>
      <c r="D4235" t="s">
        <v>86</v>
      </c>
      <c r="E4235">
        <v>233.58500000000001</v>
      </c>
      <c r="F4235" t="s">
        <v>407</v>
      </c>
      <c r="G4235" t="s">
        <v>404</v>
      </c>
      <c r="H4235" t="s">
        <v>405</v>
      </c>
    </row>
    <row r="4236" spans="1:8">
      <c r="A4236" t="s">
        <v>253</v>
      </c>
      <c r="B4236" t="s">
        <v>172</v>
      </c>
      <c r="C4236" t="s">
        <v>29</v>
      </c>
      <c r="D4236" t="s">
        <v>86</v>
      </c>
      <c r="E4236">
        <v>176.41800000000001</v>
      </c>
      <c r="F4236" t="s">
        <v>407</v>
      </c>
      <c r="G4236" t="s">
        <v>404</v>
      </c>
      <c r="H4236" t="s">
        <v>405</v>
      </c>
    </row>
    <row r="4237" spans="1:8">
      <c r="A4237" t="s">
        <v>253</v>
      </c>
      <c r="B4237" t="s">
        <v>172</v>
      </c>
      <c r="C4237" t="s">
        <v>29</v>
      </c>
      <c r="D4237" t="s">
        <v>86</v>
      </c>
      <c r="E4237">
        <v>69.494299999999996</v>
      </c>
      <c r="F4237" t="s">
        <v>407</v>
      </c>
      <c r="G4237" t="s">
        <v>404</v>
      </c>
      <c r="H4237" t="s">
        <v>405</v>
      </c>
    </row>
    <row r="4238" spans="1:8">
      <c r="A4238" t="s">
        <v>253</v>
      </c>
      <c r="B4238" t="s">
        <v>172</v>
      </c>
      <c r="C4238" t="s">
        <v>29</v>
      </c>
      <c r="D4238" t="s">
        <v>86</v>
      </c>
      <c r="E4238">
        <v>159.87799999999999</v>
      </c>
      <c r="F4238" t="s">
        <v>407</v>
      </c>
      <c r="G4238" t="s">
        <v>404</v>
      </c>
      <c r="H4238" t="s">
        <v>405</v>
      </c>
    </row>
    <row r="4239" spans="1:8">
      <c r="A4239" t="s">
        <v>253</v>
      </c>
      <c r="B4239" t="s">
        <v>172</v>
      </c>
      <c r="C4239" t="s">
        <v>29</v>
      </c>
      <c r="D4239" t="s">
        <v>86</v>
      </c>
      <c r="E4239">
        <v>421.01</v>
      </c>
      <c r="F4239" t="s">
        <v>407</v>
      </c>
      <c r="G4239" t="s">
        <v>404</v>
      </c>
      <c r="H4239" t="s">
        <v>405</v>
      </c>
    </row>
    <row r="4240" spans="1:8">
      <c r="A4240" t="s">
        <v>253</v>
      </c>
      <c r="B4240" t="s">
        <v>172</v>
      </c>
      <c r="C4240" t="s">
        <v>29</v>
      </c>
      <c r="D4240" t="s">
        <v>86</v>
      </c>
      <c r="E4240">
        <v>157.81299999999999</v>
      </c>
      <c r="F4240" t="s">
        <v>407</v>
      </c>
      <c r="G4240" t="s">
        <v>404</v>
      </c>
      <c r="H4240" t="s">
        <v>405</v>
      </c>
    </row>
    <row r="4241" spans="1:8">
      <c r="A4241" t="s">
        <v>253</v>
      </c>
      <c r="B4241" t="s">
        <v>172</v>
      </c>
      <c r="C4241" t="s">
        <v>29</v>
      </c>
      <c r="D4241" t="s">
        <v>86</v>
      </c>
      <c r="E4241">
        <v>148.65899999999999</v>
      </c>
      <c r="F4241" t="s">
        <v>407</v>
      </c>
      <c r="G4241" t="s">
        <v>404</v>
      </c>
      <c r="H4241" t="s">
        <v>405</v>
      </c>
    </row>
    <row r="4242" spans="1:8">
      <c r="A4242" t="s">
        <v>253</v>
      </c>
      <c r="B4242" t="s">
        <v>172</v>
      </c>
      <c r="C4242" t="s">
        <v>29</v>
      </c>
      <c r="D4242" t="s">
        <v>86</v>
      </c>
      <c r="E4242">
        <v>131.738</v>
      </c>
      <c r="F4242" t="s">
        <v>407</v>
      </c>
      <c r="G4242" t="s">
        <v>404</v>
      </c>
      <c r="H4242" t="s">
        <v>405</v>
      </c>
    </row>
    <row r="4243" spans="1:8">
      <c r="A4243" t="s">
        <v>253</v>
      </c>
      <c r="B4243" t="s">
        <v>172</v>
      </c>
      <c r="C4243" t="s">
        <v>29</v>
      </c>
      <c r="D4243" t="s">
        <v>86</v>
      </c>
      <c r="E4243">
        <v>136.64500000000001</v>
      </c>
      <c r="F4243" t="s">
        <v>403</v>
      </c>
      <c r="G4243" t="s">
        <v>404</v>
      </c>
      <c r="H4243" t="s">
        <v>405</v>
      </c>
    </row>
    <row r="4244" spans="1:8">
      <c r="A4244" t="s">
        <v>253</v>
      </c>
      <c r="B4244" t="s">
        <v>172</v>
      </c>
      <c r="C4244" t="s">
        <v>29</v>
      </c>
      <c r="D4244" t="s">
        <v>86</v>
      </c>
      <c r="E4244">
        <v>163.346</v>
      </c>
      <c r="F4244" t="s">
        <v>400</v>
      </c>
      <c r="G4244" t="s">
        <v>401</v>
      </c>
      <c r="H4244" t="s">
        <v>402</v>
      </c>
    </row>
    <row r="4245" spans="1:8">
      <c r="A4245" t="s">
        <v>253</v>
      </c>
      <c r="B4245" t="s">
        <v>172</v>
      </c>
      <c r="C4245" t="s">
        <v>29</v>
      </c>
      <c r="D4245" t="s">
        <v>86</v>
      </c>
      <c r="E4245">
        <v>199.27799999999999</v>
      </c>
      <c r="F4245" t="s">
        <v>400</v>
      </c>
      <c r="G4245" t="s">
        <v>401</v>
      </c>
      <c r="H4245" t="s">
        <v>402</v>
      </c>
    </row>
    <row r="4246" spans="1:8">
      <c r="A4246" t="s">
        <v>253</v>
      </c>
      <c r="B4246" t="s">
        <v>172</v>
      </c>
      <c r="C4246" t="s">
        <v>29</v>
      </c>
      <c r="D4246" t="s">
        <v>86</v>
      </c>
      <c r="E4246">
        <v>143.74299999999999</v>
      </c>
      <c r="F4246" t="s">
        <v>400</v>
      </c>
      <c r="G4246" t="s">
        <v>401</v>
      </c>
      <c r="H4246" t="s">
        <v>402</v>
      </c>
    </row>
    <row r="4247" spans="1:8">
      <c r="A4247" t="s">
        <v>253</v>
      </c>
      <c r="B4247" t="s">
        <v>172</v>
      </c>
      <c r="C4247" t="s">
        <v>29</v>
      </c>
      <c r="D4247" t="s">
        <v>86</v>
      </c>
      <c r="E4247">
        <v>175.55500000000001</v>
      </c>
      <c r="F4247" t="s">
        <v>400</v>
      </c>
      <c r="G4247" t="s">
        <v>404</v>
      </c>
      <c r="H4247" t="s">
        <v>402</v>
      </c>
    </row>
    <row r="4248" spans="1:8">
      <c r="A4248" t="s">
        <v>253</v>
      </c>
      <c r="B4248" t="s">
        <v>172</v>
      </c>
      <c r="C4248" t="s">
        <v>29</v>
      </c>
      <c r="D4248" t="s">
        <v>86</v>
      </c>
      <c r="E4248">
        <v>149.23400000000001</v>
      </c>
      <c r="F4248" t="s">
        <v>406</v>
      </c>
      <c r="G4248" t="s">
        <v>401</v>
      </c>
      <c r="H4248" t="s">
        <v>402</v>
      </c>
    </row>
    <row r="4249" spans="1:8">
      <c r="A4249" t="s">
        <v>253</v>
      </c>
      <c r="B4249" t="s">
        <v>172</v>
      </c>
      <c r="C4249" t="s">
        <v>29</v>
      </c>
      <c r="D4249" t="s">
        <v>86</v>
      </c>
      <c r="E4249">
        <v>77.108699999999999</v>
      </c>
      <c r="F4249" t="s">
        <v>406</v>
      </c>
      <c r="G4249" t="s">
        <v>401</v>
      </c>
      <c r="H4249" t="s">
        <v>402</v>
      </c>
    </row>
    <row r="4250" spans="1:8">
      <c r="A4250" t="s">
        <v>253</v>
      </c>
      <c r="B4250" t="s">
        <v>172</v>
      </c>
      <c r="C4250" t="s">
        <v>29</v>
      </c>
      <c r="D4250" t="s">
        <v>86</v>
      </c>
      <c r="E4250">
        <v>122.88800000000001</v>
      </c>
      <c r="F4250" t="s">
        <v>400</v>
      </c>
      <c r="G4250" t="s">
        <v>404</v>
      </c>
      <c r="H4250" t="s">
        <v>402</v>
      </c>
    </row>
    <row r="4251" spans="1:8">
      <c r="A4251" t="s">
        <v>253</v>
      </c>
      <c r="B4251" t="s">
        <v>172</v>
      </c>
      <c r="C4251" t="s">
        <v>29</v>
      </c>
      <c r="D4251" t="s">
        <v>86</v>
      </c>
      <c r="E4251">
        <v>142.821</v>
      </c>
      <c r="F4251" t="s">
        <v>406</v>
      </c>
      <c r="G4251" t="s">
        <v>401</v>
      </c>
      <c r="H4251" t="s">
        <v>402</v>
      </c>
    </row>
    <row r="4252" spans="1:8">
      <c r="A4252" t="s">
        <v>253</v>
      </c>
      <c r="B4252" t="s">
        <v>172</v>
      </c>
      <c r="C4252" t="s">
        <v>29</v>
      </c>
      <c r="D4252" t="s">
        <v>86</v>
      </c>
      <c r="E4252">
        <v>141.32400000000001</v>
      </c>
      <c r="F4252" t="s">
        <v>407</v>
      </c>
      <c r="G4252" t="s">
        <v>404</v>
      </c>
      <c r="H4252" t="s">
        <v>405</v>
      </c>
    </row>
    <row r="4253" spans="1:8">
      <c r="A4253" t="s">
        <v>253</v>
      </c>
      <c r="B4253" t="s">
        <v>172</v>
      </c>
      <c r="C4253" t="s">
        <v>29</v>
      </c>
      <c r="D4253" t="s">
        <v>86</v>
      </c>
      <c r="E4253">
        <v>139.65700000000001</v>
      </c>
      <c r="F4253" t="s">
        <v>407</v>
      </c>
      <c r="G4253" t="s">
        <v>404</v>
      </c>
      <c r="H4253" t="s">
        <v>405</v>
      </c>
    </row>
    <row r="4254" spans="1:8">
      <c r="A4254" t="s">
        <v>253</v>
      </c>
      <c r="B4254" t="s">
        <v>172</v>
      </c>
      <c r="C4254" t="s">
        <v>29</v>
      </c>
      <c r="D4254" t="s">
        <v>86</v>
      </c>
      <c r="E4254">
        <v>173.38</v>
      </c>
      <c r="F4254" t="s">
        <v>403</v>
      </c>
      <c r="G4254" t="s">
        <v>404</v>
      </c>
      <c r="H4254" t="s">
        <v>405</v>
      </c>
    </row>
    <row r="4255" spans="1:8">
      <c r="A4255" t="s">
        <v>253</v>
      </c>
      <c r="B4255" t="s">
        <v>172</v>
      </c>
      <c r="C4255" t="s">
        <v>29</v>
      </c>
      <c r="D4255" t="s">
        <v>86</v>
      </c>
      <c r="E4255">
        <v>110.41800000000001</v>
      </c>
      <c r="F4255" t="s">
        <v>407</v>
      </c>
      <c r="G4255" t="s">
        <v>404</v>
      </c>
      <c r="H4255" t="s">
        <v>405</v>
      </c>
    </row>
    <row r="4256" spans="1:8">
      <c r="A4256" t="s">
        <v>253</v>
      </c>
      <c r="B4256" t="s">
        <v>172</v>
      </c>
      <c r="C4256" t="s">
        <v>29</v>
      </c>
      <c r="D4256" t="s">
        <v>86</v>
      </c>
      <c r="E4256">
        <v>137.77000000000001</v>
      </c>
      <c r="F4256" t="s">
        <v>403</v>
      </c>
      <c r="G4256" t="s">
        <v>404</v>
      </c>
      <c r="H4256" t="s">
        <v>405</v>
      </c>
    </row>
    <row r="4257" spans="1:8">
      <c r="A4257" t="s">
        <v>253</v>
      </c>
      <c r="B4257" t="s">
        <v>172</v>
      </c>
      <c r="C4257" t="s">
        <v>29</v>
      </c>
      <c r="D4257" t="s">
        <v>86</v>
      </c>
      <c r="E4257">
        <v>161.40899999999999</v>
      </c>
      <c r="F4257" t="s">
        <v>403</v>
      </c>
      <c r="G4257" t="s">
        <v>404</v>
      </c>
      <c r="H4257" t="s">
        <v>405</v>
      </c>
    </row>
    <row r="4258" spans="1:8">
      <c r="A4258" t="s">
        <v>253</v>
      </c>
      <c r="B4258" t="s">
        <v>172</v>
      </c>
      <c r="C4258" t="s">
        <v>29</v>
      </c>
      <c r="D4258" t="s">
        <v>86</v>
      </c>
      <c r="E4258">
        <v>125.57</v>
      </c>
      <c r="F4258" t="s">
        <v>407</v>
      </c>
      <c r="G4258" t="s">
        <v>404</v>
      </c>
      <c r="H4258" t="s">
        <v>405</v>
      </c>
    </row>
    <row r="4259" spans="1:8">
      <c r="A4259" t="s">
        <v>253</v>
      </c>
      <c r="B4259" t="s">
        <v>172</v>
      </c>
      <c r="C4259" t="s">
        <v>29</v>
      </c>
      <c r="D4259" t="s">
        <v>86</v>
      </c>
      <c r="E4259">
        <v>124.521</v>
      </c>
      <c r="F4259" t="s">
        <v>403</v>
      </c>
      <c r="G4259" t="s">
        <v>404</v>
      </c>
      <c r="H4259" t="s">
        <v>405</v>
      </c>
    </row>
    <row r="4260" spans="1:8">
      <c r="A4260" t="s">
        <v>253</v>
      </c>
      <c r="B4260" t="s">
        <v>172</v>
      </c>
      <c r="C4260" t="s">
        <v>29</v>
      </c>
      <c r="D4260" t="s">
        <v>86</v>
      </c>
      <c r="E4260">
        <v>128.904</v>
      </c>
      <c r="F4260" t="s">
        <v>403</v>
      </c>
      <c r="G4260" t="s">
        <v>404</v>
      </c>
      <c r="H4260" t="s">
        <v>405</v>
      </c>
    </row>
    <row r="4261" spans="1:8">
      <c r="A4261" t="s">
        <v>253</v>
      </c>
      <c r="B4261" t="s">
        <v>172</v>
      </c>
      <c r="C4261" t="s">
        <v>29</v>
      </c>
      <c r="D4261" t="s">
        <v>86</v>
      </c>
      <c r="E4261">
        <v>96.068700000000007</v>
      </c>
      <c r="F4261" t="s">
        <v>407</v>
      </c>
      <c r="G4261" t="s">
        <v>404</v>
      </c>
      <c r="H4261" t="s">
        <v>405</v>
      </c>
    </row>
    <row r="4262" spans="1:8">
      <c r="A4262" t="s">
        <v>253</v>
      </c>
      <c r="B4262" t="s">
        <v>172</v>
      </c>
      <c r="C4262" t="s">
        <v>29</v>
      </c>
      <c r="D4262" t="s">
        <v>86</v>
      </c>
      <c r="E4262">
        <v>47.742400000000004</v>
      </c>
      <c r="F4262" t="s">
        <v>407</v>
      </c>
      <c r="G4262" t="s">
        <v>404</v>
      </c>
      <c r="H4262" t="s">
        <v>405</v>
      </c>
    </row>
    <row r="4263" spans="1:8">
      <c r="A4263" t="s">
        <v>253</v>
      </c>
      <c r="B4263" t="s">
        <v>172</v>
      </c>
      <c r="C4263" t="s">
        <v>29</v>
      </c>
      <c r="D4263" t="s">
        <v>86</v>
      </c>
      <c r="E4263">
        <v>50.627499999999998</v>
      </c>
      <c r="F4263" t="s">
        <v>407</v>
      </c>
      <c r="G4263" t="s">
        <v>404</v>
      </c>
      <c r="H4263" t="s">
        <v>405</v>
      </c>
    </row>
    <row r="4264" spans="1:8">
      <c r="A4264" t="s">
        <v>253</v>
      </c>
      <c r="B4264" t="s">
        <v>172</v>
      </c>
      <c r="C4264" t="s">
        <v>29</v>
      </c>
      <c r="D4264" t="s">
        <v>86</v>
      </c>
      <c r="E4264">
        <v>204.91300000000001</v>
      </c>
      <c r="F4264" t="s">
        <v>407</v>
      </c>
      <c r="G4264" t="s">
        <v>404</v>
      </c>
      <c r="H4264" t="s">
        <v>405</v>
      </c>
    </row>
    <row r="4265" spans="1:8">
      <c r="A4265" t="s">
        <v>253</v>
      </c>
      <c r="B4265" t="s">
        <v>172</v>
      </c>
      <c r="C4265" t="s">
        <v>29</v>
      </c>
      <c r="D4265" t="s">
        <v>86</v>
      </c>
      <c r="E4265">
        <v>222.40899999999999</v>
      </c>
      <c r="F4265" t="s">
        <v>403</v>
      </c>
      <c r="G4265" t="s">
        <v>404</v>
      </c>
      <c r="H4265" t="s">
        <v>405</v>
      </c>
    </row>
    <row r="4266" spans="1:8">
      <c r="A4266" t="s">
        <v>253</v>
      </c>
      <c r="B4266" t="s">
        <v>172</v>
      </c>
      <c r="C4266" t="s">
        <v>29</v>
      </c>
      <c r="D4266" t="s">
        <v>86</v>
      </c>
      <c r="E4266">
        <v>178.99</v>
      </c>
      <c r="F4266" t="s">
        <v>403</v>
      </c>
      <c r="G4266" t="s">
        <v>404</v>
      </c>
      <c r="H4266" t="s">
        <v>405</v>
      </c>
    </row>
    <row r="4267" spans="1:8">
      <c r="A4267" t="s">
        <v>253</v>
      </c>
      <c r="B4267" t="s">
        <v>172</v>
      </c>
      <c r="C4267" t="s">
        <v>29</v>
      </c>
      <c r="D4267" t="s">
        <v>86</v>
      </c>
      <c r="E4267">
        <v>117.931</v>
      </c>
      <c r="F4267" t="s">
        <v>403</v>
      </c>
      <c r="G4267" t="s">
        <v>404</v>
      </c>
      <c r="H4267" t="s">
        <v>405</v>
      </c>
    </row>
    <row r="4268" spans="1:8">
      <c r="A4268" t="s">
        <v>253</v>
      </c>
      <c r="B4268" t="s">
        <v>172</v>
      </c>
      <c r="C4268" t="s">
        <v>29</v>
      </c>
      <c r="D4268" t="s">
        <v>86</v>
      </c>
      <c r="E4268">
        <v>173.11</v>
      </c>
      <c r="F4268" t="s">
        <v>403</v>
      </c>
      <c r="G4268" t="s">
        <v>404</v>
      </c>
      <c r="H4268" t="s">
        <v>405</v>
      </c>
    </row>
    <row r="4269" spans="1:8">
      <c r="A4269" t="s">
        <v>253</v>
      </c>
      <c r="B4269" t="s">
        <v>172</v>
      </c>
      <c r="C4269" t="s">
        <v>29</v>
      </c>
      <c r="D4269" t="s">
        <v>86</v>
      </c>
      <c r="E4269">
        <v>40.246499999999997</v>
      </c>
      <c r="F4269" t="s">
        <v>407</v>
      </c>
      <c r="G4269" t="s">
        <v>404</v>
      </c>
      <c r="H4269" t="s">
        <v>405</v>
      </c>
    </row>
    <row r="4270" spans="1:8">
      <c r="A4270" t="s">
        <v>253</v>
      </c>
      <c r="B4270" t="s">
        <v>172</v>
      </c>
      <c r="C4270" t="s">
        <v>29</v>
      </c>
      <c r="D4270" t="s">
        <v>86</v>
      </c>
      <c r="E4270">
        <v>61.786799999999999</v>
      </c>
      <c r="F4270" t="s">
        <v>407</v>
      </c>
      <c r="G4270" t="s">
        <v>404</v>
      </c>
      <c r="H4270" t="s">
        <v>405</v>
      </c>
    </row>
    <row r="4271" spans="1:8">
      <c r="A4271" t="s">
        <v>253</v>
      </c>
      <c r="B4271" t="s">
        <v>172</v>
      </c>
      <c r="C4271" t="s">
        <v>29</v>
      </c>
      <c r="D4271" t="s">
        <v>86</v>
      </c>
      <c r="E4271">
        <v>132.73599999999999</v>
      </c>
      <c r="F4271" t="s">
        <v>407</v>
      </c>
      <c r="G4271" t="s">
        <v>404</v>
      </c>
      <c r="H4271" t="s">
        <v>405</v>
      </c>
    </row>
    <row r="4272" spans="1:8">
      <c r="A4272" t="s">
        <v>253</v>
      </c>
      <c r="B4272" t="s">
        <v>172</v>
      </c>
      <c r="C4272" t="s">
        <v>29</v>
      </c>
      <c r="D4272" t="s">
        <v>86</v>
      </c>
      <c r="E4272">
        <v>187.036</v>
      </c>
      <c r="F4272" t="s">
        <v>403</v>
      </c>
      <c r="G4272" t="s">
        <v>404</v>
      </c>
      <c r="H4272" t="s">
        <v>405</v>
      </c>
    </row>
    <row r="4273" spans="1:8">
      <c r="A4273" t="s">
        <v>253</v>
      </c>
      <c r="B4273" t="s">
        <v>172</v>
      </c>
      <c r="C4273" t="s">
        <v>29</v>
      </c>
      <c r="D4273" t="s">
        <v>86</v>
      </c>
      <c r="E4273">
        <v>175.93600000000001</v>
      </c>
      <c r="F4273" t="s">
        <v>407</v>
      </c>
      <c r="G4273" t="s">
        <v>404</v>
      </c>
      <c r="H4273" t="s">
        <v>405</v>
      </c>
    </row>
    <row r="4274" spans="1:8">
      <c r="A4274" t="s">
        <v>253</v>
      </c>
      <c r="B4274" t="s">
        <v>172</v>
      </c>
      <c r="C4274" t="s">
        <v>29</v>
      </c>
      <c r="D4274" t="s">
        <v>86</v>
      </c>
      <c r="E4274">
        <v>107.583</v>
      </c>
      <c r="F4274" t="s">
        <v>407</v>
      </c>
      <c r="G4274" t="s">
        <v>404</v>
      </c>
      <c r="H4274" t="s">
        <v>405</v>
      </c>
    </row>
    <row r="4275" spans="1:8">
      <c r="A4275" t="s">
        <v>253</v>
      </c>
      <c r="B4275" t="s">
        <v>172</v>
      </c>
      <c r="C4275" t="s">
        <v>29</v>
      </c>
      <c r="D4275" t="s">
        <v>86</v>
      </c>
      <c r="E4275">
        <v>181.393</v>
      </c>
      <c r="F4275" t="s">
        <v>407</v>
      </c>
      <c r="G4275" t="s">
        <v>404</v>
      </c>
      <c r="H4275" t="s">
        <v>405</v>
      </c>
    </row>
    <row r="4276" spans="1:8">
      <c r="A4276" t="s">
        <v>253</v>
      </c>
      <c r="B4276" t="s">
        <v>172</v>
      </c>
      <c r="C4276" t="s">
        <v>29</v>
      </c>
      <c r="D4276" t="s">
        <v>86</v>
      </c>
      <c r="E4276">
        <v>145.334</v>
      </c>
      <c r="F4276" t="s">
        <v>403</v>
      </c>
      <c r="G4276" t="s">
        <v>404</v>
      </c>
      <c r="H4276" t="s">
        <v>405</v>
      </c>
    </row>
    <row r="4277" spans="1:8">
      <c r="A4277" t="s">
        <v>253</v>
      </c>
      <c r="B4277" t="s">
        <v>172</v>
      </c>
      <c r="C4277" t="s">
        <v>29</v>
      </c>
      <c r="D4277" t="s">
        <v>86</v>
      </c>
      <c r="E4277">
        <v>190.89400000000001</v>
      </c>
      <c r="F4277" t="s">
        <v>403</v>
      </c>
      <c r="G4277" t="s">
        <v>404</v>
      </c>
      <c r="H4277" t="s">
        <v>405</v>
      </c>
    </row>
    <row r="4278" spans="1:8">
      <c r="A4278" t="s">
        <v>253</v>
      </c>
      <c r="B4278" t="s">
        <v>172</v>
      </c>
      <c r="C4278" t="s">
        <v>29</v>
      </c>
      <c r="D4278" t="s">
        <v>86</v>
      </c>
      <c r="E4278">
        <v>159.39500000000001</v>
      </c>
      <c r="F4278" t="s">
        <v>403</v>
      </c>
      <c r="G4278" t="s">
        <v>404</v>
      </c>
      <c r="H4278" t="s">
        <v>405</v>
      </c>
    </row>
    <row r="4279" spans="1:8">
      <c r="A4279" t="s">
        <v>253</v>
      </c>
      <c r="B4279" t="s">
        <v>172</v>
      </c>
      <c r="C4279" t="s">
        <v>29</v>
      </c>
      <c r="D4279" t="s">
        <v>86</v>
      </c>
      <c r="E4279">
        <v>173.584</v>
      </c>
      <c r="F4279" t="s">
        <v>407</v>
      </c>
      <c r="G4279" t="s">
        <v>404</v>
      </c>
      <c r="H4279" t="s">
        <v>405</v>
      </c>
    </row>
    <row r="4280" spans="1:8">
      <c r="A4280" t="s">
        <v>253</v>
      </c>
      <c r="B4280" t="s">
        <v>172</v>
      </c>
      <c r="C4280" t="s">
        <v>29</v>
      </c>
      <c r="D4280" t="s">
        <v>86</v>
      </c>
      <c r="E4280">
        <v>245.87799999999999</v>
      </c>
      <c r="F4280" t="s">
        <v>407</v>
      </c>
      <c r="G4280" t="s">
        <v>404</v>
      </c>
      <c r="H4280" t="s">
        <v>405</v>
      </c>
    </row>
    <row r="4281" spans="1:8">
      <c r="A4281" t="s">
        <v>253</v>
      </c>
      <c r="B4281" t="s">
        <v>172</v>
      </c>
      <c r="C4281" t="s">
        <v>29</v>
      </c>
      <c r="D4281" t="s">
        <v>86</v>
      </c>
      <c r="E4281">
        <v>211.42699999999999</v>
      </c>
      <c r="F4281" t="s">
        <v>407</v>
      </c>
      <c r="G4281" t="s">
        <v>404</v>
      </c>
      <c r="H4281" t="s">
        <v>405</v>
      </c>
    </row>
    <row r="4282" spans="1:8">
      <c r="A4282" t="s">
        <v>253</v>
      </c>
      <c r="B4282" t="s">
        <v>172</v>
      </c>
      <c r="C4282" t="s">
        <v>29</v>
      </c>
      <c r="D4282" t="s">
        <v>86</v>
      </c>
      <c r="E4282">
        <v>101.889</v>
      </c>
      <c r="F4282" t="s">
        <v>403</v>
      </c>
      <c r="G4282" t="s">
        <v>404</v>
      </c>
      <c r="H4282" t="s">
        <v>405</v>
      </c>
    </row>
    <row r="4283" spans="1:8">
      <c r="A4283" t="s">
        <v>253</v>
      </c>
      <c r="B4283" t="s">
        <v>172</v>
      </c>
      <c r="C4283" t="s">
        <v>29</v>
      </c>
      <c r="D4283" t="s">
        <v>86</v>
      </c>
      <c r="E4283">
        <v>101.077</v>
      </c>
      <c r="F4283" t="s">
        <v>403</v>
      </c>
      <c r="G4283" t="s">
        <v>404</v>
      </c>
      <c r="H4283" t="s">
        <v>405</v>
      </c>
    </row>
    <row r="4284" spans="1:8">
      <c r="A4284" t="s">
        <v>253</v>
      </c>
      <c r="B4284" t="s">
        <v>172</v>
      </c>
      <c r="C4284" t="s">
        <v>29</v>
      </c>
      <c r="D4284" t="s">
        <v>86</v>
      </c>
      <c r="E4284">
        <v>179.92</v>
      </c>
      <c r="F4284" t="s">
        <v>403</v>
      </c>
      <c r="G4284" t="s">
        <v>404</v>
      </c>
      <c r="H4284" t="s">
        <v>405</v>
      </c>
    </row>
    <row r="4285" spans="1:8">
      <c r="A4285" t="s">
        <v>253</v>
      </c>
      <c r="B4285" t="s">
        <v>172</v>
      </c>
      <c r="C4285" t="s">
        <v>29</v>
      </c>
      <c r="D4285" t="s">
        <v>86</v>
      </c>
      <c r="E4285">
        <v>343.10599999999999</v>
      </c>
      <c r="F4285" t="s">
        <v>409</v>
      </c>
      <c r="G4285" t="s">
        <v>404</v>
      </c>
      <c r="H4285" t="s">
        <v>402</v>
      </c>
    </row>
    <row r="4286" spans="1:8">
      <c r="A4286" t="s">
        <v>253</v>
      </c>
      <c r="B4286" t="s">
        <v>172</v>
      </c>
      <c r="C4286" t="s">
        <v>29</v>
      </c>
      <c r="D4286" t="s">
        <v>86</v>
      </c>
      <c r="E4286">
        <v>193.18600000000001</v>
      </c>
      <c r="F4286" t="s">
        <v>406</v>
      </c>
      <c r="G4286" t="s">
        <v>404</v>
      </c>
      <c r="H4286" t="s">
        <v>402</v>
      </c>
    </row>
    <row r="4287" spans="1:8">
      <c r="A4287" t="s">
        <v>253</v>
      </c>
      <c r="B4287" t="s">
        <v>172</v>
      </c>
      <c r="C4287" t="s">
        <v>29</v>
      </c>
      <c r="D4287" t="s">
        <v>86</v>
      </c>
      <c r="E4287">
        <v>259.517</v>
      </c>
      <c r="F4287" t="s">
        <v>403</v>
      </c>
      <c r="G4287" t="s">
        <v>404</v>
      </c>
      <c r="H4287" t="s">
        <v>405</v>
      </c>
    </row>
    <row r="4288" spans="1:8">
      <c r="A4288" t="s">
        <v>253</v>
      </c>
      <c r="B4288" t="s">
        <v>172</v>
      </c>
      <c r="C4288" t="s">
        <v>29</v>
      </c>
      <c r="D4288" t="s">
        <v>86</v>
      </c>
      <c r="E4288">
        <v>237.99299999999999</v>
      </c>
      <c r="F4288" t="s">
        <v>403</v>
      </c>
      <c r="G4288" t="s">
        <v>404</v>
      </c>
      <c r="H4288" t="s">
        <v>405</v>
      </c>
    </row>
    <row r="4289" spans="1:8">
      <c r="A4289" t="s">
        <v>253</v>
      </c>
      <c r="B4289" t="s">
        <v>172</v>
      </c>
      <c r="C4289" t="s">
        <v>29</v>
      </c>
      <c r="D4289" t="s">
        <v>86</v>
      </c>
      <c r="E4289">
        <v>226.74100000000001</v>
      </c>
      <c r="F4289" t="s">
        <v>403</v>
      </c>
      <c r="G4289" t="s">
        <v>404</v>
      </c>
      <c r="H4289" t="s">
        <v>405</v>
      </c>
    </row>
    <row r="4290" spans="1:8">
      <c r="A4290" t="s">
        <v>253</v>
      </c>
      <c r="B4290" t="s">
        <v>172</v>
      </c>
      <c r="C4290" t="s">
        <v>29</v>
      </c>
      <c r="D4290" t="s">
        <v>86</v>
      </c>
      <c r="E4290">
        <v>150.952</v>
      </c>
      <c r="F4290" t="s">
        <v>403</v>
      </c>
      <c r="G4290" t="s">
        <v>404</v>
      </c>
      <c r="H4290" t="s">
        <v>405</v>
      </c>
    </row>
    <row r="4291" spans="1:8">
      <c r="A4291" t="s">
        <v>253</v>
      </c>
      <c r="B4291" t="s">
        <v>172</v>
      </c>
      <c r="C4291" t="s">
        <v>29</v>
      </c>
      <c r="D4291" t="s">
        <v>86</v>
      </c>
      <c r="E4291">
        <v>132.56700000000001</v>
      </c>
      <c r="F4291" t="s">
        <v>403</v>
      </c>
      <c r="G4291" t="s">
        <v>404</v>
      </c>
      <c r="H4291" t="s">
        <v>405</v>
      </c>
    </row>
    <row r="4292" spans="1:8">
      <c r="A4292" t="s">
        <v>253</v>
      </c>
      <c r="B4292" t="s">
        <v>172</v>
      </c>
      <c r="C4292" t="s">
        <v>29</v>
      </c>
      <c r="D4292" t="s">
        <v>86</v>
      </c>
      <c r="E4292">
        <v>176.333</v>
      </c>
      <c r="F4292" t="s">
        <v>403</v>
      </c>
      <c r="G4292" t="s">
        <v>404</v>
      </c>
      <c r="H4292" t="s">
        <v>405</v>
      </c>
    </row>
    <row r="4293" spans="1:8">
      <c r="A4293" t="s">
        <v>253</v>
      </c>
      <c r="B4293" t="s">
        <v>172</v>
      </c>
      <c r="C4293" t="s">
        <v>29</v>
      </c>
      <c r="D4293" t="s">
        <v>86</v>
      </c>
      <c r="E4293">
        <v>206.114</v>
      </c>
      <c r="F4293" t="s">
        <v>403</v>
      </c>
      <c r="G4293" t="s">
        <v>404</v>
      </c>
      <c r="H4293" t="s">
        <v>405</v>
      </c>
    </row>
    <row r="4294" spans="1:8">
      <c r="A4294" t="s">
        <v>253</v>
      </c>
      <c r="B4294" t="s">
        <v>172</v>
      </c>
      <c r="C4294" t="s">
        <v>29</v>
      </c>
      <c r="D4294" t="s">
        <v>86</v>
      </c>
      <c r="E4294">
        <v>152.83799999999999</v>
      </c>
      <c r="F4294" t="s">
        <v>400</v>
      </c>
      <c r="G4294" t="s">
        <v>404</v>
      </c>
      <c r="H4294" t="s">
        <v>402</v>
      </c>
    </row>
    <row r="4295" spans="1:8">
      <c r="A4295" t="s">
        <v>253</v>
      </c>
      <c r="B4295" t="s">
        <v>172</v>
      </c>
      <c r="C4295" t="s">
        <v>29</v>
      </c>
      <c r="D4295" t="s">
        <v>86</v>
      </c>
      <c r="E4295">
        <v>188.06800000000001</v>
      </c>
      <c r="F4295" t="s">
        <v>400</v>
      </c>
      <c r="G4295" t="s">
        <v>401</v>
      </c>
      <c r="H4295" t="s">
        <v>402</v>
      </c>
    </row>
    <row r="4296" spans="1:8">
      <c r="A4296" t="s">
        <v>253</v>
      </c>
      <c r="B4296" t="s">
        <v>172</v>
      </c>
      <c r="C4296" t="s">
        <v>29</v>
      </c>
      <c r="D4296" t="s">
        <v>86</v>
      </c>
      <c r="E4296">
        <v>225.09899999999999</v>
      </c>
      <c r="F4296" t="s">
        <v>400</v>
      </c>
      <c r="G4296" t="s">
        <v>401</v>
      </c>
      <c r="H4296" t="s">
        <v>402</v>
      </c>
    </row>
    <row r="4297" spans="1:8">
      <c r="A4297" t="s">
        <v>258</v>
      </c>
      <c r="B4297" t="s">
        <v>172</v>
      </c>
      <c r="C4297" t="s">
        <v>29</v>
      </c>
      <c r="D4297" t="s">
        <v>86</v>
      </c>
      <c r="E4297">
        <v>421.86399999999998</v>
      </c>
      <c r="F4297" t="s">
        <v>400</v>
      </c>
      <c r="G4297" t="s">
        <v>401</v>
      </c>
      <c r="H4297" t="s">
        <v>402</v>
      </c>
    </row>
    <row r="4298" spans="1:8">
      <c r="A4298" t="s">
        <v>258</v>
      </c>
      <c r="B4298" t="s">
        <v>172</v>
      </c>
      <c r="C4298" t="s">
        <v>29</v>
      </c>
      <c r="D4298" t="s">
        <v>86</v>
      </c>
      <c r="E4298">
        <v>195.37200000000001</v>
      </c>
      <c r="F4298" t="s">
        <v>400</v>
      </c>
      <c r="G4298" t="s">
        <v>401</v>
      </c>
      <c r="H4298" t="s">
        <v>402</v>
      </c>
    </row>
    <row r="4299" spans="1:8">
      <c r="A4299" t="s">
        <v>258</v>
      </c>
      <c r="B4299" t="s">
        <v>172</v>
      </c>
      <c r="C4299" t="s">
        <v>29</v>
      </c>
      <c r="D4299" t="s">
        <v>86</v>
      </c>
      <c r="E4299">
        <v>169.46199999999999</v>
      </c>
      <c r="F4299" t="s">
        <v>400</v>
      </c>
      <c r="G4299" t="s">
        <v>404</v>
      </c>
      <c r="H4299" t="s">
        <v>402</v>
      </c>
    </row>
    <row r="4300" spans="1:8">
      <c r="A4300" t="s">
        <v>258</v>
      </c>
      <c r="B4300" t="s">
        <v>172</v>
      </c>
      <c r="C4300" t="s">
        <v>29</v>
      </c>
      <c r="D4300" t="s">
        <v>86</v>
      </c>
      <c r="E4300">
        <v>127.098</v>
      </c>
      <c r="F4300" t="s">
        <v>400</v>
      </c>
      <c r="G4300" t="s">
        <v>404</v>
      </c>
      <c r="H4300" t="s">
        <v>402</v>
      </c>
    </row>
    <row r="4301" spans="1:8">
      <c r="A4301" t="s">
        <v>258</v>
      </c>
      <c r="B4301" t="s">
        <v>172</v>
      </c>
      <c r="C4301" t="s">
        <v>29</v>
      </c>
      <c r="D4301" t="s">
        <v>86</v>
      </c>
      <c r="E4301">
        <v>171.30799999999999</v>
      </c>
      <c r="F4301" t="s">
        <v>400</v>
      </c>
      <c r="G4301" t="s">
        <v>404</v>
      </c>
      <c r="H4301" t="s">
        <v>402</v>
      </c>
    </row>
    <row r="4302" spans="1:8">
      <c r="A4302" t="s">
        <v>258</v>
      </c>
      <c r="B4302" t="s">
        <v>172</v>
      </c>
      <c r="C4302" t="s">
        <v>29</v>
      </c>
      <c r="D4302" t="s">
        <v>86</v>
      </c>
      <c r="E4302">
        <v>208.596</v>
      </c>
      <c r="F4302" t="s">
        <v>400</v>
      </c>
      <c r="G4302" t="s">
        <v>401</v>
      </c>
      <c r="H4302" t="s">
        <v>402</v>
      </c>
    </row>
    <row r="4303" spans="1:8">
      <c r="A4303" t="s">
        <v>258</v>
      </c>
      <c r="B4303" t="s">
        <v>172</v>
      </c>
      <c r="C4303" t="s">
        <v>29</v>
      </c>
      <c r="D4303" t="s">
        <v>86</v>
      </c>
      <c r="E4303">
        <v>169.74600000000001</v>
      </c>
      <c r="F4303" t="s">
        <v>400</v>
      </c>
      <c r="G4303" t="s">
        <v>404</v>
      </c>
      <c r="H4303" t="s">
        <v>402</v>
      </c>
    </row>
    <row r="4304" spans="1:8">
      <c r="A4304" t="s">
        <v>258</v>
      </c>
      <c r="B4304" t="s">
        <v>172</v>
      </c>
      <c r="C4304" t="s">
        <v>29</v>
      </c>
      <c r="D4304" t="s">
        <v>86</v>
      </c>
      <c r="E4304">
        <v>272.21199999999999</v>
      </c>
      <c r="F4304" t="s">
        <v>403</v>
      </c>
      <c r="G4304" t="s">
        <v>404</v>
      </c>
      <c r="H4304" t="s">
        <v>405</v>
      </c>
    </row>
    <row r="4305" spans="1:8">
      <c r="A4305" t="s">
        <v>258</v>
      </c>
      <c r="B4305" t="s">
        <v>172</v>
      </c>
      <c r="C4305" t="s">
        <v>29</v>
      </c>
      <c r="D4305" t="s">
        <v>86</v>
      </c>
      <c r="E4305">
        <v>160.19999999999999</v>
      </c>
      <c r="F4305" t="s">
        <v>403</v>
      </c>
      <c r="G4305" t="s">
        <v>404</v>
      </c>
      <c r="H4305" t="s">
        <v>405</v>
      </c>
    </row>
    <row r="4306" spans="1:8">
      <c r="A4306" t="s">
        <v>258</v>
      </c>
      <c r="B4306" t="s">
        <v>172</v>
      </c>
      <c r="C4306" t="s">
        <v>29</v>
      </c>
      <c r="D4306" t="s">
        <v>86</v>
      </c>
      <c r="E4306">
        <v>218.27699999999999</v>
      </c>
      <c r="F4306" t="s">
        <v>407</v>
      </c>
      <c r="G4306" t="s">
        <v>404</v>
      </c>
      <c r="H4306" t="s">
        <v>405</v>
      </c>
    </row>
    <row r="4307" spans="1:8">
      <c r="A4307" t="s">
        <v>258</v>
      </c>
      <c r="B4307" t="s">
        <v>172</v>
      </c>
      <c r="C4307" t="s">
        <v>29</v>
      </c>
      <c r="D4307" t="s">
        <v>86</v>
      </c>
      <c r="E4307">
        <v>182.52199999999999</v>
      </c>
      <c r="F4307" t="s">
        <v>410</v>
      </c>
      <c r="G4307" t="s">
        <v>401</v>
      </c>
      <c r="H4307" t="s">
        <v>402</v>
      </c>
    </row>
    <row r="4308" spans="1:8">
      <c r="A4308" t="s">
        <v>258</v>
      </c>
      <c r="B4308" t="s">
        <v>172</v>
      </c>
      <c r="C4308" t="s">
        <v>29</v>
      </c>
      <c r="D4308" t="s">
        <v>86</v>
      </c>
      <c r="E4308">
        <v>227.56100000000001</v>
      </c>
      <c r="F4308" t="s">
        <v>403</v>
      </c>
      <c r="G4308" t="s">
        <v>404</v>
      </c>
      <c r="H4308" t="s">
        <v>405</v>
      </c>
    </row>
    <row r="4309" spans="1:8">
      <c r="A4309" t="s">
        <v>258</v>
      </c>
      <c r="B4309" t="s">
        <v>172</v>
      </c>
      <c r="C4309" t="s">
        <v>29</v>
      </c>
      <c r="D4309" t="s">
        <v>86</v>
      </c>
      <c r="E4309">
        <v>295.7</v>
      </c>
      <c r="F4309" t="s">
        <v>407</v>
      </c>
      <c r="G4309" t="s">
        <v>404</v>
      </c>
      <c r="H4309" t="s">
        <v>405</v>
      </c>
    </row>
    <row r="4310" spans="1:8">
      <c r="A4310" t="s">
        <v>258</v>
      </c>
      <c r="B4310" t="s">
        <v>172</v>
      </c>
      <c r="C4310" t="s">
        <v>29</v>
      </c>
      <c r="D4310" t="s">
        <v>86</v>
      </c>
      <c r="E4310">
        <v>234.745</v>
      </c>
      <c r="F4310" t="s">
        <v>407</v>
      </c>
      <c r="G4310" t="s">
        <v>404</v>
      </c>
      <c r="H4310" t="s">
        <v>405</v>
      </c>
    </row>
    <row r="4311" spans="1:8">
      <c r="A4311" t="s">
        <v>258</v>
      </c>
      <c r="B4311" t="s">
        <v>172</v>
      </c>
      <c r="C4311" t="s">
        <v>29</v>
      </c>
      <c r="D4311" t="s">
        <v>86</v>
      </c>
      <c r="E4311">
        <v>68.580100000000002</v>
      </c>
      <c r="F4311" t="s">
        <v>407</v>
      </c>
      <c r="G4311" t="s">
        <v>404</v>
      </c>
      <c r="H4311" t="s">
        <v>405</v>
      </c>
    </row>
    <row r="4312" spans="1:8">
      <c r="A4312" t="s">
        <v>258</v>
      </c>
      <c r="B4312" t="s">
        <v>172</v>
      </c>
      <c r="C4312" t="s">
        <v>29</v>
      </c>
      <c r="D4312" t="s">
        <v>86</v>
      </c>
      <c r="E4312">
        <v>239.029</v>
      </c>
      <c r="F4312" t="s">
        <v>403</v>
      </c>
      <c r="G4312" t="s">
        <v>404</v>
      </c>
      <c r="H4312" t="s">
        <v>405</v>
      </c>
    </row>
    <row r="4313" spans="1:8">
      <c r="A4313" t="s">
        <v>258</v>
      </c>
      <c r="B4313" t="s">
        <v>172</v>
      </c>
      <c r="C4313" t="s">
        <v>29</v>
      </c>
      <c r="D4313" t="s">
        <v>86</v>
      </c>
      <c r="E4313">
        <v>179.584</v>
      </c>
      <c r="F4313" t="s">
        <v>403</v>
      </c>
      <c r="G4313" t="s">
        <v>404</v>
      </c>
      <c r="H4313" t="s">
        <v>405</v>
      </c>
    </row>
    <row r="4314" spans="1:8">
      <c r="A4314" t="s">
        <v>258</v>
      </c>
      <c r="B4314" t="s">
        <v>172</v>
      </c>
      <c r="C4314" t="s">
        <v>29</v>
      </c>
      <c r="D4314" t="s">
        <v>86</v>
      </c>
      <c r="E4314">
        <v>139.21600000000001</v>
      </c>
      <c r="F4314" t="s">
        <v>403</v>
      </c>
      <c r="G4314" t="s">
        <v>404</v>
      </c>
      <c r="H4314" t="s">
        <v>405</v>
      </c>
    </row>
    <row r="4315" spans="1:8">
      <c r="A4315" t="s">
        <v>258</v>
      </c>
      <c r="B4315" t="s">
        <v>172</v>
      </c>
      <c r="C4315" t="s">
        <v>29</v>
      </c>
      <c r="D4315" t="s">
        <v>86</v>
      </c>
      <c r="E4315">
        <v>228.93700000000001</v>
      </c>
      <c r="F4315" t="s">
        <v>407</v>
      </c>
      <c r="G4315" t="s">
        <v>404</v>
      </c>
      <c r="H4315" t="s">
        <v>405</v>
      </c>
    </row>
    <row r="4316" spans="1:8">
      <c r="A4316" t="s">
        <v>258</v>
      </c>
      <c r="B4316" t="s">
        <v>172</v>
      </c>
      <c r="C4316" t="s">
        <v>29</v>
      </c>
      <c r="D4316" t="s">
        <v>86</v>
      </c>
      <c r="E4316">
        <v>173.51400000000001</v>
      </c>
      <c r="F4316" t="s">
        <v>403</v>
      </c>
      <c r="G4316" t="s">
        <v>404</v>
      </c>
      <c r="H4316" t="s">
        <v>405</v>
      </c>
    </row>
    <row r="4317" spans="1:8">
      <c r="A4317" t="s">
        <v>258</v>
      </c>
      <c r="B4317" t="s">
        <v>172</v>
      </c>
      <c r="C4317" t="s">
        <v>29</v>
      </c>
      <c r="D4317" t="s">
        <v>86</v>
      </c>
      <c r="E4317">
        <v>129.95400000000001</v>
      </c>
      <c r="F4317" t="s">
        <v>407</v>
      </c>
      <c r="G4317" t="s">
        <v>404</v>
      </c>
      <c r="H4317" t="s">
        <v>405</v>
      </c>
    </row>
    <row r="4318" spans="1:8">
      <c r="A4318" t="s">
        <v>258</v>
      </c>
      <c r="B4318" t="s">
        <v>172</v>
      </c>
      <c r="C4318" t="s">
        <v>29</v>
      </c>
      <c r="D4318" t="s">
        <v>86</v>
      </c>
      <c r="E4318">
        <v>262.49400000000003</v>
      </c>
      <c r="F4318" t="s">
        <v>403</v>
      </c>
      <c r="G4318" t="s">
        <v>404</v>
      </c>
      <c r="H4318" t="s">
        <v>405</v>
      </c>
    </row>
    <row r="4319" spans="1:8">
      <c r="A4319" t="s">
        <v>258</v>
      </c>
      <c r="B4319" t="s">
        <v>172</v>
      </c>
      <c r="C4319" t="s">
        <v>29</v>
      </c>
      <c r="D4319" t="s">
        <v>86</v>
      </c>
      <c r="E4319">
        <v>303.363</v>
      </c>
      <c r="F4319" t="s">
        <v>403</v>
      </c>
      <c r="G4319" t="s">
        <v>404</v>
      </c>
      <c r="H4319" t="s">
        <v>405</v>
      </c>
    </row>
    <row r="4320" spans="1:8">
      <c r="A4320" t="s">
        <v>258</v>
      </c>
      <c r="B4320" t="s">
        <v>172</v>
      </c>
      <c r="C4320" t="s">
        <v>29</v>
      </c>
      <c r="D4320" t="s">
        <v>86</v>
      </c>
      <c r="E4320">
        <v>151.08000000000001</v>
      </c>
      <c r="F4320" t="s">
        <v>403</v>
      </c>
      <c r="G4320" t="s">
        <v>404</v>
      </c>
      <c r="H4320" t="s">
        <v>405</v>
      </c>
    </row>
    <row r="4321" spans="1:8">
      <c r="A4321" t="s">
        <v>258</v>
      </c>
      <c r="B4321" t="s">
        <v>172</v>
      </c>
      <c r="C4321" t="s">
        <v>29</v>
      </c>
      <c r="D4321" t="s">
        <v>86</v>
      </c>
      <c r="E4321">
        <v>182.26</v>
      </c>
      <c r="F4321" t="s">
        <v>407</v>
      </c>
      <c r="G4321" t="s">
        <v>404</v>
      </c>
      <c r="H4321" t="s">
        <v>405</v>
      </c>
    </row>
    <row r="4322" spans="1:8">
      <c r="A4322" t="s">
        <v>258</v>
      </c>
      <c r="B4322" t="s">
        <v>172</v>
      </c>
      <c r="C4322" t="s">
        <v>29</v>
      </c>
      <c r="D4322" t="s">
        <v>86</v>
      </c>
      <c r="E4322">
        <v>200.209</v>
      </c>
      <c r="F4322" t="s">
        <v>403</v>
      </c>
      <c r="G4322" t="s">
        <v>404</v>
      </c>
      <c r="H4322" t="s">
        <v>405</v>
      </c>
    </row>
    <row r="4323" spans="1:8">
      <c r="A4323" t="s">
        <v>258</v>
      </c>
      <c r="B4323" t="s">
        <v>172</v>
      </c>
      <c r="C4323" t="s">
        <v>29</v>
      </c>
      <c r="D4323" t="s">
        <v>86</v>
      </c>
      <c r="E4323">
        <v>170.68799999999999</v>
      </c>
      <c r="F4323" t="s">
        <v>400</v>
      </c>
      <c r="G4323" t="s">
        <v>401</v>
      </c>
      <c r="H4323" t="s">
        <v>402</v>
      </c>
    </row>
    <row r="4324" spans="1:8">
      <c r="A4324" t="s">
        <v>258</v>
      </c>
      <c r="B4324" t="s">
        <v>172</v>
      </c>
      <c r="C4324" t="s">
        <v>29</v>
      </c>
      <c r="D4324" t="s">
        <v>86</v>
      </c>
      <c r="E4324">
        <v>139.31299999999999</v>
      </c>
      <c r="F4324" t="s">
        <v>408</v>
      </c>
      <c r="G4324" t="s">
        <v>401</v>
      </c>
      <c r="H4324" t="s">
        <v>402</v>
      </c>
    </row>
    <row r="4325" spans="1:8">
      <c r="A4325" t="s">
        <v>258</v>
      </c>
      <c r="B4325" t="s">
        <v>172</v>
      </c>
      <c r="C4325" t="s">
        <v>29</v>
      </c>
      <c r="D4325" t="s">
        <v>86</v>
      </c>
      <c r="E4325">
        <v>117.85899999999999</v>
      </c>
      <c r="F4325" t="s">
        <v>408</v>
      </c>
      <c r="G4325" t="s">
        <v>401</v>
      </c>
      <c r="H4325" t="s">
        <v>402</v>
      </c>
    </row>
    <row r="4326" spans="1:8">
      <c r="A4326" t="s">
        <v>258</v>
      </c>
      <c r="B4326" t="s">
        <v>172</v>
      </c>
      <c r="C4326" t="s">
        <v>29</v>
      </c>
      <c r="D4326" t="s">
        <v>86</v>
      </c>
      <c r="E4326">
        <v>77.692700000000002</v>
      </c>
      <c r="F4326" t="s">
        <v>400</v>
      </c>
      <c r="G4326" t="s">
        <v>401</v>
      </c>
      <c r="H4326" t="s">
        <v>402</v>
      </c>
    </row>
    <row r="4327" spans="1:8">
      <c r="A4327" t="s">
        <v>258</v>
      </c>
      <c r="B4327" t="s">
        <v>172</v>
      </c>
      <c r="C4327" t="s">
        <v>29</v>
      </c>
      <c r="D4327" t="s">
        <v>86</v>
      </c>
      <c r="E4327">
        <v>110.71899999999999</v>
      </c>
      <c r="F4327" t="s">
        <v>410</v>
      </c>
      <c r="G4327" t="s">
        <v>401</v>
      </c>
      <c r="H4327" t="s">
        <v>402</v>
      </c>
    </row>
    <row r="4328" spans="1:8">
      <c r="A4328" t="s">
        <v>258</v>
      </c>
      <c r="B4328" t="s">
        <v>172</v>
      </c>
      <c r="C4328" t="s">
        <v>29</v>
      </c>
      <c r="D4328" t="s">
        <v>86</v>
      </c>
      <c r="E4328">
        <v>230.04300000000001</v>
      </c>
      <c r="F4328" t="s">
        <v>400</v>
      </c>
      <c r="G4328" t="s">
        <v>401</v>
      </c>
      <c r="H4328" t="s">
        <v>402</v>
      </c>
    </row>
    <row r="4329" spans="1:8">
      <c r="A4329" t="s">
        <v>258</v>
      </c>
      <c r="B4329" t="s">
        <v>172</v>
      </c>
      <c r="C4329" t="s">
        <v>29</v>
      </c>
      <c r="D4329" t="s">
        <v>86</v>
      </c>
      <c r="E4329">
        <v>152.321</v>
      </c>
      <c r="F4329" t="s">
        <v>406</v>
      </c>
      <c r="G4329" t="s">
        <v>404</v>
      </c>
      <c r="H4329" t="s">
        <v>402</v>
      </c>
    </row>
    <row r="4330" spans="1:8">
      <c r="A4330" t="s">
        <v>258</v>
      </c>
      <c r="B4330" t="s">
        <v>172</v>
      </c>
      <c r="C4330" t="s">
        <v>29</v>
      </c>
      <c r="D4330" t="s">
        <v>86</v>
      </c>
      <c r="E4330">
        <v>157.553</v>
      </c>
      <c r="F4330" t="s">
        <v>407</v>
      </c>
      <c r="G4330" t="s">
        <v>404</v>
      </c>
      <c r="H4330" t="s">
        <v>405</v>
      </c>
    </row>
    <row r="4331" spans="1:8">
      <c r="A4331" t="s">
        <v>258</v>
      </c>
      <c r="B4331" t="s">
        <v>172</v>
      </c>
      <c r="C4331" t="s">
        <v>29</v>
      </c>
      <c r="D4331" t="s">
        <v>86</v>
      </c>
      <c r="E4331">
        <v>170.845</v>
      </c>
      <c r="F4331" t="s">
        <v>406</v>
      </c>
      <c r="G4331" t="s">
        <v>404</v>
      </c>
      <c r="H4331" t="s">
        <v>402</v>
      </c>
    </row>
    <row r="4332" spans="1:8">
      <c r="A4332" t="s">
        <v>258</v>
      </c>
      <c r="B4332" t="s">
        <v>172</v>
      </c>
      <c r="C4332" t="s">
        <v>29</v>
      </c>
      <c r="D4332" t="s">
        <v>86</v>
      </c>
      <c r="E4332">
        <v>219.929</v>
      </c>
      <c r="F4332" t="s">
        <v>403</v>
      </c>
      <c r="G4332" t="s">
        <v>404</v>
      </c>
      <c r="H4332" t="s">
        <v>405</v>
      </c>
    </row>
    <row r="4333" spans="1:8">
      <c r="A4333" t="s">
        <v>258</v>
      </c>
      <c r="B4333" t="s">
        <v>172</v>
      </c>
      <c r="C4333" t="s">
        <v>29</v>
      </c>
      <c r="D4333" t="s">
        <v>86</v>
      </c>
      <c r="E4333">
        <v>195.37200000000001</v>
      </c>
      <c r="F4333" t="s">
        <v>403</v>
      </c>
      <c r="G4333" t="s">
        <v>404</v>
      </c>
      <c r="H4333" t="s">
        <v>405</v>
      </c>
    </row>
    <row r="4334" spans="1:8">
      <c r="A4334" t="s">
        <v>258</v>
      </c>
      <c r="B4334" t="s">
        <v>172</v>
      </c>
      <c r="C4334" t="s">
        <v>29</v>
      </c>
      <c r="D4334" t="s">
        <v>86</v>
      </c>
      <c r="E4334">
        <v>192.95</v>
      </c>
      <c r="F4334" t="s">
        <v>403</v>
      </c>
      <c r="G4334" t="s">
        <v>404</v>
      </c>
      <c r="H4334" t="s">
        <v>405</v>
      </c>
    </row>
    <row r="4335" spans="1:8">
      <c r="A4335" t="s">
        <v>258</v>
      </c>
      <c r="B4335" t="s">
        <v>172</v>
      </c>
      <c r="C4335" t="s">
        <v>29</v>
      </c>
      <c r="D4335" t="s">
        <v>86</v>
      </c>
      <c r="E4335">
        <v>180.07</v>
      </c>
      <c r="F4335" t="s">
        <v>407</v>
      </c>
      <c r="G4335" t="s">
        <v>404</v>
      </c>
      <c r="H4335" t="s">
        <v>405</v>
      </c>
    </row>
    <row r="4336" spans="1:8">
      <c r="A4336" t="s">
        <v>258</v>
      </c>
      <c r="B4336" t="s">
        <v>172</v>
      </c>
      <c r="C4336" t="s">
        <v>29</v>
      </c>
      <c r="D4336" t="s">
        <v>86</v>
      </c>
      <c r="E4336">
        <v>228.33099999999999</v>
      </c>
      <c r="F4336" t="s">
        <v>407</v>
      </c>
      <c r="G4336" t="s">
        <v>404</v>
      </c>
      <c r="H4336" t="s">
        <v>405</v>
      </c>
    </row>
    <row r="4337" spans="1:8">
      <c r="A4337" t="s">
        <v>258</v>
      </c>
      <c r="B4337" t="s">
        <v>172</v>
      </c>
      <c r="C4337" t="s">
        <v>29</v>
      </c>
      <c r="D4337" t="s">
        <v>86</v>
      </c>
      <c r="E4337">
        <v>250.99</v>
      </c>
      <c r="F4337" t="s">
        <v>407</v>
      </c>
      <c r="G4337" t="s">
        <v>404</v>
      </c>
      <c r="H4337" t="s">
        <v>405</v>
      </c>
    </row>
    <row r="4338" spans="1:8">
      <c r="A4338" t="s">
        <v>258</v>
      </c>
      <c r="B4338" t="s">
        <v>172</v>
      </c>
      <c r="C4338" t="s">
        <v>29</v>
      </c>
      <c r="D4338" t="s">
        <v>86</v>
      </c>
      <c r="E4338">
        <v>226.31299999999999</v>
      </c>
      <c r="F4338" t="s">
        <v>403</v>
      </c>
      <c r="G4338" t="s">
        <v>404</v>
      </c>
      <c r="H4338" t="s">
        <v>405</v>
      </c>
    </row>
    <row r="4339" spans="1:8">
      <c r="A4339" t="s">
        <v>258</v>
      </c>
      <c r="B4339" t="s">
        <v>172</v>
      </c>
      <c r="C4339" t="s">
        <v>29</v>
      </c>
      <c r="D4339" t="s">
        <v>86</v>
      </c>
      <c r="E4339">
        <v>194.90100000000001</v>
      </c>
      <c r="F4339" t="s">
        <v>403</v>
      </c>
      <c r="G4339" t="s">
        <v>404</v>
      </c>
      <c r="H4339" t="s">
        <v>405</v>
      </c>
    </row>
    <row r="4340" spans="1:8">
      <c r="A4340" t="s">
        <v>258</v>
      </c>
      <c r="B4340" t="s">
        <v>172</v>
      </c>
      <c r="C4340" t="s">
        <v>29</v>
      </c>
      <c r="D4340" t="s">
        <v>86</v>
      </c>
      <c r="E4340">
        <v>149.47200000000001</v>
      </c>
      <c r="F4340" t="s">
        <v>407</v>
      </c>
      <c r="G4340" t="s">
        <v>404</v>
      </c>
      <c r="H4340" t="s">
        <v>405</v>
      </c>
    </row>
    <row r="4341" spans="1:8">
      <c r="A4341" t="s">
        <v>258</v>
      </c>
      <c r="B4341" t="s">
        <v>172</v>
      </c>
      <c r="C4341" t="s">
        <v>29</v>
      </c>
      <c r="D4341" t="s">
        <v>86</v>
      </c>
      <c r="E4341">
        <v>117.971</v>
      </c>
      <c r="F4341" t="s">
        <v>407</v>
      </c>
      <c r="G4341" t="s">
        <v>404</v>
      </c>
      <c r="H4341" t="s">
        <v>405</v>
      </c>
    </row>
    <row r="4342" spans="1:8">
      <c r="A4342" t="s">
        <v>258</v>
      </c>
      <c r="B4342" t="s">
        <v>172</v>
      </c>
      <c r="C4342" t="s">
        <v>29</v>
      </c>
      <c r="D4342" t="s">
        <v>86</v>
      </c>
      <c r="E4342">
        <v>183.239</v>
      </c>
      <c r="F4342" t="s">
        <v>407</v>
      </c>
      <c r="G4342" t="s">
        <v>404</v>
      </c>
      <c r="H4342" t="s">
        <v>405</v>
      </c>
    </row>
    <row r="4343" spans="1:8">
      <c r="A4343" t="s">
        <v>258</v>
      </c>
      <c r="B4343" t="s">
        <v>172</v>
      </c>
      <c r="C4343" t="s">
        <v>29</v>
      </c>
      <c r="D4343" t="s">
        <v>86</v>
      </c>
      <c r="E4343">
        <v>117.754</v>
      </c>
      <c r="F4343" t="s">
        <v>407</v>
      </c>
      <c r="G4343" t="s">
        <v>404</v>
      </c>
      <c r="H4343" t="s">
        <v>405</v>
      </c>
    </row>
    <row r="4344" spans="1:8">
      <c r="A4344" t="s">
        <v>258</v>
      </c>
      <c r="B4344" t="s">
        <v>172</v>
      </c>
      <c r="C4344" t="s">
        <v>29</v>
      </c>
      <c r="D4344" t="s">
        <v>86</v>
      </c>
      <c r="E4344">
        <v>227.733</v>
      </c>
      <c r="F4344" t="s">
        <v>403</v>
      </c>
      <c r="G4344" t="s">
        <v>404</v>
      </c>
      <c r="H4344" t="s">
        <v>405</v>
      </c>
    </row>
    <row r="4345" spans="1:8">
      <c r="A4345" t="s">
        <v>258</v>
      </c>
      <c r="B4345" t="s">
        <v>172</v>
      </c>
      <c r="C4345" t="s">
        <v>29</v>
      </c>
      <c r="D4345" t="s">
        <v>86</v>
      </c>
      <c r="E4345">
        <v>151.917</v>
      </c>
      <c r="F4345" t="s">
        <v>403</v>
      </c>
      <c r="G4345" t="s">
        <v>404</v>
      </c>
      <c r="H4345" t="s">
        <v>405</v>
      </c>
    </row>
    <row r="4346" spans="1:8">
      <c r="A4346" t="s">
        <v>258</v>
      </c>
      <c r="B4346" t="s">
        <v>172</v>
      </c>
      <c r="C4346" t="s">
        <v>29</v>
      </c>
      <c r="D4346" t="s">
        <v>86</v>
      </c>
      <c r="E4346">
        <v>224.59399999999999</v>
      </c>
      <c r="F4346" t="s">
        <v>407</v>
      </c>
      <c r="G4346" t="s">
        <v>404</v>
      </c>
      <c r="H4346" t="s">
        <v>405</v>
      </c>
    </row>
    <row r="4347" spans="1:8">
      <c r="A4347" t="s">
        <v>258</v>
      </c>
      <c r="B4347" t="s">
        <v>172</v>
      </c>
      <c r="C4347" t="s">
        <v>29</v>
      </c>
      <c r="D4347" t="s">
        <v>86</v>
      </c>
      <c r="E4347">
        <v>163.91499999999999</v>
      </c>
      <c r="F4347" t="s">
        <v>407</v>
      </c>
      <c r="G4347" t="s">
        <v>404</v>
      </c>
      <c r="H4347" t="s">
        <v>405</v>
      </c>
    </row>
    <row r="4348" spans="1:8">
      <c r="A4348" t="s">
        <v>258</v>
      </c>
      <c r="B4348" t="s">
        <v>172</v>
      </c>
      <c r="C4348" t="s">
        <v>29</v>
      </c>
      <c r="D4348" t="s">
        <v>86</v>
      </c>
      <c r="E4348">
        <v>329.96100000000001</v>
      </c>
      <c r="F4348" t="s">
        <v>407</v>
      </c>
      <c r="G4348" t="s">
        <v>404</v>
      </c>
      <c r="H4348" t="s">
        <v>405</v>
      </c>
    </row>
    <row r="4349" spans="1:8">
      <c r="A4349" t="s">
        <v>258</v>
      </c>
      <c r="B4349" t="s">
        <v>172</v>
      </c>
      <c r="C4349" t="s">
        <v>29</v>
      </c>
      <c r="D4349" t="s">
        <v>86</v>
      </c>
      <c r="E4349">
        <v>24.863499999999998</v>
      </c>
      <c r="F4349" t="s">
        <v>407</v>
      </c>
      <c r="G4349" t="s">
        <v>404</v>
      </c>
      <c r="H4349" t="s">
        <v>405</v>
      </c>
    </row>
    <row r="4350" spans="1:8">
      <c r="A4350" t="s">
        <v>258</v>
      </c>
      <c r="B4350" t="s">
        <v>172</v>
      </c>
      <c r="C4350" t="s">
        <v>29</v>
      </c>
      <c r="D4350" t="s">
        <v>86</v>
      </c>
      <c r="E4350">
        <v>158.136</v>
      </c>
      <c r="F4350" t="s">
        <v>407</v>
      </c>
      <c r="G4350" t="s">
        <v>404</v>
      </c>
      <c r="H4350" t="s">
        <v>405</v>
      </c>
    </row>
    <row r="4351" spans="1:8">
      <c r="A4351" t="s">
        <v>258</v>
      </c>
      <c r="B4351" t="s">
        <v>172</v>
      </c>
      <c r="C4351" t="s">
        <v>29</v>
      </c>
      <c r="D4351" t="s">
        <v>86</v>
      </c>
      <c r="E4351">
        <v>178.56700000000001</v>
      </c>
      <c r="F4351" t="s">
        <v>407</v>
      </c>
      <c r="G4351" t="s">
        <v>404</v>
      </c>
      <c r="H4351" t="s">
        <v>405</v>
      </c>
    </row>
    <row r="4352" spans="1:8">
      <c r="A4352" t="s">
        <v>258</v>
      </c>
      <c r="B4352" t="s">
        <v>172</v>
      </c>
      <c r="C4352" t="s">
        <v>29</v>
      </c>
      <c r="D4352" t="s">
        <v>86</v>
      </c>
      <c r="E4352">
        <v>157.673</v>
      </c>
      <c r="F4352" t="s">
        <v>407</v>
      </c>
      <c r="G4352" t="s">
        <v>404</v>
      </c>
      <c r="H4352" t="s">
        <v>405</v>
      </c>
    </row>
    <row r="4353" spans="1:8">
      <c r="A4353" t="s">
        <v>258</v>
      </c>
      <c r="B4353" t="s">
        <v>172</v>
      </c>
      <c r="C4353" t="s">
        <v>29</v>
      </c>
      <c r="D4353" t="s">
        <v>86</v>
      </c>
      <c r="E4353">
        <v>171.66</v>
      </c>
      <c r="F4353" t="s">
        <v>407</v>
      </c>
      <c r="G4353" t="s">
        <v>404</v>
      </c>
      <c r="H4353" t="s">
        <v>405</v>
      </c>
    </row>
    <row r="4354" spans="1:8">
      <c r="A4354" t="s">
        <v>258</v>
      </c>
      <c r="B4354" t="s">
        <v>172</v>
      </c>
      <c r="C4354" t="s">
        <v>29</v>
      </c>
      <c r="D4354" t="s">
        <v>86</v>
      </c>
      <c r="E4354">
        <v>48.7776</v>
      </c>
      <c r="F4354" t="s">
        <v>407</v>
      </c>
      <c r="G4354" t="s">
        <v>404</v>
      </c>
      <c r="H4354" t="s">
        <v>405</v>
      </c>
    </row>
    <row r="4355" spans="1:8">
      <c r="A4355" t="s">
        <v>258</v>
      </c>
      <c r="B4355" t="s">
        <v>172</v>
      </c>
      <c r="C4355" t="s">
        <v>29</v>
      </c>
      <c r="D4355" t="s">
        <v>86</v>
      </c>
      <c r="E4355">
        <v>129.66999999999999</v>
      </c>
      <c r="F4355" t="s">
        <v>400</v>
      </c>
      <c r="G4355" t="s">
        <v>401</v>
      </c>
      <c r="H4355" t="s">
        <v>402</v>
      </c>
    </row>
    <row r="4356" spans="1:8">
      <c r="A4356" t="s">
        <v>258</v>
      </c>
      <c r="B4356" t="s">
        <v>172</v>
      </c>
      <c r="C4356" t="s">
        <v>29</v>
      </c>
      <c r="D4356" t="s">
        <v>86</v>
      </c>
      <c r="E4356">
        <v>109.673</v>
      </c>
      <c r="F4356" t="s">
        <v>400</v>
      </c>
      <c r="G4356" t="s">
        <v>401</v>
      </c>
      <c r="H4356" t="s">
        <v>402</v>
      </c>
    </row>
    <row r="4357" spans="1:8">
      <c r="A4357" t="s">
        <v>258</v>
      </c>
      <c r="B4357" t="s">
        <v>172</v>
      </c>
      <c r="C4357" t="s">
        <v>29</v>
      </c>
      <c r="D4357" t="s">
        <v>86</v>
      </c>
      <c r="E4357">
        <v>136.80099999999999</v>
      </c>
      <c r="F4357" t="s">
        <v>400</v>
      </c>
      <c r="G4357" t="s">
        <v>404</v>
      </c>
      <c r="H4357" t="s">
        <v>402</v>
      </c>
    </row>
    <row r="4358" spans="1:8">
      <c r="A4358" t="s">
        <v>258</v>
      </c>
      <c r="B4358" t="s">
        <v>172</v>
      </c>
      <c r="C4358" t="s">
        <v>29</v>
      </c>
      <c r="D4358" t="s">
        <v>86</v>
      </c>
      <c r="E4358">
        <v>81.355699999999999</v>
      </c>
      <c r="F4358" t="s">
        <v>406</v>
      </c>
      <c r="G4358" t="s">
        <v>401</v>
      </c>
      <c r="H4358" t="s">
        <v>402</v>
      </c>
    </row>
    <row r="4359" spans="1:8">
      <c r="A4359" t="s">
        <v>258</v>
      </c>
      <c r="B4359" t="s">
        <v>172</v>
      </c>
      <c r="C4359" t="s">
        <v>29</v>
      </c>
      <c r="D4359" t="s">
        <v>86</v>
      </c>
      <c r="E4359">
        <v>112.42400000000001</v>
      </c>
      <c r="F4359" t="s">
        <v>400</v>
      </c>
      <c r="G4359" t="s">
        <v>404</v>
      </c>
      <c r="H4359" t="s">
        <v>402</v>
      </c>
    </row>
    <row r="4360" spans="1:8">
      <c r="A4360" t="s">
        <v>258</v>
      </c>
      <c r="B4360" t="s">
        <v>172</v>
      </c>
      <c r="C4360" t="s">
        <v>29</v>
      </c>
      <c r="D4360" t="s">
        <v>86</v>
      </c>
      <c r="E4360">
        <v>142.34100000000001</v>
      </c>
      <c r="F4360" t="s">
        <v>407</v>
      </c>
      <c r="G4360" t="s">
        <v>404</v>
      </c>
      <c r="H4360" t="s">
        <v>405</v>
      </c>
    </row>
    <row r="4361" spans="1:8">
      <c r="A4361" t="s">
        <v>258</v>
      </c>
      <c r="B4361" t="s">
        <v>172</v>
      </c>
      <c r="C4361" t="s">
        <v>29</v>
      </c>
      <c r="D4361" t="s">
        <v>86</v>
      </c>
      <c r="E4361">
        <v>100.5</v>
      </c>
      <c r="F4361" t="s">
        <v>403</v>
      </c>
      <c r="G4361" t="s">
        <v>404</v>
      </c>
      <c r="H4361" t="s">
        <v>405</v>
      </c>
    </row>
    <row r="4362" spans="1:8">
      <c r="A4362" t="s">
        <v>258</v>
      </c>
      <c r="B4362" t="s">
        <v>172</v>
      </c>
      <c r="C4362" t="s">
        <v>29</v>
      </c>
      <c r="D4362" t="s">
        <v>86</v>
      </c>
      <c r="E4362">
        <v>86.513800000000003</v>
      </c>
      <c r="F4362" t="s">
        <v>403</v>
      </c>
      <c r="G4362" t="s">
        <v>404</v>
      </c>
      <c r="H4362" t="s">
        <v>405</v>
      </c>
    </row>
    <row r="4363" spans="1:8">
      <c r="A4363" t="s">
        <v>258</v>
      </c>
      <c r="B4363" t="s">
        <v>172</v>
      </c>
      <c r="C4363" t="s">
        <v>29</v>
      </c>
      <c r="D4363" t="s">
        <v>86</v>
      </c>
      <c r="E4363">
        <v>89.578800000000001</v>
      </c>
      <c r="F4363" t="s">
        <v>400</v>
      </c>
      <c r="G4363" t="s">
        <v>404</v>
      </c>
      <c r="H4363" t="s">
        <v>402</v>
      </c>
    </row>
    <row r="4364" spans="1:8">
      <c r="A4364" t="s">
        <v>258</v>
      </c>
      <c r="B4364" t="s">
        <v>172</v>
      </c>
      <c r="C4364" t="s">
        <v>29</v>
      </c>
      <c r="D4364" t="s">
        <v>86</v>
      </c>
      <c r="E4364">
        <v>93.563199999999995</v>
      </c>
      <c r="F4364" t="s">
        <v>403</v>
      </c>
      <c r="G4364" t="s">
        <v>404</v>
      </c>
      <c r="H4364" t="s">
        <v>405</v>
      </c>
    </row>
    <row r="4365" spans="1:8">
      <c r="A4365" t="s">
        <v>258</v>
      </c>
      <c r="B4365" t="s">
        <v>172</v>
      </c>
      <c r="C4365" t="s">
        <v>29</v>
      </c>
      <c r="D4365" t="s">
        <v>86</v>
      </c>
      <c r="E4365">
        <v>96.366500000000002</v>
      </c>
      <c r="F4365" t="s">
        <v>403</v>
      </c>
      <c r="G4365" t="s">
        <v>404</v>
      </c>
      <c r="H4365" t="s">
        <v>405</v>
      </c>
    </row>
    <row r="4366" spans="1:8">
      <c r="A4366" t="s">
        <v>258</v>
      </c>
      <c r="B4366" t="s">
        <v>172</v>
      </c>
      <c r="C4366" t="s">
        <v>29</v>
      </c>
      <c r="D4366" t="s">
        <v>86</v>
      </c>
      <c r="E4366">
        <v>110.89100000000001</v>
      </c>
      <c r="F4366" t="s">
        <v>403</v>
      </c>
      <c r="G4366" t="s">
        <v>404</v>
      </c>
      <c r="H4366" t="s">
        <v>405</v>
      </c>
    </row>
    <row r="4367" spans="1:8">
      <c r="A4367" t="s">
        <v>258</v>
      </c>
      <c r="B4367" t="s">
        <v>172</v>
      </c>
      <c r="C4367" t="s">
        <v>29</v>
      </c>
      <c r="D4367" t="s">
        <v>86</v>
      </c>
      <c r="E4367">
        <v>106.541</v>
      </c>
      <c r="F4367" t="s">
        <v>403</v>
      </c>
      <c r="G4367" t="s">
        <v>404</v>
      </c>
      <c r="H4367" t="s">
        <v>405</v>
      </c>
    </row>
    <row r="4368" spans="1:8">
      <c r="A4368" t="s">
        <v>258</v>
      </c>
      <c r="B4368" t="s">
        <v>172</v>
      </c>
      <c r="C4368" t="s">
        <v>29</v>
      </c>
      <c r="D4368" t="s">
        <v>86</v>
      </c>
      <c r="E4368">
        <v>98.070899999999995</v>
      </c>
      <c r="F4368" t="s">
        <v>403</v>
      </c>
      <c r="G4368" t="s">
        <v>404</v>
      </c>
      <c r="H4368" t="s">
        <v>405</v>
      </c>
    </row>
    <row r="4369" spans="1:8">
      <c r="A4369" t="s">
        <v>258</v>
      </c>
      <c r="B4369" t="s">
        <v>172</v>
      </c>
      <c r="C4369" t="s">
        <v>29</v>
      </c>
      <c r="D4369" t="s">
        <v>86</v>
      </c>
      <c r="E4369">
        <v>126.867</v>
      </c>
      <c r="F4369" t="s">
        <v>403</v>
      </c>
      <c r="G4369" t="s">
        <v>404</v>
      </c>
      <c r="H4369" t="s">
        <v>405</v>
      </c>
    </row>
    <row r="4370" spans="1:8">
      <c r="A4370" t="s">
        <v>258</v>
      </c>
      <c r="B4370" t="s">
        <v>172</v>
      </c>
      <c r="C4370" t="s">
        <v>29</v>
      </c>
      <c r="D4370" t="s">
        <v>86</v>
      </c>
      <c r="E4370">
        <v>145.06899999999999</v>
      </c>
      <c r="F4370" t="s">
        <v>403</v>
      </c>
      <c r="G4370" t="s">
        <v>404</v>
      </c>
      <c r="H4370" t="s">
        <v>405</v>
      </c>
    </row>
    <row r="4371" spans="1:8">
      <c r="A4371" t="s">
        <v>258</v>
      </c>
      <c r="B4371" t="s">
        <v>172</v>
      </c>
      <c r="C4371" t="s">
        <v>29</v>
      </c>
      <c r="D4371" t="s">
        <v>86</v>
      </c>
      <c r="E4371">
        <v>67.316800000000001</v>
      </c>
      <c r="F4371" t="s">
        <v>407</v>
      </c>
      <c r="G4371" t="s">
        <v>404</v>
      </c>
      <c r="H4371" t="s">
        <v>405</v>
      </c>
    </row>
    <row r="4372" spans="1:8">
      <c r="A4372" t="s">
        <v>258</v>
      </c>
      <c r="B4372" t="s">
        <v>172</v>
      </c>
      <c r="C4372" t="s">
        <v>29</v>
      </c>
      <c r="D4372" t="s">
        <v>86</v>
      </c>
      <c r="E4372">
        <v>102.71299999999999</v>
      </c>
      <c r="F4372" t="s">
        <v>403</v>
      </c>
      <c r="G4372" t="s">
        <v>404</v>
      </c>
      <c r="H4372" t="s">
        <v>405</v>
      </c>
    </row>
    <row r="4373" spans="1:8">
      <c r="A4373" t="s">
        <v>258</v>
      </c>
      <c r="B4373" t="s">
        <v>172</v>
      </c>
      <c r="C4373" t="s">
        <v>29</v>
      </c>
      <c r="D4373" t="s">
        <v>86</v>
      </c>
      <c r="E4373">
        <v>187.00700000000001</v>
      </c>
      <c r="F4373" t="s">
        <v>407</v>
      </c>
      <c r="G4373" t="s">
        <v>404</v>
      </c>
      <c r="H4373" t="s">
        <v>405</v>
      </c>
    </row>
    <row r="4374" spans="1:8">
      <c r="A4374" t="s">
        <v>258</v>
      </c>
      <c r="B4374" t="s">
        <v>172</v>
      </c>
      <c r="C4374" t="s">
        <v>29</v>
      </c>
      <c r="D4374" t="s">
        <v>86</v>
      </c>
      <c r="E4374">
        <v>90.146900000000002</v>
      </c>
      <c r="F4374" t="s">
        <v>403</v>
      </c>
      <c r="G4374" t="s">
        <v>404</v>
      </c>
      <c r="H4374" t="s">
        <v>405</v>
      </c>
    </row>
    <row r="4375" spans="1:8">
      <c r="A4375" t="s">
        <v>258</v>
      </c>
      <c r="B4375" t="s">
        <v>172</v>
      </c>
      <c r="C4375" t="s">
        <v>29</v>
      </c>
      <c r="D4375" t="s">
        <v>86</v>
      </c>
      <c r="E4375">
        <v>86.850200000000001</v>
      </c>
      <c r="F4375" t="s">
        <v>403</v>
      </c>
      <c r="G4375" t="s">
        <v>404</v>
      </c>
      <c r="H4375" t="s">
        <v>405</v>
      </c>
    </row>
    <row r="4376" spans="1:8">
      <c r="A4376" t="s">
        <v>258</v>
      </c>
      <c r="B4376" t="s">
        <v>172</v>
      </c>
      <c r="C4376" t="s">
        <v>29</v>
      </c>
      <c r="D4376" t="s">
        <v>86</v>
      </c>
      <c r="E4376">
        <v>360.685</v>
      </c>
      <c r="F4376" t="s">
        <v>409</v>
      </c>
      <c r="G4376" t="s">
        <v>404</v>
      </c>
      <c r="H4376" t="s">
        <v>402</v>
      </c>
    </row>
    <row r="4377" spans="1:8">
      <c r="A4377" t="s">
        <v>258</v>
      </c>
      <c r="B4377" t="s">
        <v>172</v>
      </c>
      <c r="C4377" t="s">
        <v>29</v>
      </c>
      <c r="D4377" t="s">
        <v>86</v>
      </c>
      <c r="E4377">
        <v>263.541</v>
      </c>
      <c r="F4377" t="s">
        <v>403</v>
      </c>
      <c r="G4377" t="s">
        <v>404</v>
      </c>
      <c r="H4377" t="s">
        <v>405</v>
      </c>
    </row>
    <row r="4378" spans="1:8">
      <c r="A4378" t="s">
        <v>258</v>
      </c>
      <c r="B4378" t="s">
        <v>172</v>
      </c>
      <c r="C4378" t="s">
        <v>29</v>
      </c>
      <c r="D4378" t="s">
        <v>86</v>
      </c>
      <c r="E4378">
        <v>211.93</v>
      </c>
      <c r="F4378" t="s">
        <v>403</v>
      </c>
      <c r="G4378" t="s">
        <v>404</v>
      </c>
      <c r="H4378" t="s">
        <v>405</v>
      </c>
    </row>
    <row r="4379" spans="1:8">
      <c r="A4379" t="s">
        <v>258</v>
      </c>
      <c r="B4379" t="s">
        <v>172</v>
      </c>
      <c r="C4379" t="s">
        <v>29</v>
      </c>
      <c r="D4379" t="s">
        <v>86</v>
      </c>
      <c r="E4379">
        <v>165.39500000000001</v>
      </c>
      <c r="F4379" t="s">
        <v>403</v>
      </c>
      <c r="G4379" t="s">
        <v>404</v>
      </c>
      <c r="H4379" t="s">
        <v>405</v>
      </c>
    </row>
    <row r="4380" spans="1:8">
      <c r="A4380" t="s">
        <v>258</v>
      </c>
      <c r="B4380" t="s">
        <v>172</v>
      </c>
      <c r="C4380" t="s">
        <v>29</v>
      </c>
      <c r="D4380" t="s">
        <v>86</v>
      </c>
      <c r="E4380">
        <v>275.59899999999999</v>
      </c>
      <c r="F4380" t="s">
        <v>403</v>
      </c>
      <c r="G4380" t="s">
        <v>404</v>
      </c>
      <c r="H4380" t="s">
        <v>405</v>
      </c>
    </row>
    <row r="4381" spans="1:8">
      <c r="A4381" t="s">
        <v>258</v>
      </c>
      <c r="B4381" t="s">
        <v>172</v>
      </c>
      <c r="C4381" t="s">
        <v>29</v>
      </c>
      <c r="D4381" t="s">
        <v>86</v>
      </c>
      <c r="E4381">
        <v>236.809</v>
      </c>
      <c r="F4381" t="s">
        <v>403</v>
      </c>
      <c r="G4381" t="s">
        <v>404</v>
      </c>
      <c r="H4381" t="s">
        <v>405</v>
      </c>
    </row>
    <row r="4382" spans="1:8">
      <c r="A4382" t="s">
        <v>258</v>
      </c>
      <c r="B4382" t="s">
        <v>172</v>
      </c>
      <c r="C4382" t="s">
        <v>29</v>
      </c>
      <c r="D4382" t="s">
        <v>86</v>
      </c>
      <c r="E4382">
        <v>201.12100000000001</v>
      </c>
      <c r="F4382" t="s">
        <v>403</v>
      </c>
      <c r="G4382" t="s">
        <v>404</v>
      </c>
      <c r="H4382" t="s">
        <v>405</v>
      </c>
    </row>
    <row r="4383" spans="1:8">
      <c r="A4383" t="s">
        <v>258</v>
      </c>
      <c r="B4383" t="s">
        <v>172</v>
      </c>
      <c r="C4383" t="s">
        <v>29</v>
      </c>
      <c r="D4383" t="s">
        <v>86</v>
      </c>
      <c r="E4383">
        <v>301.62799999999999</v>
      </c>
      <c r="F4383" t="s">
        <v>403</v>
      </c>
      <c r="G4383" t="s">
        <v>404</v>
      </c>
      <c r="H4383" t="s">
        <v>405</v>
      </c>
    </row>
    <row r="4384" spans="1:8">
      <c r="A4384" t="s">
        <v>258</v>
      </c>
      <c r="B4384" t="s">
        <v>172</v>
      </c>
      <c r="C4384" t="s">
        <v>29</v>
      </c>
      <c r="D4384" t="s">
        <v>86</v>
      </c>
      <c r="E4384">
        <v>258.084</v>
      </c>
      <c r="F4384" t="s">
        <v>403</v>
      </c>
      <c r="G4384" t="s">
        <v>404</v>
      </c>
      <c r="H4384" t="s">
        <v>405</v>
      </c>
    </row>
    <row r="4385" spans="1:8">
      <c r="A4385" t="s">
        <v>258</v>
      </c>
      <c r="B4385" t="s">
        <v>172</v>
      </c>
      <c r="C4385" t="s">
        <v>29</v>
      </c>
      <c r="D4385" t="s">
        <v>86</v>
      </c>
      <c r="E4385">
        <v>215.80199999999999</v>
      </c>
      <c r="F4385" t="s">
        <v>410</v>
      </c>
      <c r="G4385" t="s">
        <v>401</v>
      </c>
      <c r="H4385" t="s">
        <v>402</v>
      </c>
    </row>
    <row r="4386" spans="1:8">
      <c r="A4386" t="s">
        <v>258</v>
      </c>
      <c r="B4386" t="s">
        <v>172</v>
      </c>
      <c r="C4386" t="s">
        <v>29</v>
      </c>
      <c r="D4386" t="s">
        <v>86</v>
      </c>
      <c r="E4386">
        <v>319.57</v>
      </c>
      <c r="F4386" t="s">
        <v>407</v>
      </c>
      <c r="G4386" t="s">
        <v>404</v>
      </c>
      <c r="H4386" t="s">
        <v>405</v>
      </c>
    </row>
    <row r="4387" spans="1:8">
      <c r="A4387" t="s">
        <v>258</v>
      </c>
      <c r="B4387" t="s">
        <v>172</v>
      </c>
      <c r="C4387" t="s">
        <v>29</v>
      </c>
      <c r="D4387" t="s">
        <v>86</v>
      </c>
      <c r="E4387">
        <v>267.58499999999998</v>
      </c>
      <c r="F4387" t="s">
        <v>407</v>
      </c>
      <c r="G4387" t="s">
        <v>404</v>
      </c>
      <c r="H4387" t="s">
        <v>405</v>
      </c>
    </row>
    <row r="4388" spans="1:8">
      <c r="A4388" t="s">
        <v>258</v>
      </c>
      <c r="B4388" t="s">
        <v>172</v>
      </c>
      <c r="C4388" t="s">
        <v>29</v>
      </c>
      <c r="D4388" t="s">
        <v>86</v>
      </c>
      <c r="E4388">
        <v>240.352</v>
      </c>
      <c r="F4388" t="s">
        <v>407</v>
      </c>
      <c r="G4388" t="s">
        <v>404</v>
      </c>
      <c r="H4388" t="s">
        <v>405</v>
      </c>
    </row>
    <row r="4389" spans="1:8">
      <c r="A4389" t="s">
        <v>258</v>
      </c>
      <c r="B4389" t="s">
        <v>172</v>
      </c>
      <c r="C4389" t="s">
        <v>29</v>
      </c>
      <c r="D4389" t="s">
        <v>86</v>
      </c>
      <c r="E4389">
        <v>134.08000000000001</v>
      </c>
      <c r="F4389" t="s">
        <v>407</v>
      </c>
      <c r="G4389" t="s">
        <v>404</v>
      </c>
      <c r="H4389" t="s">
        <v>405</v>
      </c>
    </row>
    <row r="4390" spans="1:8">
      <c r="A4390" t="s">
        <v>258</v>
      </c>
      <c r="B4390" t="s">
        <v>172</v>
      </c>
      <c r="C4390" t="s">
        <v>29</v>
      </c>
      <c r="D4390" t="s">
        <v>86</v>
      </c>
      <c r="E4390">
        <v>133.714</v>
      </c>
      <c r="F4390" t="s">
        <v>407</v>
      </c>
      <c r="G4390" t="s">
        <v>404</v>
      </c>
      <c r="H4390" t="s">
        <v>405</v>
      </c>
    </row>
    <row r="4391" spans="1:8">
      <c r="A4391" t="s">
        <v>258</v>
      </c>
      <c r="B4391" t="s">
        <v>172</v>
      </c>
      <c r="C4391" t="s">
        <v>29</v>
      </c>
      <c r="D4391" t="s">
        <v>86</v>
      </c>
      <c r="E4391">
        <v>233.071</v>
      </c>
      <c r="F4391" t="s">
        <v>407</v>
      </c>
      <c r="G4391" t="s">
        <v>404</v>
      </c>
      <c r="H4391" t="s">
        <v>405</v>
      </c>
    </row>
    <row r="4392" spans="1:8">
      <c r="A4392" t="s">
        <v>258</v>
      </c>
      <c r="B4392" t="s">
        <v>172</v>
      </c>
      <c r="C4392" t="s">
        <v>29</v>
      </c>
      <c r="D4392" t="s">
        <v>86</v>
      </c>
      <c r="E4392">
        <v>238.625</v>
      </c>
      <c r="F4392" t="s">
        <v>407</v>
      </c>
      <c r="G4392" t="s">
        <v>404</v>
      </c>
      <c r="H4392" t="s">
        <v>405</v>
      </c>
    </row>
    <row r="4393" spans="1:8">
      <c r="A4393" t="s">
        <v>258</v>
      </c>
      <c r="B4393" t="s">
        <v>172</v>
      </c>
      <c r="C4393" t="s">
        <v>29</v>
      </c>
      <c r="D4393" t="s">
        <v>86</v>
      </c>
      <c r="E4393">
        <v>403.11599999999999</v>
      </c>
      <c r="F4393" t="s">
        <v>403</v>
      </c>
      <c r="G4393" t="s">
        <v>404</v>
      </c>
      <c r="H4393" t="s">
        <v>405</v>
      </c>
    </row>
    <row r="4394" spans="1:8">
      <c r="A4394" t="s">
        <v>258</v>
      </c>
      <c r="B4394" t="s">
        <v>172</v>
      </c>
      <c r="C4394" t="s">
        <v>29</v>
      </c>
      <c r="D4394" t="s">
        <v>86</v>
      </c>
      <c r="E4394">
        <v>144.62100000000001</v>
      </c>
      <c r="F4394" t="s">
        <v>407</v>
      </c>
      <c r="G4394" t="s">
        <v>404</v>
      </c>
      <c r="H4394" t="s">
        <v>405</v>
      </c>
    </row>
    <row r="4395" spans="1:8">
      <c r="A4395" t="s">
        <v>258</v>
      </c>
      <c r="B4395" t="s">
        <v>172</v>
      </c>
      <c r="C4395" t="s">
        <v>29</v>
      </c>
      <c r="D4395" t="s">
        <v>86</v>
      </c>
      <c r="E4395">
        <v>66.075800000000001</v>
      </c>
      <c r="F4395" t="s">
        <v>400</v>
      </c>
      <c r="G4395" t="s">
        <v>404</v>
      </c>
      <c r="H4395" t="s">
        <v>402</v>
      </c>
    </row>
    <row r="4396" spans="1:8">
      <c r="A4396" t="s">
        <v>258</v>
      </c>
      <c r="B4396" t="s">
        <v>172</v>
      </c>
      <c r="C4396" t="s">
        <v>29</v>
      </c>
      <c r="D4396" t="s">
        <v>86</v>
      </c>
      <c r="E4396">
        <v>83.538600000000002</v>
      </c>
      <c r="F4396" t="s">
        <v>403</v>
      </c>
      <c r="G4396" t="s">
        <v>404</v>
      </c>
      <c r="H4396" t="s">
        <v>405</v>
      </c>
    </row>
    <row r="4397" spans="1:8">
      <c r="A4397" t="s">
        <v>263</v>
      </c>
      <c r="B4397" t="s">
        <v>172</v>
      </c>
      <c r="C4397" t="s">
        <v>29</v>
      </c>
      <c r="D4397" t="s">
        <v>86</v>
      </c>
      <c r="E4397">
        <v>209.751</v>
      </c>
      <c r="F4397" t="s">
        <v>400</v>
      </c>
      <c r="G4397" t="s">
        <v>401</v>
      </c>
      <c r="H4397" t="s">
        <v>402</v>
      </c>
    </row>
    <row r="4398" spans="1:8">
      <c r="A4398" t="s">
        <v>263</v>
      </c>
      <c r="B4398" t="s">
        <v>172</v>
      </c>
      <c r="C4398" t="s">
        <v>29</v>
      </c>
      <c r="D4398" t="s">
        <v>86</v>
      </c>
      <c r="E4398">
        <v>120.91500000000001</v>
      </c>
      <c r="F4398" t="s">
        <v>400</v>
      </c>
      <c r="G4398" t="s">
        <v>401</v>
      </c>
      <c r="H4398" t="s">
        <v>402</v>
      </c>
    </row>
    <row r="4399" spans="1:8">
      <c r="A4399" t="s">
        <v>263</v>
      </c>
      <c r="B4399" t="s">
        <v>172</v>
      </c>
      <c r="C4399" t="s">
        <v>29</v>
      </c>
      <c r="D4399" t="s">
        <v>86</v>
      </c>
      <c r="E4399">
        <v>102.304</v>
      </c>
      <c r="F4399" t="s">
        <v>410</v>
      </c>
      <c r="G4399" t="s">
        <v>401</v>
      </c>
      <c r="H4399" t="s">
        <v>402</v>
      </c>
    </row>
    <row r="4400" spans="1:8">
      <c r="A4400" t="s">
        <v>263</v>
      </c>
      <c r="B4400" t="s">
        <v>172</v>
      </c>
      <c r="C4400" t="s">
        <v>29</v>
      </c>
      <c r="D4400" t="s">
        <v>86</v>
      </c>
      <c r="E4400">
        <v>86.657399999999996</v>
      </c>
      <c r="F4400" t="s">
        <v>400</v>
      </c>
      <c r="G4400" t="s">
        <v>401</v>
      </c>
      <c r="H4400" t="s">
        <v>402</v>
      </c>
    </row>
    <row r="4401" spans="1:8">
      <c r="A4401" t="s">
        <v>263</v>
      </c>
      <c r="B4401" t="s">
        <v>172</v>
      </c>
      <c r="C4401" t="s">
        <v>29</v>
      </c>
      <c r="D4401" t="s">
        <v>86</v>
      </c>
      <c r="E4401">
        <v>116.624</v>
      </c>
      <c r="F4401" t="s">
        <v>400</v>
      </c>
      <c r="G4401" t="s">
        <v>404</v>
      </c>
      <c r="H4401" t="s">
        <v>402</v>
      </c>
    </row>
    <row r="4402" spans="1:8">
      <c r="A4402" t="s">
        <v>263</v>
      </c>
      <c r="B4402" t="s">
        <v>172</v>
      </c>
      <c r="C4402" t="s">
        <v>29</v>
      </c>
      <c r="D4402" t="s">
        <v>86</v>
      </c>
      <c r="E4402">
        <v>38.509300000000003</v>
      </c>
      <c r="F4402" t="s">
        <v>406</v>
      </c>
      <c r="G4402" t="s">
        <v>401</v>
      </c>
      <c r="H4402" t="s">
        <v>402</v>
      </c>
    </row>
    <row r="4403" spans="1:8">
      <c r="A4403" t="s">
        <v>263</v>
      </c>
      <c r="B4403" t="s">
        <v>172</v>
      </c>
      <c r="C4403" t="s">
        <v>29</v>
      </c>
      <c r="D4403" t="s">
        <v>86</v>
      </c>
      <c r="E4403">
        <v>92.678399999999996</v>
      </c>
      <c r="F4403" t="s">
        <v>403</v>
      </c>
      <c r="G4403" t="s">
        <v>404</v>
      </c>
      <c r="H4403" t="s">
        <v>405</v>
      </c>
    </row>
    <row r="4404" spans="1:8">
      <c r="A4404" t="s">
        <v>263</v>
      </c>
      <c r="B4404" t="s">
        <v>172</v>
      </c>
      <c r="C4404" t="s">
        <v>29</v>
      </c>
      <c r="D4404" t="s">
        <v>86</v>
      </c>
      <c r="E4404">
        <v>14.689399999999999</v>
      </c>
      <c r="F4404" t="s">
        <v>407</v>
      </c>
      <c r="G4404" t="s">
        <v>404</v>
      </c>
      <c r="H4404" t="s">
        <v>405</v>
      </c>
    </row>
    <row r="4405" spans="1:8">
      <c r="A4405" t="s">
        <v>263</v>
      </c>
      <c r="B4405" t="s">
        <v>172</v>
      </c>
      <c r="C4405" t="s">
        <v>29</v>
      </c>
      <c r="D4405" t="s">
        <v>86</v>
      </c>
      <c r="E4405">
        <v>142.54300000000001</v>
      </c>
      <c r="F4405" t="s">
        <v>407</v>
      </c>
      <c r="G4405" t="s">
        <v>404</v>
      </c>
      <c r="H4405" t="s">
        <v>405</v>
      </c>
    </row>
    <row r="4406" spans="1:8">
      <c r="A4406" t="s">
        <v>263</v>
      </c>
      <c r="B4406" t="s">
        <v>172</v>
      </c>
      <c r="C4406" t="s">
        <v>29</v>
      </c>
      <c r="D4406" t="s">
        <v>86</v>
      </c>
      <c r="E4406">
        <v>79.923400000000001</v>
      </c>
      <c r="F4406" t="s">
        <v>407</v>
      </c>
      <c r="G4406" t="s">
        <v>404</v>
      </c>
      <c r="H4406" t="s">
        <v>405</v>
      </c>
    </row>
    <row r="4407" spans="1:8">
      <c r="A4407" t="s">
        <v>263</v>
      </c>
      <c r="B4407" t="s">
        <v>172</v>
      </c>
      <c r="C4407" t="s">
        <v>29</v>
      </c>
      <c r="D4407" t="s">
        <v>86</v>
      </c>
      <c r="E4407">
        <v>219.31100000000001</v>
      </c>
      <c r="F4407" t="s">
        <v>407</v>
      </c>
      <c r="G4407" t="s">
        <v>404</v>
      </c>
      <c r="H4407" t="s">
        <v>405</v>
      </c>
    </row>
    <row r="4408" spans="1:8">
      <c r="A4408" t="s">
        <v>263</v>
      </c>
      <c r="B4408" t="s">
        <v>172</v>
      </c>
      <c r="C4408" t="s">
        <v>29</v>
      </c>
      <c r="D4408" t="s">
        <v>86</v>
      </c>
      <c r="E4408">
        <v>163.55699999999999</v>
      </c>
      <c r="F4408" t="s">
        <v>403</v>
      </c>
      <c r="G4408" t="s">
        <v>404</v>
      </c>
      <c r="H4408" t="s">
        <v>405</v>
      </c>
    </row>
    <row r="4409" spans="1:8">
      <c r="A4409" t="s">
        <v>263</v>
      </c>
      <c r="B4409" t="s">
        <v>172</v>
      </c>
      <c r="C4409" t="s">
        <v>29</v>
      </c>
      <c r="D4409" t="s">
        <v>86</v>
      </c>
      <c r="E4409">
        <v>181.435</v>
      </c>
      <c r="F4409" t="s">
        <v>403</v>
      </c>
      <c r="G4409" t="s">
        <v>404</v>
      </c>
      <c r="H4409" t="s">
        <v>405</v>
      </c>
    </row>
    <row r="4410" spans="1:8">
      <c r="A4410" t="s">
        <v>263</v>
      </c>
      <c r="B4410" t="s">
        <v>172</v>
      </c>
      <c r="C4410" t="s">
        <v>29</v>
      </c>
      <c r="D4410" t="s">
        <v>86</v>
      </c>
      <c r="E4410">
        <v>190.83600000000001</v>
      </c>
      <c r="F4410" t="s">
        <v>403</v>
      </c>
      <c r="G4410" t="s">
        <v>404</v>
      </c>
      <c r="H4410" t="s">
        <v>405</v>
      </c>
    </row>
    <row r="4411" spans="1:8">
      <c r="A4411" t="s">
        <v>263</v>
      </c>
      <c r="B4411" t="s">
        <v>172</v>
      </c>
      <c r="C4411" t="s">
        <v>29</v>
      </c>
      <c r="D4411" t="s">
        <v>86</v>
      </c>
      <c r="E4411">
        <v>153.26499999999999</v>
      </c>
      <c r="F4411" t="s">
        <v>403</v>
      </c>
      <c r="G4411" t="s">
        <v>404</v>
      </c>
      <c r="H4411" t="s">
        <v>405</v>
      </c>
    </row>
    <row r="4412" spans="1:8">
      <c r="A4412" t="s">
        <v>263</v>
      </c>
      <c r="B4412" t="s">
        <v>172</v>
      </c>
      <c r="C4412" t="s">
        <v>29</v>
      </c>
      <c r="D4412" t="s">
        <v>86</v>
      </c>
      <c r="E4412">
        <v>194.804</v>
      </c>
      <c r="F4412" t="s">
        <v>403</v>
      </c>
      <c r="G4412" t="s">
        <v>404</v>
      </c>
      <c r="H4412" t="s">
        <v>405</v>
      </c>
    </row>
    <row r="4413" spans="1:8">
      <c r="A4413" t="s">
        <v>263</v>
      </c>
      <c r="B4413" t="s">
        <v>172</v>
      </c>
      <c r="C4413" t="s">
        <v>29</v>
      </c>
      <c r="D4413" t="s">
        <v>86</v>
      </c>
      <c r="E4413">
        <v>218.142</v>
      </c>
      <c r="F4413" t="s">
        <v>403</v>
      </c>
      <c r="G4413" t="s">
        <v>404</v>
      </c>
      <c r="H4413" t="s">
        <v>405</v>
      </c>
    </row>
    <row r="4414" spans="1:8">
      <c r="A4414" t="s">
        <v>263</v>
      </c>
      <c r="B4414" t="s">
        <v>172</v>
      </c>
      <c r="C4414" t="s">
        <v>29</v>
      </c>
      <c r="D4414" t="s">
        <v>86</v>
      </c>
      <c r="E4414">
        <v>198.64</v>
      </c>
      <c r="F4414" t="s">
        <v>403</v>
      </c>
      <c r="G4414" t="s">
        <v>404</v>
      </c>
      <c r="H4414" t="s">
        <v>405</v>
      </c>
    </row>
    <row r="4415" spans="1:8">
      <c r="A4415" t="s">
        <v>263</v>
      </c>
      <c r="B4415" t="s">
        <v>172</v>
      </c>
      <c r="C4415" t="s">
        <v>29</v>
      </c>
      <c r="D4415" t="s">
        <v>86</v>
      </c>
      <c r="E4415">
        <v>242.21299999999999</v>
      </c>
      <c r="F4415" t="s">
        <v>403</v>
      </c>
      <c r="G4415" t="s">
        <v>404</v>
      </c>
      <c r="H4415" t="s">
        <v>405</v>
      </c>
    </row>
    <row r="4416" spans="1:8">
      <c r="A4416" t="s">
        <v>263</v>
      </c>
      <c r="B4416" t="s">
        <v>172</v>
      </c>
      <c r="C4416" t="s">
        <v>29</v>
      </c>
      <c r="D4416" t="s">
        <v>86</v>
      </c>
      <c r="E4416">
        <v>211.35499999999999</v>
      </c>
      <c r="F4416" t="s">
        <v>403</v>
      </c>
      <c r="G4416" t="s">
        <v>404</v>
      </c>
      <c r="H4416" t="s">
        <v>405</v>
      </c>
    </row>
    <row r="4417" spans="1:8">
      <c r="A4417" t="s">
        <v>263</v>
      </c>
      <c r="B4417" t="s">
        <v>172</v>
      </c>
      <c r="C4417" t="s">
        <v>29</v>
      </c>
      <c r="D4417" t="s">
        <v>86</v>
      </c>
      <c r="E4417">
        <v>187.72</v>
      </c>
      <c r="F4417" t="s">
        <v>407</v>
      </c>
      <c r="G4417" t="s">
        <v>404</v>
      </c>
      <c r="H4417" t="s">
        <v>405</v>
      </c>
    </row>
    <row r="4418" spans="1:8">
      <c r="A4418" t="s">
        <v>263</v>
      </c>
      <c r="B4418" t="s">
        <v>172</v>
      </c>
      <c r="C4418" t="s">
        <v>29</v>
      </c>
      <c r="D4418" t="s">
        <v>86</v>
      </c>
      <c r="E4418">
        <v>185.95099999999999</v>
      </c>
      <c r="F4418" t="s">
        <v>403</v>
      </c>
      <c r="G4418" t="s">
        <v>404</v>
      </c>
      <c r="H4418" t="s">
        <v>405</v>
      </c>
    </row>
    <row r="4419" spans="1:8">
      <c r="A4419" t="s">
        <v>263</v>
      </c>
      <c r="B4419" t="s">
        <v>172</v>
      </c>
      <c r="C4419" t="s">
        <v>29</v>
      </c>
      <c r="D4419" t="s">
        <v>86</v>
      </c>
      <c r="E4419">
        <v>149.02000000000001</v>
      </c>
      <c r="F4419" t="s">
        <v>407</v>
      </c>
      <c r="G4419" t="s">
        <v>404</v>
      </c>
      <c r="H4419" t="s">
        <v>405</v>
      </c>
    </row>
    <row r="4420" spans="1:8">
      <c r="A4420" t="s">
        <v>263</v>
      </c>
      <c r="B4420" t="s">
        <v>172</v>
      </c>
      <c r="C4420" t="s">
        <v>29</v>
      </c>
      <c r="D4420" t="s">
        <v>86</v>
      </c>
      <c r="E4420">
        <v>139.196</v>
      </c>
      <c r="F4420" t="s">
        <v>400</v>
      </c>
      <c r="G4420" t="s">
        <v>401</v>
      </c>
      <c r="H4420" t="s">
        <v>402</v>
      </c>
    </row>
    <row r="4421" spans="1:8">
      <c r="A4421" t="s">
        <v>263</v>
      </c>
      <c r="B4421" t="s">
        <v>172</v>
      </c>
      <c r="C4421" t="s">
        <v>29</v>
      </c>
      <c r="D4421" t="s">
        <v>86</v>
      </c>
      <c r="E4421">
        <v>201.30699999999999</v>
      </c>
      <c r="F4421" t="s">
        <v>407</v>
      </c>
      <c r="G4421" t="s">
        <v>404</v>
      </c>
      <c r="H4421" t="s">
        <v>405</v>
      </c>
    </row>
    <row r="4422" spans="1:8">
      <c r="A4422" t="s">
        <v>263</v>
      </c>
      <c r="B4422" t="s">
        <v>172</v>
      </c>
      <c r="C4422" t="s">
        <v>29</v>
      </c>
      <c r="D4422" t="s">
        <v>86</v>
      </c>
      <c r="E4422">
        <v>185.46199999999999</v>
      </c>
      <c r="F4422" t="s">
        <v>400</v>
      </c>
      <c r="G4422" t="s">
        <v>404</v>
      </c>
      <c r="H4422" t="s">
        <v>402</v>
      </c>
    </row>
    <row r="4423" spans="1:8">
      <c r="A4423" t="s">
        <v>263</v>
      </c>
      <c r="B4423" t="s">
        <v>172</v>
      </c>
      <c r="C4423" t="s">
        <v>29</v>
      </c>
      <c r="D4423" t="s">
        <v>86</v>
      </c>
      <c r="E4423">
        <v>409.30900000000003</v>
      </c>
      <c r="F4423" t="s">
        <v>403</v>
      </c>
      <c r="G4423" t="s">
        <v>404</v>
      </c>
      <c r="H4423" t="s">
        <v>405</v>
      </c>
    </row>
    <row r="4424" spans="1:8">
      <c r="A4424" t="s">
        <v>263</v>
      </c>
      <c r="B4424" t="s">
        <v>172</v>
      </c>
      <c r="C4424" t="s">
        <v>29</v>
      </c>
      <c r="D4424" t="s">
        <v>86</v>
      </c>
      <c r="E4424">
        <v>205.85599999999999</v>
      </c>
      <c r="F4424" t="s">
        <v>403</v>
      </c>
      <c r="G4424" t="s">
        <v>404</v>
      </c>
      <c r="H4424" t="s">
        <v>405</v>
      </c>
    </row>
    <row r="4425" spans="1:8">
      <c r="A4425" t="s">
        <v>263</v>
      </c>
      <c r="B4425" t="s">
        <v>172</v>
      </c>
      <c r="C4425" t="s">
        <v>29</v>
      </c>
      <c r="D4425" t="s">
        <v>86</v>
      </c>
      <c r="E4425">
        <v>155.49600000000001</v>
      </c>
      <c r="F4425" t="s">
        <v>407</v>
      </c>
      <c r="G4425" t="s">
        <v>404</v>
      </c>
      <c r="H4425" t="s">
        <v>405</v>
      </c>
    </row>
    <row r="4426" spans="1:8">
      <c r="A4426" t="s">
        <v>263</v>
      </c>
      <c r="B4426" t="s">
        <v>172</v>
      </c>
      <c r="C4426" t="s">
        <v>29</v>
      </c>
      <c r="D4426" t="s">
        <v>86</v>
      </c>
      <c r="E4426">
        <v>86.419799999999995</v>
      </c>
      <c r="F4426" t="s">
        <v>406</v>
      </c>
      <c r="G4426" t="s">
        <v>401</v>
      </c>
      <c r="H4426" t="s">
        <v>402</v>
      </c>
    </row>
    <row r="4427" spans="1:8">
      <c r="A4427" t="s">
        <v>263</v>
      </c>
      <c r="B4427" t="s">
        <v>172</v>
      </c>
      <c r="C4427" t="s">
        <v>29</v>
      </c>
      <c r="D4427" t="s">
        <v>86</v>
      </c>
      <c r="E4427">
        <v>112.854</v>
      </c>
      <c r="F4427" t="s">
        <v>403</v>
      </c>
      <c r="G4427" t="s">
        <v>404</v>
      </c>
      <c r="H4427" t="s">
        <v>405</v>
      </c>
    </row>
    <row r="4428" spans="1:8">
      <c r="A4428" t="s">
        <v>263</v>
      </c>
      <c r="B4428" t="s">
        <v>172</v>
      </c>
      <c r="C4428" t="s">
        <v>29</v>
      </c>
      <c r="D4428" t="s">
        <v>86</v>
      </c>
      <c r="E4428">
        <v>109.48699999999999</v>
      </c>
      <c r="F4428" t="s">
        <v>400</v>
      </c>
      <c r="G4428" t="s">
        <v>401</v>
      </c>
      <c r="H4428" t="s">
        <v>402</v>
      </c>
    </row>
    <row r="4429" spans="1:8">
      <c r="A4429" t="s">
        <v>263</v>
      </c>
      <c r="B4429" t="s">
        <v>172</v>
      </c>
      <c r="C4429" t="s">
        <v>29</v>
      </c>
      <c r="D4429" t="s">
        <v>86</v>
      </c>
      <c r="E4429">
        <v>181.184</v>
      </c>
      <c r="F4429" t="s">
        <v>407</v>
      </c>
      <c r="G4429" t="s">
        <v>404</v>
      </c>
      <c r="H4429" t="s">
        <v>405</v>
      </c>
    </row>
    <row r="4430" spans="1:8">
      <c r="A4430" t="s">
        <v>263</v>
      </c>
      <c r="B4430" t="s">
        <v>172</v>
      </c>
      <c r="C4430" t="s">
        <v>29</v>
      </c>
      <c r="D4430" t="s">
        <v>86</v>
      </c>
      <c r="E4430">
        <v>190.94900000000001</v>
      </c>
      <c r="F4430" t="s">
        <v>407</v>
      </c>
      <c r="G4430" t="s">
        <v>404</v>
      </c>
      <c r="H4430" t="s">
        <v>405</v>
      </c>
    </row>
    <row r="4431" spans="1:8">
      <c r="A4431" t="s">
        <v>263</v>
      </c>
      <c r="B4431" t="s">
        <v>172</v>
      </c>
      <c r="C4431" t="s">
        <v>29</v>
      </c>
      <c r="D4431" t="s">
        <v>86</v>
      </c>
      <c r="E4431">
        <v>207.35499999999999</v>
      </c>
      <c r="F4431" t="s">
        <v>403</v>
      </c>
      <c r="G4431" t="s">
        <v>404</v>
      </c>
      <c r="H4431" t="s">
        <v>405</v>
      </c>
    </row>
    <row r="4432" spans="1:8">
      <c r="A4432" t="s">
        <v>263</v>
      </c>
      <c r="B4432" t="s">
        <v>172</v>
      </c>
      <c r="C4432" t="s">
        <v>29</v>
      </c>
      <c r="D4432" t="s">
        <v>86</v>
      </c>
      <c r="E4432">
        <v>236.172</v>
      </c>
      <c r="F4432" t="s">
        <v>403</v>
      </c>
      <c r="G4432" t="s">
        <v>404</v>
      </c>
      <c r="H4432" t="s">
        <v>405</v>
      </c>
    </row>
    <row r="4433" spans="1:8">
      <c r="A4433" t="s">
        <v>263</v>
      </c>
      <c r="B4433" t="s">
        <v>172</v>
      </c>
      <c r="C4433" t="s">
        <v>29</v>
      </c>
      <c r="D4433" t="s">
        <v>86</v>
      </c>
      <c r="E4433">
        <v>211.864</v>
      </c>
      <c r="F4433" t="s">
        <v>403</v>
      </c>
      <c r="G4433" t="s">
        <v>404</v>
      </c>
      <c r="H4433" t="s">
        <v>405</v>
      </c>
    </row>
    <row r="4434" spans="1:8">
      <c r="A4434" t="s">
        <v>263</v>
      </c>
      <c r="B4434" t="s">
        <v>172</v>
      </c>
      <c r="C4434" t="s">
        <v>29</v>
      </c>
      <c r="D4434" t="s">
        <v>86</v>
      </c>
      <c r="E4434">
        <v>167.631</v>
      </c>
      <c r="F4434" t="s">
        <v>403</v>
      </c>
      <c r="G4434" t="s">
        <v>404</v>
      </c>
      <c r="H4434" t="s">
        <v>405</v>
      </c>
    </row>
    <row r="4435" spans="1:8">
      <c r="A4435" t="s">
        <v>263</v>
      </c>
      <c r="B4435" t="s">
        <v>172</v>
      </c>
      <c r="C4435" t="s">
        <v>29</v>
      </c>
      <c r="D4435" t="s">
        <v>86</v>
      </c>
      <c r="E4435">
        <v>141.625</v>
      </c>
      <c r="F4435" t="s">
        <v>403</v>
      </c>
      <c r="G4435" t="s">
        <v>404</v>
      </c>
      <c r="H4435" t="s">
        <v>405</v>
      </c>
    </row>
    <row r="4436" spans="1:8">
      <c r="A4436" t="s">
        <v>263</v>
      </c>
      <c r="B4436" t="s">
        <v>172</v>
      </c>
      <c r="C4436" t="s">
        <v>29</v>
      </c>
      <c r="D4436" t="s">
        <v>86</v>
      </c>
      <c r="E4436">
        <v>157.25899999999999</v>
      </c>
      <c r="F4436" t="s">
        <v>403</v>
      </c>
      <c r="G4436" t="s">
        <v>404</v>
      </c>
      <c r="H4436" t="s">
        <v>405</v>
      </c>
    </row>
    <row r="4437" spans="1:8">
      <c r="A4437" t="s">
        <v>263</v>
      </c>
      <c r="B4437" t="s">
        <v>172</v>
      </c>
      <c r="C4437" t="s">
        <v>29</v>
      </c>
      <c r="D4437" t="s">
        <v>86</v>
      </c>
      <c r="E4437">
        <v>131.47800000000001</v>
      </c>
      <c r="F4437" t="s">
        <v>403</v>
      </c>
      <c r="G4437" t="s">
        <v>404</v>
      </c>
      <c r="H4437" t="s">
        <v>405</v>
      </c>
    </row>
    <row r="4438" spans="1:8">
      <c r="A4438" t="s">
        <v>263</v>
      </c>
      <c r="B4438" t="s">
        <v>172</v>
      </c>
      <c r="C4438" t="s">
        <v>29</v>
      </c>
      <c r="D4438" t="s">
        <v>86</v>
      </c>
      <c r="E4438">
        <v>199.22800000000001</v>
      </c>
      <c r="F4438" t="s">
        <v>403</v>
      </c>
      <c r="G4438" t="s">
        <v>404</v>
      </c>
      <c r="H4438" t="s">
        <v>405</v>
      </c>
    </row>
    <row r="4439" spans="1:8">
      <c r="A4439" t="s">
        <v>263</v>
      </c>
      <c r="B4439" t="s">
        <v>172</v>
      </c>
      <c r="C4439" t="s">
        <v>29</v>
      </c>
      <c r="D4439" t="s">
        <v>86</v>
      </c>
      <c r="E4439">
        <v>216.41900000000001</v>
      </c>
      <c r="F4439" t="s">
        <v>403</v>
      </c>
      <c r="G4439" t="s">
        <v>404</v>
      </c>
      <c r="H4439" t="s">
        <v>405</v>
      </c>
    </row>
    <row r="4440" spans="1:8">
      <c r="A4440" t="s">
        <v>263</v>
      </c>
      <c r="B4440" t="s">
        <v>172</v>
      </c>
      <c r="C4440" t="s">
        <v>29</v>
      </c>
      <c r="D4440" t="s">
        <v>86</v>
      </c>
      <c r="E4440">
        <v>172.37100000000001</v>
      </c>
      <c r="F4440" t="s">
        <v>400</v>
      </c>
      <c r="G4440" t="s">
        <v>404</v>
      </c>
      <c r="H4440" t="s">
        <v>402</v>
      </c>
    </row>
    <row r="4441" spans="1:8">
      <c r="A4441" t="s">
        <v>263</v>
      </c>
      <c r="B4441" t="s">
        <v>172</v>
      </c>
      <c r="C4441" t="s">
        <v>29</v>
      </c>
      <c r="D4441" t="s">
        <v>86</v>
      </c>
      <c r="E4441">
        <v>126.916</v>
      </c>
      <c r="F4441" t="s">
        <v>408</v>
      </c>
      <c r="G4441" t="s">
        <v>401</v>
      </c>
      <c r="H4441" t="s">
        <v>402</v>
      </c>
    </row>
    <row r="4442" spans="1:8">
      <c r="A4442" t="s">
        <v>263</v>
      </c>
      <c r="B4442" t="s">
        <v>172</v>
      </c>
      <c r="C4442" t="s">
        <v>29</v>
      </c>
      <c r="D4442" t="s">
        <v>86</v>
      </c>
      <c r="E4442">
        <v>117.462</v>
      </c>
      <c r="F4442" t="s">
        <v>400</v>
      </c>
      <c r="G4442" t="s">
        <v>401</v>
      </c>
      <c r="H4442" t="s">
        <v>402</v>
      </c>
    </row>
    <row r="4443" spans="1:8">
      <c r="A4443" t="s">
        <v>263</v>
      </c>
      <c r="B4443" t="s">
        <v>172</v>
      </c>
      <c r="C4443" t="s">
        <v>29</v>
      </c>
      <c r="D4443" t="s">
        <v>86</v>
      </c>
      <c r="E4443">
        <v>119.86499999999999</v>
      </c>
      <c r="F4443" t="s">
        <v>400</v>
      </c>
      <c r="G4443" t="s">
        <v>401</v>
      </c>
      <c r="H4443" t="s">
        <v>402</v>
      </c>
    </row>
    <row r="4444" spans="1:8">
      <c r="A4444" t="s">
        <v>263</v>
      </c>
      <c r="B4444" t="s">
        <v>172</v>
      </c>
      <c r="C4444" t="s">
        <v>29</v>
      </c>
      <c r="D4444" t="s">
        <v>86</v>
      </c>
      <c r="E4444">
        <v>269.95400000000001</v>
      </c>
      <c r="F4444" t="s">
        <v>408</v>
      </c>
      <c r="G4444" t="s">
        <v>401</v>
      </c>
      <c r="H4444" t="s">
        <v>402</v>
      </c>
    </row>
    <row r="4445" spans="1:8">
      <c r="A4445" t="s">
        <v>263</v>
      </c>
      <c r="B4445" t="s">
        <v>172</v>
      </c>
      <c r="C4445" t="s">
        <v>29</v>
      </c>
      <c r="D4445" t="s">
        <v>86</v>
      </c>
      <c r="E4445">
        <v>275.36099999999999</v>
      </c>
      <c r="F4445" t="s">
        <v>400</v>
      </c>
      <c r="G4445" t="s">
        <v>401</v>
      </c>
      <c r="H4445" t="s">
        <v>402</v>
      </c>
    </row>
    <row r="4446" spans="1:8">
      <c r="A4446" t="s">
        <v>263</v>
      </c>
      <c r="B4446" t="s">
        <v>172</v>
      </c>
      <c r="C4446" t="s">
        <v>29</v>
      </c>
      <c r="D4446" t="s">
        <v>86</v>
      </c>
      <c r="E4446">
        <v>173.21600000000001</v>
      </c>
      <c r="F4446" t="s">
        <v>403</v>
      </c>
      <c r="G4446" t="s">
        <v>404</v>
      </c>
      <c r="H4446" t="s">
        <v>405</v>
      </c>
    </row>
    <row r="4447" spans="1:8">
      <c r="A4447" t="s">
        <v>263</v>
      </c>
      <c r="B4447" t="s">
        <v>172</v>
      </c>
      <c r="C4447" t="s">
        <v>29</v>
      </c>
      <c r="D4447" t="s">
        <v>86</v>
      </c>
      <c r="E4447">
        <v>300.27100000000002</v>
      </c>
      <c r="F4447" t="s">
        <v>400</v>
      </c>
      <c r="G4447" t="s">
        <v>404</v>
      </c>
      <c r="H4447" t="s">
        <v>402</v>
      </c>
    </row>
    <row r="4448" spans="1:8">
      <c r="A4448" t="s">
        <v>263</v>
      </c>
      <c r="B4448" t="s">
        <v>172</v>
      </c>
      <c r="C4448" t="s">
        <v>29</v>
      </c>
      <c r="D4448" t="s">
        <v>86</v>
      </c>
      <c r="E4448">
        <v>235.43899999999999</v>
      </c>
      <c r="F4448" t="s">
        <v>403</v>
      </c>
      <c r="G4448" t="s">
        <v>404</v>
      </c>
      <c r="H4448" t="s">
        <v>405</v>
      </c>
    </row>
    <row r="4449" spans="1:8">
      <c r="A4449" t="s">
        <v>263</v>
      </c>
      <c r="B4449" t="s">
        <v>172</v>
      </c>
      <c r="C4449" t="s">
        <v>29</v>
      </c>
      <c r="D4449" t="s">
        <v>86</v>
      </c>
      <c r="E4449">
        <v>279.86399999999998</v>
      </c>
      <c r="F4449" t="s">
        <v>403</v>
      </c>
      <c r="G4449" t="s">
        <v>404</v>
      </c>
      <c r="H4449" t="s">
        <v>405</v>
      </c>
    </row>
    <row r="4450" spans="1:8">
      <c r="A4450" t="s">
        <v>263</v>
      </c>
      <c r="B4450" t="s">
        <v>172</v>
      </c>
      <c r="C4450" t="s">
        <v>29</v>
      </c>
      <c r="D4450" t="s">
        <v>86</v>
      </c>
      <c r="E4450">
        <v>174.06100000000001</v>
      </c>
      <c r="F4450" t="s">
        <v>403</v>
      </c>
      <c r="G4450" t="s">
        <v>404</v>
      </c>
      <c r="H4450" t="s">
        <v>405</v>
      </c>
    </row>
    <row r="4451" spans="1:8">
      <c r="A4451" t="s">
        <v>263</v>
      </c>
      <c r="B4451" t="s">
        <v>172</v>
      </c>
      <c r="C4451" t="s">
        <v>29</v>
      </c>
      <c r="D4451" t="s">
        <v>86</v>
      </c>
      <c r="E4451">
        <v>151.429</v>
      </c>
      <c r="F4451" t="s">
        <v>400</v>
      </c>
      <c r="G4451" t="s">
        <v>404</v>
      </c>
      <c r="H4451" t="s">
        <v>402</v>
      </c>
    </row>
    <row r="4452" spans="1:8">
      <c r="A4452" t="s">
        <v>263</v>
      </c>
      <c r="B4452" t="s">
        <v>172</v>
      </c>
      <c r="C4452" t="s">
        <v>29</v>
      </c>
      <c r="D4452" t="s">
        <v>86</v>
      </c>
      <c r="E4452">
        <v>142.721</v>
      </c>
      <c r="F4452" t="s">
        <v>407</v>
      </c>
      <c r="G4452" t="s">
        <v>404</v>
      </c>
      <c r="H4452" t="s">
        <v>405</v>
      </c>
    </row>
    <row r="4453" spans="1:8">
      <c r="A4453" t="s">
        <v>263</v>
      </c>
      <c r="B4453" t="s">
        <v>172</v>
      </c>
      <c r="C4453" t="s">
        <v>29</v>
      </c>
      <c r="D4453" t="s">
        <v>86</v>
      </c>
      <c r="E4453">
        <v>153.958</v>
      </c>
      <c r="F4453" t="s">
        <v>407</v>
      </c>
      <c r="G4453" t="s">
        <v>404</v>
      </c>
      <c r="H4453" t="s">
        <v>405</v>
      </c>
    </row>
    <row r="4454" spans="1:8">
      <c r="A4454" t="s">
        <v>263</v>
      </c>
      <c r="B4454" t="s">
        <v>172</v>
      </c>
      <c r="C4454" t="s">
        <v>29</v>
      </c>
      <c r="D4454" t="s">
        <v>86</v>
      </c>
      <c r="E4454">
        <v>251.88499999999999</v>
      </c>
      <c r="F4454" t="s">
        <v>407</v>
      </c>
      <c r="G4454" t="s">
        <v>404</v>
      </c>
      <c r="H4454" t="s">
        <v>405</v>
      </c>
    </row>
    <row r="4455" spans="1:8">
      <c r="A4455" t="s">
        <v>263</v>
      </c>
      <c r="B4455" t="s">
        <v>172</v>
      </c>
      <c r="C4455" t="s">
        <v>29</v>
      </c>
      <c r="D4455" t="s">
        <v>86</v>
      </c>
      <c r="E4455">
        <v>318.387</v>
      </c>
      <c r="F4455" t="s">
        <v>407</v>
      </c>
      <c r="G4455" t="s">
        <v>404</v>
      </c>
      <c r="H4455" t="s">
        <v>405</v>
      </c>
    </row>
    <row r="4456" spans="1:8">
      <c r="A4456" t="s">
        <v>263</v>
      </c>
      <c r="B4456" t="s">
        <v>172</v>
      </c>
      <c r="C4456" t="s">
        <v>29</v>
      </c>
      <c r="D4456" t="s">
        <v>86</v>
      </c>
      <c r="E4456">
        <v>356.55900000000003</v>
      </c>
      <c r="F4456" t="s">
        <v>407</v>
      </c>
      <c r="G4456" t="s">
        <v>404</v>
      </c>
      <c r="H4456" t="s">
        <v>405</v>
      </c>
    </row>
    <row r="4457" spans="1:8">
      <c r="A4457" t="s">
        <v>263</v>
      </c>
      <c r="B4457" t="s">
        <v>172</v>
      </c>
      <c r="C4457" t="s">
        <v>29</v>
      </c>
      <c r="D4457" t="s">
        <v>86</v>
      </c>
      <c r="E4457">
        <v>202.21799999999999</v>
      </c>
      <c r="F4457" t="s">
        <v>403</v>
      </c>
      <c r="G4457" t="s">
        <v>404</v>
      </c>
      <c r="H4457" t="s">
        <v>405</v>
      </c>
    </row>
    <row r="4458" spans="1:8">
      <c r="A4458" t="s">
        <v>263</v>
      </c>
      <c r="B4458" t="s">
        <v>172</v>
      </c>
      <c r="C4458" t="s">
        <v>29</v>
      </c>
      <c r="D4458" t="s">
        <v>86</v>
      </c>
      <c r="E4458">
        <v>191.26599999999999</v>
      </c>
      <c r="F4458" t="s">
        <v>407</v>
      </c>
      <c r="G4458" t="s">
        <v>404</v>
      </c>
      <c r="H4458" t="s">
        <v>405</v>
      </c>
    </row>
    <row r="4459" spans="1:8">
      <c r="A4459" t="s">
        <v>263</v>
      </c>
      <c r="B4459" t="s">
        <v>172</v>
      </c>
      <c r="C4459" t="s">
        <v>29</v>
      </c>
      <c r="D4459" t="s">
        <v>86</v>
      </c>
      <c r="E4459">
        <v>254.374</v>
      </c>
      <c r="F4459" t="s">
        <v>400</v>
      </c>
      <c r="G4459" t="s">
        <v>404</v>
      </c>
      <c r="H4459" t="s">
        <v>402</v>
      </c>
    </row>
    <row r="4460" spans="1:8">
      <c r="A4460" t="s">
        <v>263</v>
      </c>
      <c r="B4460" t="s">
        <v>172</v>
      </c>
      <c r="C4460" t="s">
        <v>29</v>
      </c>
      <c r="D4460" t="s">
        <v>86</v>
      </c>
      <c r="E4460">
        <v>149.38300000000001</v>
      </c>
      <c r="F4460" t="s">
        <v>407</v>
      </c>
      <c r="G4460" t="s">
        <v>404</v>
      </c>
      <c r="H4460" t="s">
        <v>405</v>
      </c>
    </row>
    <row r="4461" spans="1:8">
      <c r="A4461" t="s">
        <v>263</v>
      </c>
      <c r="B4461" t="s">
        <v>172</v>
      </c>
      <c r="C4461" t="s">
        <v>29</v>
      </c>
      <c r="D4461" t="s">
        <v>86</v>
      </c>
      <c r="E4461">
        <v>167.499</v>
      </c>
      <c r="F4461" t="s">
        <v>407</v>
      </c>
      <c r="G4461" t="s">
        <v>404</v>
      </c>
      <c r="H4461" t="s">
        <v>405</v>
      </c>
    </row>
    <row r="4462" spans="1:8">
      <c r="A4462" t="s">
        <v>263</v>
      </c>
      <c r="B4462" t="s">
        <v>172</v>
      </c>
      <c r="C4462" t="s">
        <v>29</v>
      </c>
      <c r="D4462" t="s">
        <v>86</v>
      </c>
      <c r="E4462">
        <v>190.09700000000001</v>
      </c>
      <c r="F4462" t="s">
        <v>407</v>
      </c>
      <c r="G4462" t="s">
        <v>404</v>
      </c>
      <c r="H4462" t="s">
        <v>405</v>
      </c>
    </row>
    <row r="4463" spans="1:8">
      <c r="A4463" t="s">
        <v>263</v>
      </c>
      <c r="B4463" t="s">
        <v>172</v>
      </c>
      <c r="C4463" t="s">
        <v>29</v>
      </c>
      <c r="D4463" t="s">
        <v>86</v>
      </c>
      <c r="E4463">
        <v>168.19200000000001</v>
      </c>
      <c r="F4463" t="s">
        <v>403</v>
      </c>
      <c r="G4463" t="s">
        <v>404</v>
      </c>
      <c r="H4463" t="s">
        <v>405</v>
      </c>
    </row>
    <row r="4464" spans="1:8">
      <c r="A4464" t="s">
        <v>263</v>
      </c>
      <c r="B4464" t="s">
        <v>172</v>
      </c>
      <c r="C4464" t="s">
        <v>29</v>
      </c>
      <c r="D4464" t="s">
        <v>86</v>
      </c>
      <c r="E4464">
        <v>175.203</v>
      </c>
      <c r="F4464" t="s">
        <v>407</v>
      </c>
      <c r="G4464" t="s">
        <v>404</v>
      </c>
      <c r="H4464" t="s">
        <v>405</v>
      </c>
    </row>
    <row r="4465" spans="1:8">
      <c r="A4465" t="s">
        <v>263</v>
      </c>
      <c r="B4465" t="s">
        <v>172</v>
      </c>
      <c r="C4465" t="s">
        <v>29</v>
      </c>
      <c r="D4465" t="s">
        <v>86</v>
      </c>
      <c r="E4465">
        <v>160.83099999999999</v>
      </c>
      <c r="F4465" t="s">
        <v>410</v>
      </c>
      <c r="G4465" t="s">
        <v>401</v>
      </c>
      <c r="H4465" t="s">
        <v>402</v>
      </c>
    </row>
    <row r="4466" spans="1:8">
      <c r="A4466" t="s">
        <v>263</v>
      </c>
      <c r="B4466" t="s">
        <v>172</v>
      </c>
      <c r="C4466" t="s">
        <v>29</v>
      </c>
      <c r="D4466" t="s">
        <v>86</v>
      </c>
      <c r="E4466">
        <v>251.535</v>
      </c>
      <c r="F4466" t="s">
        <v>407</v>
      </c>
      <c r="G4466" t="s">
        <v>404</v>
      </c>
      <c r="H4466" t="s">
        <v>405</v>
      </c>
    </row>
    <row r="4467" spans="1:8">
      <c r="A4467" t="s">
        <v>263</v>
      </c>
      <c r="B4467" t="s">
        <v>172</v>
      </c>
      <c r="C4467" t="s">
        <v>29</v>
      </c>
      <c r="D4467" t="s">
        <v>86</v>
      </c>
      <c r="E4467">
        <v>236.10599999999999</v>
      </c>
      <c r="F4467" t="s">
        <v>407</v>
      </c>
      <c r="G4467" t="s">
        <v>404</v>
      </c>
      <c r="H4467" t="s">
        <v>405</v>
      </c>
    </row>
    <row r="4468" spans="1:8">
      <c r="A4468" t="s">
        <v>263</v>
      </c>
      <c r="B4468" t="s">
        <v>172</v>
      </c>
      <c r="C4468" t="s">
        <v>29</v>
      </c>
      <c r="D4468" t="s">
        <v>86</v>
      </c>
      <c r="E4468">
        <v>190.41399999999999</v>
      </c>
      <c r="F4468" t="s">
        <v>407</v>
      </c>
      <c r="G4468" t="s">
        <v>404</v>
      </c>
      <c r="H4468" t="s">
        <v>405</v>
      </c>
    </row>
    <row r="4469" spans="1:8">
      <c r="A4469" t="s">
        <v>263</v>
      </c>
      <c r="B4469" t="s">
        <v>172</v>
      </c>
      <c r="C4469" t="s">
        <v>29</v>
      </c>
      <c r="D4469" t="s">
        <v>86</v>
      </c>
      <c r="E4469">
        <v>166.65299999999999</v>
      </c>
      <c r="F4469" t="s">
        <v>407</v>
      </c>
      <c r="G4469" t="s">
        <v>404</v>
      </c>
      <c r="H4469" t="s">
        <v>405</v>
      </c>
    </row>
    <row r="4470" spans="1:8">
      <c r="A4470" t="s">
        <v>263</v>
      </c>
      <c r="B4470" t="s">
        <v>172</v>
      </c>
      <c r="C4470" t="s">
        <v>29</v>
      </c>
      <c r="D4470" t="s">
        <v>86</v>
      </c>
      <c r="E4470">
        <v>269.53899999999999</v>
      </c>
      <c r="F4470" t="s">
        <v>403</v>
      </c>
      <c r="G4470" t="s">
        <v>404</v>
      </c>
      <c r="H4470" t="s">
        <v>405</v>
      </c>
    </row>
    <row r="4471" spans="1:8">
      <c r="A4471" t="s">
        <v>263</v>
      </c>
      <c r="B4471" t="s">
        <v>172</v>
      </c>
      <c r="C4471" t="s">
        <v>29</v>
      </c>
      <c r="D4471" t="s">
        <v>86</v>
      </c>
      <c r="E4471">
        <v>190.58600000000001</v>
      </c>
      <c r="F4471" t="s">
        <v>400</v>
      </c>
      <c r="G4471" t="s">
        <v>404</v>
      </c>
      <c r="H4471" t="s">
        <v>402</v>
      </c>
    </row>
    <row r="4472" spans="1:8">
      <c r="A4472" t="s">
        <v>263</v>
      </c>
      <c r="B4472" t="s">
        <v>172</v>
      </c>
      <c r="C4472" t="s">
        <v>29</v>
      </c>
      <c r="D4472" t="s">
        <v>86</v>
      </c>
      <c r="E4472">
        <v>300.74599999999998</v>
      </c>
      <c r="F4472" t="s">
        <v>409</v>
      </c>
      <c r="G4472" t="s">
        <v>404</v>
      </c>
      <c r="H4472" t="s">
        <v>402</v>
      </c>
    </row>
    <row r="4473" spans="1:8">
      <c r="A4473" t="s">
        <v>263</v>
      </c>
      <c r="B4473" t="s">
        <v>172</v>
      </c>
      <c r="C4473" t="s">
        <v>29</v>
      </c>
      <c r="D4473" t="s">
        <v>86</v>
      </c>
      <c r="E4473">
        <v>179.34899999999999</v>
      </c>
      <c r="F4473" t="s">
        <v>403</v>
      </c>
      <c r="G4473" t="s">
        <v>404</v>
      </c>
      <c r="H4473" t="s">
        <v>405</v>
      </c>
    </row>
    <row r="4474" spans="1:8">
      <c r="A4474" t="s">
        <v>263</v>
      </c>
      <c r="B4474" t="s">
        <v>172</v>
      </c>
      <c r="C4474" t="s">
        <v>29</v>
      </c>
      <c r="D4474" t="s">
        <v>86</v>
      </c>
      <c r="E4474">
        <v>197.65600000000001</v>
      </c>
      <c r="F4474" t="s">
        <v>407</v>
      </c>
      <c r="G4474" t="s">
        <v>404</v>
      </c>
      <c r="H4474" t="s">
        <v>405</v>
      </c>
    </row>
    <row r="4475" spans="1:8">
      <c r="A4475" t="s">
        <v>263</v>
      </c>
      <c r="B4475" t="s">
        <v>172</v>
      </c>
      <c r="C4475" t="s">
        <v>29</v>
      </c>
      <c r="D4475" t="s">
        <v>86</v>
      </c>
      <c r="E4475">
        <v>95.015500000000003</v>
      </c>
      <c r="F4475" t="s">
        <v>407</v>
      </c>
      <c r="G4475" t="s">
        <v>404</v>
      </c>
      <c r="H4475" t="s">
        <v>405</v>
      </c>
    </row>
    <row r="4476" spans="1:8">
      <c r="A4476" t="s">
        <v>263</v>
      </c>
      <c r="B4476" t="s">
        <v>172</v>
      </c>
      <c r="C4476" t="s">
        <v>29</v>
      </c>
      <c r="D4476" t="s">
        <v>86</v>
      </c>
      <c r="E4476">
        <v>57.615400000000001</v>
      </c>
      <c r="F4476" t="s">
        <v>407</v>
      </c>
      <c r="G4476" t="s">
        <v>404</v>
      </c>
      <c r="H4476" t="s">
        <v>405</v>
      </c>
    </row>
    <row r="4477" spans="1:8">
      <c r="A4477" t="s">
        <v>263</v>
      </c>
      <c r="B4477" t="s">
        <v>172</v>
      </c>
      <c r="C4477" t="s">
        <v>29</v>
      </c>
      <c r="D4477" t="s">
        <v>86</v>
      </c>
      <c r="E4477">
        <v>116.181</v>
      </c>
      <c r="F4477" t="s">
        <v>407</v>
      </c>
      <c r="G4477" t="s">
        <v>404</v>
      </c>
      <c r="H4477" t="s">
        <v>405</v>
      </c>
    </row>
    <row r="4478" spans="1:8">
      <c r="A4478" t="s">
        <v>263</v>
      </c>
      <c r="B4478" t="s">
        <v>172</v>
      </c>
      <c r="C4478" t="s">
        <v>29</v>
      </c>
      <c r="D4478" t="s">
        <v>86</v>
      </c>
      <c r="E4478">
        <v>271.06400000000002</v>
      </c>
      <c r="F4478" t="s">
        <v>406</v>
      </c>
      <c r="G4478" t="s">
        <v>401</v>
      </c>
      <c r="H4478" t="s">
        <v>402</v>
      </c>
    </row>
    <row r="4479" spans="1:8">
      <c r="A4479" t="s">
        <v>263</v>
      </c>
      <c r="B4479" t="s">
        <v>172</v>
      </c>
      <c r="C4479" t="s">
        <v>29</v>
      </c>
      <c r="D4479" t="s">
        <v>86</v>
      </c>
      <c r="E4479">
        <v>187.81899999999999</v>
      </c>
      <c r="F4479" t="s">
        <v>403</v>
      </c>
      <c r="G4479" t="s">
        <v>404</v>
      </c>
      <c r="H4479" t="s">
        <v>405</v>
      </c>
    </row>
    <row r="4480" spans="1:8">
      <c r="A4480" t="s">
        <v>263</v>
      </c>
      <c r="B4480" t="s">
        <v>172</v>
      </c>
      <c r="C4480" t="s">
        <v>29</v>
      </c>
      <c r="D4480" t="s">
        <v>86</v>
      </c>
      <c r="E4480">
        <v>245.56</v>
      </c>
      <c r="F4480" t="s">
        <v>407</v>
      </c>
      <c r="G4480" t="s">
        <v>404</v>
      </c>
      <c r="H4480" t="s">
        <v>405</v>
      </c>
    </row>
    <row r="4481" spans="1:8">
      <c r="A4481" t="s">
        <v>263</v>
      </c>
      <c r="B4481" t="s">
        <v>172</v>
      </c>
      <c r="C4481" t="s">
        <v>29</v>
      </c>
      <c r="D4481" t="s">
        <v>86</v>
      </c>
      <c r="E4481">
        <v>104.252</v>
      </c>
      <c r="F4481" t="s">
        <v>407</v>
      </c>
      <c r="G4481" t="s">
        <v>404</v>
      </c>
      <c r="H4481" t="s">
        <v>405</v>
      </c>
    </row>
    <row r="4482" spans="1:8">
      <c r="A4482" t="s">
        <v>263</v>
      </c>
      <c r="B4482" t="s">
        <v>172</v>
      </c>
      <c r="C4482" t="s">
        <v>29</v>
      </c>
      <c r="D4482" t="s">
        <v>86</v>
      </c>
      <c r="E4482">
        <v>512.25300000000004</v>
      </c>
      <c r="F4482" t="s">
        <v>407</v>
      </c>
      <c r="G4482" t="s">
        <v>404</v>
      </c>
      <c r="H4482" t="s">
        <v>405</v>
      </c>
    </row>
    <row r="4483" spans="1:8">
      <c r="A4483" t="s">
        <v>263</v>
      </c>
      <c r="B4483" t="s">
        <v>172</v>
      </c>
      <c r="C4483" t="s">
        <v>29</v>
      </c>
      <c r="D4483" t="s">
        <v>86</v>
      </c>
      <c r="E4483">
        <v>196.34899999999999</v>
      </c>
      <c r="F4483" t="s">
        <v>403</v>
      </c>
      <c r="G4483" t="s">
        <v>404</v>
      </c>
      <c r="H4483" t="s">
        <v>405</v>
      </c>
    </row>
    <row r="4484" spans="1:8">
      <c r="A4484" t="s">
        <v>263</v>
      </c>
      <c r="B4484" t="s">
        <v>172</v>
      </c>
      <c r="C4484" t="s">
        <v>29</v>
      </c>
      <c r="D4484" t="s">
        <v>86</v>
      </c>
      <c r="E4484">
        <v>132.35</v>
      </c>
      <c r="F4484" t="s">
        <v>403</v>
      </c>
      <c r="G4484" t="s">
        <v>404</v>
      </c>
      <c r="H4484" t="s">
        <v>405</v>
      </c>
    </row>
    <row r="4485" spans="1:8">
      <c r="A4485" t="s">
        <v>268</v>
      </c>
      <c r="B4485" t="s">
        <v>172</v>
      </c>
      <c r="C4485" t="s">
        <v>29</v>
      </c>
      <c r="D4485" t="s">
        <v>86</v>
      </c>
      <c r="E4485">
        <v>282.45699999999999</v>
      </c>
      <c r="F4485" t="s">
        <v>400</v>
      </c>
      <c r="G4485" t="s">
        <v>401</v>
      </c>
      <c r="H4485" t="s">
        <v>402</v>
      </c>
    </row>
    <row r="4486" spans="1:8">
      <c r="A4486" t="s">
        <v>268</v>
      </c>
      <c r="B4486" t="s">
        <v>172</v>
      </c>
      <c r="C4486" t="s">
        <v>29</v>
      </c>
      <c r="D4486" t="s">
        <v>86</v>
      </c>
      <c r="E4486">
        <v>167.99799999999999</v>
      </c>
      <c r="F4486" t="s">
        <v>403</v>
      </c>
      <c r="G4486" t="s">
        <v>404</v>
      </c>
      <c r="H4486" t="s">
        <v>405</v>
      </c>
    </row>
    <row r="4487" spans="1:8">
      <c r="A4487" t="s">
        <v>268</v>
      </c>
      <c r="B4487" t="s">
        <v>172</v>
      </c>
      <c r="C4487" t="s">
        <v>29</v>
      </c>
      <c r="D4487" t="s">
        <v>86</v>
      </c>
      <c r="E4487">
        <v>134.33600000000001</v>
      </c>
      <c r="F4487" t="s">
        <v>403</v>
      </c>
      <c r="G4487" t="s">
        <v>404</v>
      </c>
      <c r="H4487" t="s">
        <v>405</v>
      </c>
    </row>
    <row r="4488" spans="1:8">
      <c r="A4488" t="s">
        <v>268</v>
      </c>
      <c r="B4488" t="s">
        <v>172</v>
      </c>
      <c r="C4488" t="s">
        <v>29</v>
      </c>
      <c r="D4488" t="s">
        <v>86</v>
      </c>
      <c r="E4488">
        <v>158.369</v>
      </c>
      <c r="F4488" t="s">
        <v>403</v>
      </c>
      <c r="G4488" t="s">
        <v>404</v>
      </c>
      <c r="H4488" t="s">
        <v>405</v>
      </c>
    </row>
    <row r="4489" spans="1:8">
      <c r="A4489" t="s">
        <v>268</v>
      </c>
      <c r="B4489" t="s">
        <v>172</v>
      </c>
      <c r="C4489" t="s">
        <v>29</v>
      </c>
      <c r="D4489" t="s">
        <v>86</v>
      </c>
      <c r="E4489">
        <v>160.24100000000001</v>
      </c>
      <c r="F4489" t="s">
        <v>400</v>
      </c>
      <c r="G4489" t="s">
        <v>404</v>
      </c>
      <c r="H4489" t="s">
        <v>402</v>
      </c>
    </row>
    <row r="4490" spans="1:8">
      <c r="A4490" t="s">
        <v>268</v>
      </c>
      <c r="B4490" t="s">
        <v>172</v>
      </c>
      <c r="C4490" t="s">
        <v>29</v>
      </c>
      <c r="D4490" t="s">
        <v>86</v>
      </c>
      <c r="E4490">
        <v>160.93799999999999</v>
      </c>
      <c r="F4490" t="s">
        <v>403</v>
      </c>
      <c r="G4490" t="s">
        <v>404</v>
      </c>
      <c r="H4490" t="s">
        <v>405</v>
      </c>
    </row>
    <row r="4491" spans="1:8">
      <c r="A4491" t="s">
        <v>268</v>
      </c>
      <c r="B4491" t="s">
        <v>172</v>
      </c>
      <c r="C4491" t="s">
        <v>29</v>
      </c>
      <c r="D4491" t="s">
        <v>86</v>
      </c>
      <c r="E4491">
        <v>186.042</v>
      </c>
      <c r="F4491" t="s">
        <v>403</v>
      </c>
      <c r="G4491" t="s">
        <v>404</v>
      </c>
      <c r="H4491" t="s">
        <v>405</v>
      </c>
    </row>
    <row r="4492" spans="1:8">
      <c r="A4492" t="s">
        <v>268</v>
      </c>
      <c r="B4492" t="s">
        <v>172</v>
      </c>
      <c r="C4492" t="s">
        <v>29</v>
      </c>
      <c r="D4492" t="s">
        <v>86</v>
      </c>
      <c r="E4492">
        <v>202.08500000000001</v>
      </c>
      <c r="F4492" t="s">
        <v>400</v>
      </c>
      <c r="G4492" t="s">
        <v>401</v>
      </c>
      <c r="H4492" t="s">
        <v>402</v>
      </c>
    </row>
    <row r="4493" spans="1:8">
      <c r="A4493" t="s">
        <v>268</v>
      </c>
      <c r="B4493" t="s">
        <v>172</v>
      </c>
      <c r="C4493" t="s">
        <v>29</v>
      </c>
      <c r="D4493" t="s">
        <v>86</v>
      </c>
      <c r="E4493">
        <v>190.417</v>
      </c>
      <c r="F4493" t="s">
        <v>406</v>
      </c>
      <c r="G4493" t="s">
        <v>401</v>
      </c>
      <c r="H4493" t="s">
        <v>402</v>
      </c>
    </row>
    <row r="4494" spans="1:8">
      <c r="A4494" t="s">
        <v>268</v>
      </c>
      <c r="B4494" t="s">
        <v>172</v>
      </c>
      <c r="C4494" t="s">
        <v>29</v>
      </c>
      <c r="D4494" t="s">
        <v>86</v>
      </c>
      <c r="E4494">
        <v>243.03899999999999</v>
      </c>
      <c r="F4494" t="s">
        <v>403</v>
      </c>
      <c r="G4494" t="s">
        <v>404</v>
      </c>
      <c r="H4494" t="s">
        <v>405</v>
      </c>
    </row>
    <row r="4495" spans="1:8">
      <c r="A4495" t="s">
        <v>268</v>
      </c>
      <c r="B4495" t="s">
        <v>172</v>
      </c>
      <c r="C4495" t="s">
        <v>29</v>
      </c>
      <c r="D4495" t="s">
        <v>86</v>
      </c>
      <c r="E4495">
        <v>403.55099999999999</v>
      </c>
      <c r="F4495" t="s">
        <v>403</v>
      </c>
      <c r="G4495" t="s">
        <v>404</v>
      </c>
      <c r="H4495" t="s">
        <v>405</v>
      </c>
    </row>
    <row r="4496" spans="1:8">
      <c r="A4496" t="s">
        <v>268</v>
      </c>
      <c r="B4496" t="s">
        <v>172</v>
      </c>
      <c r="C4496" t="s">
        <v>29</v>
      </c>
      <c r="D4496" t="s">
        <v>86</v>
      </c>
      <c r="E4496">
        <v>335.505</v>
      </c>
      <c r="F4496" t="s">
        <v>407</v>
      </c>
      <c r="G4496" t="s">
        <v>404</v>
      </c>
      <c r="H4496" t="s">
        <v>405</v>
      </c>
    </row>
    <row r="4497" spans="1:8">
      <c r="A4497" t="s">
        <v>268</v>
      </c>
      <c r="B4497" t="s">
        <v>172</v>
      </c>
      <c r="C4497" t="s">
        <v>29</v>
      </c>
      <c r="D4497" t="s">
        <v>86</v>
      </c>
      <c r="E4497">
        <v>206.11199999999999</v>
      </c>
      <c r="F4497" t="s">
        <v>403</v>
      </c>
      <c r="G4497" t="s">
        <v>404</v>
      </c>
      <c r="H4497" t="s">
        <v>405</v>
      </c>
    </row>
    <row r="4498" spans="1:8">
      <c r="A4498" t="s">
        <v>268</v>
      </c>
      <c r="B4498" t="s">
        <v>172</v>
      </c>
      <c r="C4498" t="s">
        <v>29</v>
      </c>
      <c r="D4498" t="s">
        <v>86</v>
      </c>
      <c r="E4498">
        <v>237.399</v>
      </c>
      <c r="F4498" t="s">
        <v>403</v>
      </c>
      <c r="G4498" t="s">
        <v>404</v>
      </c>
      <c r="H4498" t="s">
        <v>405</v>
      </c>
    </row>
    <row r="4499" spans="1:8">
      <c r="A4499" t="s">
        <v>268</v>
      </c>
      <c r="B4499" t="s">
        <v>172</v>
      </c>
      <c r="C4499" t="s">
        <v>29</v>
      </c>
      <c r="D4499" t="s">
        <v>86</v>
      </c>
      <c r="E4499">
        <v>143.83600000000001</v>
      </c>
      <c r="F4499" t="s">
        <v>403</v>
      </c>
      <c r="G4499" t="s">
        <v>404</v>
      </c>
      <c r="H4499" t="s">
        <v>405</v>
      </c>
    </row>
    <row r="4500" spans="1:8">
      <c r="A4500" t="s">
        <v>268</v>
      </c>
      <c r="B4500" t="s">
        <v>172</v>
      </c>
      <c r="C4500" t="s">
        <v>29</v>
      </c>
      <c r="D4500" t="s">
        <v>86</v>
      </c>
      <c r="E4500">
        <v>243.63300000000001</v>
      </c>
      <c r="F4500" t="s">
        <v>407</v>
      </c>
      <c r="G4500" t="s">
        <v>404</v>
      </c>
      <c r="H4500" t="s">
        <v>405</v>
      </c>
    </row>
    <row r="4501" spans="1:8">
      <c r="A4501" t="s">
        <v>268</v>
      </c>
      <c r="B4501" t="s">
        <v>172</v>
      </c>
      <c r="C4501" t="s">
        <v>29</v>
      </c>
      <c r="D4501" t="s">
        <v>86</v>
      </c>
      <c r="E4501">
        <v>246.74299999999999</v>
      </c>
      <c r="F4501" t="s">
        <v>407</v>
      </c>
      <c r="G4501" t="s">
        <v>404</v>
      </c>
      <c r="H4501" t="s">
        <v>405</v>
      </c>
    </row>
    <row r="4502" spans="1:8">
      <c r="A4502" t="s">
        <v>268</v>
      </c>
      <c r="B4502" t="s">
        <v>172</v>
      </c>
      <c r="C4502" t="s">
        <v>29</v>
      </c>
      <c r="D4502" t="s">
        <v>86</v>
      </c>
      <c r="E4502">
        <v>371.52800000000002</v>
      </c>
      <c r="F4502" t="s">
        <v>407</v>
      </c>
      <c r="G4502" t="s">
        <v>404</v>
      </c>
      <c r="H4502" t="s">
        <v>405</v>
      </c>
    </row>
    <row r="4503" spans="1:8">
      <c r="A4503" t="s">
        <v>268</v>
      </c>
      <c r="B4503" t="s">
        <v>172</v>
      </c>
      <c r="C4503" t="s">
        <v>29</v>
      </c>
      <c r="D4503" t="s">
        <v>86</v>
      </c>
      <c r="E4503">
        <v>288.78199999999998</v>
      </c>
      <c r="F4503" t="s">
        <v>407</v>
      </c>
      <c r="G4503" t="s">
        <v>404</v>
      </c>
      <c r="H4503" t="s">
        <v>405</v>
      </c>
    </row>
    <row r="4504" spans="1:8">
      <c r="A4504" t="s">
        <v>268</v>
      </c>
      <c r="B4504" t="s">
        <v>172</v>
      </c>
      <c r="C4504" t="s">
        <v>29</v>
      </c>
      <c r="D4504" t="s">
        <v>86</v>
      </c>
      <c r="E4504">
        <v>299.327</v>
      </c>
      <c r="F4504" t="s">
        <v>403</v>
      </c>
      <c r="G4504" t="s">
        <v>404</v>
      </c>
      <c r="H4504" t="s">
        <v>405</v>
      </c>
    </row>
    <row r="4505" spans="1:8">
      <c r="A4505" t="s">
        <v>268</v>
      </c>
      <c r="B4505" t="s">
        <v>172</v>
      </c>
      <c r="C4505" t="s">
        <v>29</v>
      </c>
      <c r="D4505" t="s">
        <v>86</v>
      </c>
      <c r="E4505">
        <v>190.54599999999999</v>
      </c>
      <c r="F4505" t="s">
        <v>400</v>
      </c>
      <c r="G4505" t="s">
        <v>404</v>
      </c>
      <c r="H4505" t="s">
        <v>402</v>
      </c>
    </row>
    <row r="4506" spans="1:8">
      <c r="A4506" t="s">
        <v>268</v>
      </c>
      <c r="B4506" t="s">
        <v>172</v>
      </c>
      <c r="C4506" t="s">
        <v>29</v>
      </c>
      <c r="D4506" t="s">
        <v>86</v>
      </c>
      <c r="E4506">
        <v>205.55699999999999</v>
      </c>
      <c r="F4506" t="s">
        <v>400</v>
      </c>
      <c r="G4506" t="s">
        <v>404</v>
      </c>
      <c r="H4506" t="s">
        <v>402</v>
      </c>
    </row>
    <row r="4507" spans="1:8">
      <c r="A4507" t="s">
        <v>268</v>
      </c>
      <c r="B4507" t="s">
        <v>172</v>
      </c>
      <c r="C4507" t="s">
        <v>29</v>
      </c>
      <c r="D4507" t="s">
        <v>86</v>
      </c>
      <c r="E4507">
        <v>214.28200000000001</v>
      </c>
      <c r="F4507" t="s">
        <v>400</v>
      </c>
      <c r="G4507" t="s">
        <v>401</v>
      </c>
      <c r="H4507" t="s">
        <v>402</v>
      </c>
    </row>
    <row r="4508" spans="1:8">
      <c r="A4508" t="s">
        <v>268</v>
      </c>
      <c r="B4508" t="s">
        <v>172</v>
      </c>
      <c r="C4508" t="s">
        <v>29</v>
      </c>
      <c r="D4508" t="s">
        <v>86</v>
      </c>
      <c r="E4508">
        <v>216.42500000000001</v>
      </c>
      <c r="F4508" t="s">
        <v>409</v>
      </c>
      <c r="G4508" t="s">
        <v>404</v>
      </c>
      <c r="H4508" t="s">
        <v>402</v>
      </c>
    </row>
    <row r="4509" spans="1:8">
      <c r="A4509" t="s">
        <v>268</v>
      </c>
      <c r="B4509" t="s">
        <v>172</v>
      </c>
      <c r="C4509" t="s">
        <v>29</v>
      </c>
      <c r="D4509" t="s">
        <v>86</v>
      </c>
      <c r="E4509">
        <v>144.67500000000001</v>
      </c>
      <c r="F4509" t="s">
        <v>408</v>
      </c>
      <c r="G4509" t="s">
        <v>401</v>
      </c>
      <c r="H4509" t="s">
        <v>402</v>
      </c>
    </row>
    <row r="4510" spans="1:8">
      <c r="A4510" t="s">
        <v>268</v>
      </c>
      <c r="B4510" t="s">
        <v>172</v>
      </c>
      <c r="C4510" t="s">
        <v>29</v>
      </c>
      <c r="D4510" t="s">
        <v>86</v>
      </c>
      <c r="E4510">
        <v>137.40799999999999</v>
      </c>
      <c r="F4510" t="s">
        <v>406</v>
      </c>
      <c r="G4510" t="s">
        <v>401</v>
      </c>
      <c r="H4510" t="s">
        <v>402</v>
      </c>
    </row>
    <row r="4511" spans="1:8">
      <c r="A4511" t="s">
        <v>268</v>
      </c>
      <c r="B4511" t="s">
        <v>172</v>
      </c>
      <c r="C4511" t="s">
        <v>29</v>
      </c>
      <c r="D4511" t="s">
        <v>86</v>
      </c>
      <c r="E4511">
        <v>162.92500000000001</v>
      </c>
      <c r="F4511" t="s">
        <v>410</v>
      </c>
      <c r="G4511" t="s">
        <v>401</v>
      </c>
      <c r="H4511" t="s">
        <v>402</v>
      </c>
    </row>
    <row r="4512" spans="1:8">
      <c r="A4512" t="s">
        <v>268</v>
      </c>
      <c r="B4512" t="s">
        <v>172</v>
      </c>
      <c r="C4512" t="s">
        <v>29</v>
      </c>
      <c r="D4512" t="s">
        <v>86</v>
      </c>
      <c r="E4512">
        <v>246.976</v>
      </c>
      <c r="F4512" t="s">
        <v>403</v>
      </c>
      <c r="G4512" t="s">
        <v>404</v>
      </c>
      <c r="H4512" t="s">
        <v>405</v>
      </c>
    </row>
    <row r="4513" spans="1:8">
      <c r="A4513" t="s">
        <v>268</v>
      </c>
      <c r="B4513" t="s">
        <v>172</v>
      </c>
      <c r="C4513" t="s">
        <v>29</v>
      </c>
      <c r="D4513" t="s">
        <v>86</v>
      </c>
      <c r="E4513">
        <v>195.554</v>
      </c>
      <c r="F4513" t="s">
        <v>400</v>
      </c>
      <c r="G4513" t="s">
        <v>404</v>
      </c>
      <c r="H4513" t="s">
        <v>402</v>
      </c>
    </row>
    <row r="4514" spans="1:8">
      <c r="A4514" t="s">
        <v>268</v>
      </c>
      <c r="B4514" t="s">
        <v>172</v>
      </c>
      <c r="C4514" t="s">
        <v>29</v>
      </c>
      <c r="D4514" t="s">
        <v>86</v>
      </c>
      <c r="E4514">
        <v>159.97</v>
      </c>
      <c r="F4514" t="s">
        <v>406</v>
      </c>
      <c r="G4514" t="s">
        <v>404</v>
      </c>
      <c r="H4514" t="s">
        <v>402</v>
      </c>
    </row>
    <row r="4515" spans="1:8">
      <c r="A4515" t="s">
        <v>268</v>
      </c>
      <c r="B4515" t="s">
        <v>172</v>
      </c>
      <c r="C4515" t="s">
        <v>29</v>
      </c>
      <c r="D4515" t="s">
        <v>86</v>
      </c>
      <c r="E4515">
        <v>166.90100000000001</v>
      </c>
      <c r="F4515" t="s">
        <v>406</v>
      </c>
      <c r="G4515" t="s">
        <v>401</v>
      </c>
      <c r="H4515" t="s">
        <v>402</v>
      </c>
    </row>
    <row r="4516" spans="1:8">
      <c r="A4516" t="s">
        <v>268</v>
      </c>
      <c r="B4516" t="s">
        <v>172</v>
      </c>
      <c r="C4516" t="s">
        <v>29</v>
      </c>
      <c r="D4516" t="s">
        <v>86</v>
      </c>
      <c r="E4516">
        <v>135.227</v>
      </c>
      <c r="F4516" t="s">
        <v>406</v>
      </c>
      <c r="G4516" t="s">
        <v>404</v>
      </c>
      <c r="H4516" t="s">
        <v>402</v>
      </c>
    </row>
    <row r="4517" spans="1:8">
      <c r="A4517" t="s">
        <v>268</v>
      </c>
      <c r="B4517" t="s">
        <v>172</v>
      </c>
      <c r="C4517" t="s">
        <v>29</v>
      </c>
      <c r="D4517" t="s">
        <v>86</v>
      </c>
      <c r="E4517">
        <v>123.93300000000001</v>
      </c>
      <c r="F4517" t="s">
        <v>406</v>
      </c>
      <c r="G4517" t="s">
        <v>401</v>
      </c>
      <c r="H4517" t="s">
        <v>402</v>
      </c>
    </row>
    <row r="4518" spans="1:8">
      <c r="A4518" t="s">
        <v>268</v>
      </c>
      <c r="B4518" t="s">
        <v>172</v>
      </c>
      <c r="C4518" t="s">
        <v>29</v>
      </c>
      <c r="D4518" t="s">
        <v>86</v>
      </c>
      <c r="E4518">
        <v>244.459</v>
      </c>
      <c r="F4518" t="s">
        <v>403</v>
      </c>
      <c r="G4518" t="s">
        <v>404</v>
      </c>
      <c r="H4518" t="s">
        <v>405</v>
      </c>
    </row>
    <row r="4519" spans="1:8">
      <c r="A4519" t="s">
        <v>268</v>
      </c>
      <c r="B4519" t="s">
        <v>172</v>
      </c>
      <c r="C4519" t="s">
        <v>29</v>
      </c>
      <c r="D4519" t="s">
        <v>86</v>
      </c>
      <c r="E4519">
        <v>152.38</v>
      </c>
      <c r="F4519" t="s">
        <v>400</v>
      </c>
      <c r="G4519" t="s">
        <v>404</v>
      </c>
      <c r="H4519" t="s">
        <v>402</v>
      </c>
    </row>
    <row r="4520" spans="1:8">
      <c r="A4520" t="s">
        <v>268</v>
      </c>
      <c r="B4520" t="s">
        <v>172</v>
      </c>
      <c r="C4520" t="s">
        <v>29</v>
      </c>
      <c r="D4520" t="s">
        <v>86</v>
      </c>
      <c r="E4520">
        <v>85.599299999999999</v>
      </c>
      <c r="F4520" t="s">
        <v>407</v>
      </c>
      <c r="G4520" t="s">
        <v>404</v>
      </c>
      <c r="H4520" t="s">
        <v>405</v>
      </c>
    </row>
    <row r="4521" spans="1:8">
      <c r="A4521" t="s">
        <v>268</v>
      </c>
      <c r="B4521" t="s">
        <v>172</v>
      </c>
      <c r="C4521" t="s">
        <v>29</v>
      </c>
      <c r="D4521" t="s">
        <v>86</v>
      </c>
      <c r="E4521">
        <v>207.39</v>
      </c>
      <c r="F4521" t="s">
        <v>407</v>
      </c>
      <c r="G4521" t="s">
        <v>404</v>
      </c>
      <c r="H4521" t="s">
        <v>405</v>
      </c>
    </row>
    <row r="4522" spans="1:8">
      <c r="A4522" t="s">
        <v>268</v>
      </c>
      <c r="B4522" t="s">
        <v>172</v>
      </c>
      <c r="C4522" t="s">
        <v>29</v>
      </c>
      <c r="D4522" t="s">
        <v>86</v>
      </c>
      <c r="E4522">
        <v>219.78100000000001</v>
      </c>
      <c r="F4522" t="s">
        <v>407</v>
      </c>
      <c r="G4522" t="s">
        <v>404</v>
      </c>
      <c r="H4522" t="s">
        <v>405</v>
      </c>
    </row>
    <row r="4523" spans="1:8">
      <c r="A4523" t="s">
        <v>268</v>
      </c>
      <c r="B4523" t="s">
        <v>172</v>
      </c>
      <c r="C4523" t="s">
        <v>29</v>
      </c>
      <c r="D4523" t="s">
        <v>86</v>
      </c>
      <c r="E4523">
        <v>269.53699999999998</v>
      </c>
      <c r="F4523" t="s">
        <v>407</v>
      </c>
      <c r="G4523" t="s">
        <v>404</v>
      </c>
      <c r="H4523" t="s">
        <v>405</v>
      </c>
    </row>
    <row r="4524" spans="1:8">
      <c r="A4524" t="s">
        <v>268</v>
      </c>
      <c r="B4524" t="s">
        <v>172</v>
      </c>
      <c r="C4524" t="s">
        <v>29</v>
      </c>
      <c r="D4524" t="s">
        <v>86</v>
      </c>
      <c r="E4524">
        <v>89.11</v>
      </c>
      <c r="F4524" t="s">
        <v>407</v>
      </c>
      <c r="G4524" t="s">
        <v>404</v>
      </c>
      <c r="H4524" t="s">
        <v>405</v>
      </c>
    </row>
    <row r="4525" spans="1:8">
      <c r="A4525" t="s">
        <v>268</v>
      </c>
      <c r="B4525" t="s">
        <v>172</v>
      </c>
      <c r="C4525" t="s">
        <v>29</v>
      </c>
      <c r="D4525" t="s">
        <v>86</v>
      </c>
      <c r="E4525">
        <v>167.107</v>
      </c>
      <c r="F4525" t="s">
        <v>407</v>
      </c>
      <c r="G4525" t="s">
        <v>404</v>
      </c>
      <c r="H4525" t="s">
        <v>405</v>
      </c>
    </row>
    <row r="4526" spans="1:8">
      <c r="A4526" t="s">
        <v>268</v>
      </c>
      <c r="B4526" t="s">
        <v>172</v>
      </c>
      <c r="C4526" t="s">
        <v>29</v>
      </c>
      <c r="D4526" t="s">
        <v>86</v>
      </c>
      <c r="E4526">
        <v>66.961600000000004</v>
      </c>
      <c r="F4526" t="s">
        <v>407</v>
      </c>
      <c r="G4526" t="s">
        <v>404</v>
      </c>
      <c r="H4526" t="s">
        <v>405</v>
      </c>
    </row>
    <row r="4527" spans="1:8">
      <c r="A4527" t="s">
        <v>268</v>
      </c>
      <c r="B4527" t="s">
        <v>172</v>
      </c>
      <c r="C4527" t="s">
        <v>29</v>
      </c>
      <c r="D4527" t="s">
        <v>86</v>
      </c>
      <c r="E4527">
        <v>56.726300000000002</v>
      </c>
      <c r="F4527" t="s">
        <v>407</v>
      </c>
      <c r="G4527" t="s">
        <v>404</v>
      </c>
      <c r="H4527" t="s">
        <v>405</v>
      </c>
    </row>
    <row r="4528" spans="1:8">
      <c r="A4528" t="s">
        <v>268</v>
      </c>
      <c r="B4528" t="s">
        <v>172</v>
      </c>
      <c r="C4528" t="s">
        <v>29</v>
      </c>
      <c r="D4528" t="s">
        <v>86</v>
      </c>
      <c r="E4528">
        <v>264.245</v>
      </c>
      <c r="F4528" t="s">
        <v>403</v>
      </c>
      <c r="G4528" t="s">
        <v>404</v>
      </c>
      <c r="H4528" t="s">
        <v>405</v>
      </c>
    </row>
    <row r="4529" spans="1:8">
      <c r="A4529" t="s">
        <v>268</v>
      </c>
      <c r="B4529" t="s">
        <v>172</v>
      </c>
      <c r="C4529" t="s">
        <v>29</v>
      </c>
      <c r="D4529" t="s">
        <v>86</v>
      </c>
      <c r="E4529">
        <v>242.768</v>
      </c>
      <c r="F4529" t="s">
        <v>403</v>
      </c>
      <c r="G4529" t="s">
        <v>404</v>
      </c>
      <c r="H4529" t="s">
        <v>405</v>
      </c>
    </row>
    <row r="4530" spans="1:8">
      <c r="A4530" t="s">
        <v>268</v>
      </c>
      <c r="B4530" t="s">
        <v>172</v>
      </c>
      <c r="C4530" t="s">
        <v>29</v>
      </c>
      <c r="D4530" t="s">
        <v>86</v>
      </c>
      <c r="E4530">
        <v>278.44299999999998</v>
      </c>
      <c r="F4530" t="s">
        <v>407</v>
      </c>
      <c r="G4530" t="s">
        <v>404</v>
      </c>
      <c r="H4530" t="s">
        <v>405</v>
      </c>
    </row>
    <row r="4531" spans="1:8">
      <c r="A4531" t="s">
        <v>268</v>
      </c>
      <c r="B4531" t="s">
        <v>172</v>
      </c>
      <c r="C4531" t="s">
        <v>29</v>
      </c>
      <c r="D4531" t="s">
        <v>86</v>
      </c>
      <c r="E4531">
        <v>100.61</v>
      </c>
      <c r="F4531" t="s">
        <v>407</v>
      </c>
      <c r="G4531" t="s">
        <v>404</v>
      </c>
      <c r="H4531" t="s">
        <v>405</v>
      </c>
    </row>
    <row r="4532" spans="1:8">
      <c r="A4532" t="s">
        <v>268</v>
      </c>
      <c r="B4532" t="s">
        <v>172</v>
      </c>
      <c r="C4532" t="s">
        <v>29</v>
      </c>
      <c r="D4532" t="s">
        <v>86</v>
      </c>
      <c r="E4532">
        <v>163.63499999999999</v>
      </c>
      <c r="F4532" t="s">
        <v>407</v>
      </c>
      <c r="G4532" t="s">
        <v>404</v>
      </c>
      <c r="H4532" t="s">
        <v>405</v>
      </c>
    </row>
    <row r="4533" spans="1:8">
      <c r="A4533" t="s">
        <v>268</v>
      </c>
      <c r="B4533" t="s">
        <v>172</v>
      </c>
      <c r="C4533" t="s">
        <v>29</v>
      </c>
      <c r="D4533" t="s">
        <v>86</v>
      </c>
      <c r="E4533">
        <v>73.492599999999996</v>
      </c>
      <c r="F4533" t="s">
        <v>407</v>
      </c>
      <c r="G4533" t="s">
        <v>404</v>
      </c>
      <c r="H4533" t="s">
        <v>405</v>
      </c>
    </row>
    <row r="4534" spans="1:8">
      <c r="A4534" t="s">
        <v>268</v>
      </c>
      <c r="B4534" t="s">
        <v>172</v>
      </c>
      <c r="C4534" t="s">
        <v>29</v>
      </c>
      <c r="D4534" t="s">
        <v>86</v>
      </c>
      <c r="E4534">
        <v>39.998800000000003</v>
      </c>
      <c r="F4534" t="s">
        <v>407</v>
      </c>
      <c r="G4534" t="s">
        <v>404</v>
      </c>
      <c r="H4534" t="s">
        <v>405</v>
      </c>
    </row>
    <row r="4535" spans="1:8">
      <c r="A4535" t="s">
        <v>268</v>
      </c>
      <c r="B4535" t="s">
        <v>172</v>
      </c>
      <c r="C4535" t="s">
        <v>29</v>
      </c>
      <c r="D4535" t="s">
        <v>86</v>
      </c>
      <c r="E4535">
        <v>182.49199999999999</v>
      </c>
      <c r="F4535" t="s">
        <v>407</v>
      </c>
      <c r="G4535" t="s">
        <v>404</v>
      </c>
      <c r="H4535" t="s">
        <v>405</v>
      </c>
    </row>
    <row r="4536" spans="1:8">
      <c r="A4536" t="s">
        <v>268</v>
      </c>
      <c r="B4536" t="s">
        <v>172</v>
      </c>
      <c r="C4536" t="s">
        <v>29</v>
      </c>
      <c r="D4536" t="s">
        <v>86</v>
      </c>
      <c r="E4536">
        <v>124.992</v>
      </c>
      <c r="F4536" t="s">
        <v>403</v>
      </c>
      <c r="G4536" t="s">
        <v>404</v>
      </c>
      <c r="H4536" t="s">
        <v>405</v>
      </c>
    </row>
    <row r="4537" spans="1:8">
      <c r="A4537" t="s">
        <v>268</v>
      </c>
      <c r="B4537" t="s">
        <v>172</v>
      </c>
      <c r="C4537" t="s">
        <v>29</v>
      </c>
      <c r="D4537" t="s">
        <v>86</v>
      </c>
      <c r="E4537">
        <v>199.01300000000001</v>
      </c>
      <c r="F4537" t="s">
        <v>400</v>
      </c>
      <c r="G4537" t="s">
        <v>404</v>
      </c>
      <c r="H4537" t="s">
        <v>402</v>
      </c>
    </row>
    <row r="4538" spans="1:8">
      <c r="A4538" t="s">
        <v>268</v>
      </c>
      <c r="B4538" t="s">
        <v>172</v>
      </c>
      <c r="C4538" t="s">
        <v>29</v>
      </c>
      <c r="D4538" t="s">
        <v>86</v>
      </c>
      <c r="E4538">
        <v>144.649</v>
      </c>
      <c r="F4538" t="s">
        <v>400</v>
      </c>
      <c r="G4538" t="s">
        <v>404</v>
      </c>
      <c r="H4538" t="s">
        <v>402</v>
      </c>
    </row>
    <row r="4539" spans="1:8">
      <c r="A4539" t="s">
        <v>268</v>
      </c>
      <c r="B4539" t="s">
        <v>172</v>
      </c>
      <c r="C4539" t="s">
        <v>29</v>
      </c>
      <c r="D4539" t="s">
        <v>86</v>
      </c>
      <c r="E4539">
        <v>158.15</v>
      </c>
      <c r="F4539" t="s">
        <v>400</v>
      </c>
      <c r="G4539" t="s">
        <v>401</v>
      </c>
      <c r="H4539" t="s">
        <v>402</v>
      </c>
    </row>
    <row r="4540" spans="1:8">
      <c r="A4540" t="s">
        <v>268</v>
      </c>
      <c r="B4540" t="s">
        <v>172</v>
      </c>
      <c r="C4540" t="s">
        <v>29</v>
      </c>
      <c r="D4540" t="s">
        <v>86</v>
      </c>
      <c r="E4540">
        <v>163.93199999999999</v>
      </c>
      <c r="F4540" t="s">
        <v>400</v>
      </c>
      <c r="G4540" t="s">
        <v>404</v>
      </c>
      <c r="H4540" t="s">
        <v>402</v>
      </c>
    </row>
    <row r="4541" spans="1:8">
      <c r="A4541" t="s">
        <v>268</v>
      </c>
      <c r="B4541" t="s">
        <v>172</v>
      </c>
      <c r="C4541" t="s">
        <v>29</v>
      </c>
      <c r="D4541" t="s">
        <v>86</v>
      </c>
      <c r="E4541">
        <v>121.378</v>
      </c>
      <c r="F4541" t="s">
        <v>403</v>
      </c>
      <c r="G4541" t="s">
        <v>404</v>
      </c>
      <c r="H4541" t="s">
        <v>405</v>
      </c>
    </row>
    <row r="4542" spans="1:8">
      <c r="A4542" t="s">
        <v>268</v>
      </c>
      <c r="B4542" t="s">
        <v>172</v>
      </c>
      <c r="C4542" t="s">
        <v>29</v>
      </c>
      <c r="D4542" t="s">
        <v>86</v>
      </c>
      <c r="E4542">
        <v>139.30500000000001</v>
      </c>
      <c r="F4542" t="s">
        <v>400</v>
      </c>
      <c r="G4542" t="s">
        <v>404</v>
      </c>
      <c r="H4542" t="s">
        <v>402</v>
      </c>
    </row>
    <row r="4543" spans="1:8">
      <c r="A4543" t="s">
        <v>268</v>
      </c>
      <c r="B4543" t="s">
        <v>172</v>
      </c>
      <c r="C4543" t="s">
        <v>29</v>
      </c>
      <c r="D4543" t="s">
        <v>86</v>
      </c>
      <c r="E4543">
        <v>150.13399999999999</v>
      </c>
      <c r="F4543" t="s">
        <v>403</v>
      </c>
      <c r="G4543" t="s">
        <v>404</v>
      </c>
      <c r="H4543" t="s">
        <v>405</v>
      </c>
    </row>
    <row r="4544" spans="1:8">
      <c r="A4544" t="s">
        <v>268</v>
      </c>
      <c r="B4544" t="s">
        <v>172</v>
      </c>
      <c r="C4544" t="s">
        <v>29</v>
      </c>
      <c r="D4544" t="s">
        <v>86</v>
      </c>
      <c r="E4544">
        <v>170.37299999999999</v>
      </c>
      <c r="F4544" t="s">
        <v>407</v>
      </c>
      <c r="G4544" t="s">
        <v>404</v>
      </c>
      <c r="H4544" t="s">
        <v>405</v>
      </c>
    </row>
    <row r="4545" spans="1:8">
      <c r="A4545" t="s">
        <v>268</v>
      </c>
      <c r="B4545" t="s">
        <v>172</v>
      </c>
      <c r="C4545" t="s">
        <v>29</v>
      </c>
      <c r="D4545" t="s">
        <v>86</v>
      </c>
      <c r="E4545">
        <v>194.38</v>
      </c>
      <c r="F4545" t="s">
        <v>400</v>
      </c>
      <c r="G4545" t="s">
        <v>404</v>
      </c>
      <c r="H4545" t="s">
        <v>402</v>
      </c>
    </row>
    <row r="4546" spans="1:8">
      <c r="A4546" t="s">
        <v>268</v>
      </c>
      <c r="B4546" t="s">
        <v>172</v>
      </c>
      <c r="C4546" t="s">
        <v>29</v>
      </c>
      <c r="D4546" t="s">
        <v>86</v>
      </c>
      <c r="E4546">
        <v>175.393</v>
      </c>
      <c r="F4546" t="s">
        <v>406</v>
      </c>
      <c r="G4546" t="s">
        <v>401</v>
      </c>
      <c r="H4546" t="s">
        <v>402</v>
      </c>
    </row>
    <row r="4547" spans="1:8">
      <c r="A4547" t="s">
        <v>268</v>
      </c>
      <c r="B4547" t="s">
        <v>172</v>
      </c>
      <c r="C4547" t="s">
        <v>29</v>
      </c>
      <c r="D4547" t="s">
        <v>86</v>
      </c>
      <c r="E4547">
        <v>117.944</v>
      </c>
      <c r="F4547" t="s">
        <v>403</v>
      </c>
      <c r="G4547" t="s">
        <v>404</v>
      </c>
      <c r="H4547" t="s">
        <v>405</v>
      </c>
    </row>
    <row r="4548" spans="1:8">
      <c r="A4548" t="s">
        <v>268</v>
      </c>
      <c r="B4548" t="s">
        <v>172</v>
      </c>
      <c r="C4548" t="s">
        <v>29</v>
      </c>
      <c r="D4548" t="s">
        <v>86</v>
      </c>
      <c r="E4548">
        <v>147.721</v>
      </c>
      <c r="F4548" t="s">
        <v>403</v>
      </c>
      <c r="G4548" t="s">
        <v>404</v>
      </c>
      <c r="H4548" t="s">
        <v>405</v>
      </c>
    </row>
    <row r="4549" spans="1:8">
      <c r="A4549" t="s">
        <v>268</v>
      </c>
      <c r="B4549" t="s">
        <v>172</v>
      </c>
      <c r="C4549" t="s">
        <v>29</v>
      </c>
      <c r="D4549" t="s">
        <v>86</v>
      </c>
      <c r="E4549">
        <v>128.56700000000001</v>
      </c>
      <c r="F4549" t="s">
        <v>403</v>
      </c>
      <c r="G4549" t="s">
        <v>404</v>
      </c>
      <c r="H4549" t="s">
        <v>405</v>
      </c>
    </row>
    <row r="4550" spans="1:8">
      <c r="A4550" t="s">
        <v>268</v>
      </c>
      <c r="B4550" t="s">
        <v>172</v>
      </c>
      <c r="C4550" t="s">
        <v>29</v>
      </c>
      <c r="D4550" t="s">
        <v>86</v>
      </c>
      <c r="E4550">
        <v>200.756</v>
      </c>
      <c r="F4550" t="s">
        <v>407</v>
      </c>
      <c r="G4550" t="s">
        <v>404</v>
      </c>
      <c r="H4550" t="s">
        <v>405</v>
      </c>
    </row>
    <row r="4551" spans="1:8">
      <c r="A4551" t="s">
        <v>268</v>
      </c>
      <c r="B4551" t="s">
        <v>172</v>
      </c>
      <c r="C4551" t="s">
        <v>29</v>
      </c>
      <c r="D4551" t="s">
        <v>86</v>
      </c>
      <c r="E4551">
        <v>164.21600000000001</v>
      </c>
      <c r="F4551" t="s">
        <v>403</v>
      </c>
      <c r="G4551" t="s">
        <v>404</v>
      </c>
      <c r="H4551" t="s">
        <v>405</v>
      </c>
    </row>
    <row r="4552" spans="1:8">
      <c r="A4552" t="s">
        <v>268</v>
      </c>
      <c r="B4552" t="s">
        <v>172</v>
      </c>
      <c r="C4552" t="s">
        <v>29</v>
      </c>
      <c r="D4552" t="s">
        <v>86</v>
      </c>
      <c r="E4552">
        <v>104.973</v>
      </c>
      <c r="F4552" t="s">
        <v>403</v>
      </c>
      <c r="G4552" t="s">
        <v>404</v>
      </c>
      <c r="H4552" t="s">
        <v>405</v>
      </c>
    </row>
    <row r="4553" spans="1:8">
      <c r="A4553" t="s">
        <v>268</v>
      </c>
      <c r="B4553" t="s">
        <v>172</v>
      </c>
      <c r="C4553" t="s">
        <v>29</v>
      </c>
      <c r="D4553" t="s">
        <v>86</v>
      </c>
      <c r="E4553">
        <v>130.12899999999999</v>
      </c>
      <c r="F4553" t="s">
        <v>403</v>
      </c>
      <c r="G4553" t="s">
        <v>404</v>
      </c>
      <c r="H4553" t="s">
        <v>405</v>
      </c>
    </row>
    <row r="4554" spans="1:8">
      <c r="A4554" t="s">
        <v>268</v>
      </c>
      <c r="B4554" t="s">
        <v>172</v>
      </c>
      <c r="C4554" t="s">
        <v>29</v>
      </c>
      <c r="D4554" t="s">
        <v>86</v>
      </c>
      <c r="E4554">
        <v>173.44399999999999</v>
      </c>
      <c r="F4554" t="s">
        <v>407</v>
      </c>
      <c r="G4554" t="s">
        <v>404</v>
      </c>
      <c r="H4554" t="s">
        <v>405</v>
      </c>
    </row>
    <row r="4555" spans="1:8">
      <c r="A4555" t="s">
        <v>268</v>
      </c>
      <c r="B4555" t="s">
        <v>172</v>
      </c>
      <c r="C4555" t="s">
        <v>29</v>
      </c>
      <c r="D4555" t="s">
        <v>86</v>
      </c>
      <c r="E4555">
        <v>178.86500000000001</v>
      </c>
      <c r="F4555" t="s">
        <v>407</v>
      </c>
      <c r="G4555" t="s">
        <v>404</v>
      </c>
      <c r="H4555" t="s">
        <v>405</v>
      </c>
    </row>
    <row r="4556" spans="1:8">
      <c r="A4556" t="s">
        <v>268</v>
      </c>
      <c r="B4556" t="s">
        <v>172</v>
      </c>
      <c r="C4556" t="s">
        <v>29</v>
      </c>
      <c r="D4556" t="s">
        <v>86</v>
      </c>
      <c r="E4556">
        <v>132.25800000000001</v>
      </c>
      <c r="F4556" t="s">
        <v>403</v>
      </c>
      <c r="G4556" t="s">
        <v>404</v>
      </c>
      <c r="H4556" t="s">
        <v>405</v>
      </c>
    </row>
    <row r="4557" spans="1:8">
      <c r="A4557" t="s">
        <v>268</v>
      </c>
      <c r="B4557" t="s">
        <v>172</v>
      </c>
      <c r="C4557" t="s">
        <v>29</v>
      </c>
      <c r="D4557" t="s">
        <v>86</v>
      </c>
      <c r="E4557">
        <v>111.77500000000001</v>
      </c>
      <c r="F4557" t="s">
        <v>403</v>
      </c>
      <c r="G4557" t="s">
        <v>404</v>
      </c>
      <c r="H4557" t="s">
        <v>405</v>
      </c>
    </row>
    <row r="4558" spans="1:8">
      <c r="A4558" t="s">
        <v>268</v>
      </c>
      <c r="B4558" t="s">
        <v>172</v>
      </c>
      <c r="C4558" t="s">
        <v>29</v>
      </c>
      <c r="D4558" t="s">
        <v>86</v>
      </c>
      <c r="E4558">
        <v>122.139</v>
      </c>
      <c r="F4558" t="s">
        <v>403</v>
      </c>
      <c r="G4558" t="s">
        <v>404</v>
      </c>
      <c r="H4558" t="s">
        <v>405</v>
      </c>
    </row>
    <row r="4559" spans="1:8">
      <c r="A4559" t="s">
        <v>268</v>
      </c>
      <c r="B4559" t="s">
        <v>172</v>
      </c>
      <c r="C4559" t="s">
        <v>29</v>
      </c>
      <c r="D4559" t="s">
        <v>86</v>
      </c>
      <c r="E4559">
        <v>132.81299999999999</v>
      </c>
      <c r="F4559" t="s">
        <v>403</v>
      </c>
      <c r="G4559" t="s">
        <v>404</v>
      </c>
      <c r="H4559" t="s">
        <v>405</v>
      </c>
    </row>
    <row r="4560" spans="1:8">
      <c r="A4560" t="s">
        <v>268</v>
      </c>
      <c r="B4560" t="s">
        <v>172</v>
      </c>
      <c r="C4560" t="s">
        <v>29</v>
      </c>
      <c r="D4560" t="s">
        <v>86</v>
      </c>
      <c r="E4560">
        <v>196.52199999999999</v>
      </c>
      <c r="F4560" t="s">
        <v>407</v>
      </c>
      <c r="G4560" t="s">
        <v>404</v>
      </c>
      <c r="H4560" t="s">
        <v>405</v>
      </c>
    </row>
    <row r="4561" spans="1:8">
      <c r="A4561" t="s">
        <v>268</v>
      </c>
      <c r="B4561" t="s">
        <v>172</v>
      </c>
      <c r="C4561" t="s">
        <v>29</v>
      </c>
      <c r="D4561" t="s">
        <v>86</v>
      </c>
      <c r="E4561">
        <v>88.980999999999995</v>
      </c>
      <c r="F4561" t="s">
        <v>403</v>
      </c>
      <c r="G4561" t="s">
        <v>404</v>
      </c>
      <c r="H4561" t="s">
        <v>405</v>
      </c>
    </row>
    <row r="4562" spans="1:8">
      <c r="A4562" t="s">
        <v>268</v>
      </c>
      <c r="B4562" t="s">
        <v>172</v>
      </c>
      <c r="C4562" t="s">
        <v>29</v>
      </c>
      <c r="D4562" t="s">
        <v>86</v>
      </c>
      <c r="E4562">
        <v>82.850099999999998</v>
      </c>
      <c r="F4562" t="s">
        <v>403</v>
      </c>
      <c r="G4562" t="s">
        <v>404</v>
      </c>
      <c r="H4562" t="s">
        <v>405</v>
      </c>
    </row>
    <row r="4563" spans="1:8">
      <c r="A4563" t="s">
        <v>268</v>
      </c>
      <c r="B4563" t="s">
        <v>172</v>
      </c>
      <c r="C4563" t="s">
        <v>29</v>
      </c>
      <c r="D4563" t="s">
        <v>86</v>
      </c>
      <c r="E4563">
        <v>139.70599999999999</v>
      </c>
      <c r="F4563" t="s">
        <v>403</v>
      </c>
      <c r="G4563" t="s">
        <v>404</v>
      </c>
      <c r="H4563" t="s">
        <v>405</v>
      </c>
    </row>
    <row r="4564" spans="1:8">
      <c r="A4564" t="s">
        <v>268</v>
      </c>
      <c r="B4564" t="s">
        <v>172</v>
      </c>
      <c r="C4564" t="s">
        <v>29</v>
      </c>
      <c r="D4564" t="s">
        <v>86</v>
      </c>
      <c r="E4564">
        <v>219.71600000000001</v>
      </c>
      <c r="F4564" t="s">
        <v>406</v>
      </c>
      <c r="G4564" t="s">
        <v>404</v>
      </c>
      <c r="H4564" t="s">
        <v>402</v>
      </c>
    </row>
    <row r="4565" spans="1:8">
      <c r="A4565" t="s">
        <v>268</v>
      </c>
      <c r="B4565" t="s">
        <v>172</v>
      </c>
      <c r="C4565" t="s">
        <v>29</v>
      </c>
      <c r="D4565" t="s">
        <v>86</v>
      </c>
      <c r="E4565">
        <v>354.84</v>
      </c>
      <c r="F4565" t="s">
        <v>407</v>
      </c>
      <c r="G4565" t="s">
        <v>404</v>
      </c>
      <c r="H4565" t="s">
        <v>405</v>
      </c>
    </row>
    <row r="4566" spans="1:8">
      <c r="A4566" t="s">
        <v>268</v>
      </c>
      <c r="B4566" t="s">
        <v>172</v>
      </c>
      <c r="C4566" t="s">
        <v>29</v>
      </c>
      <c r="D4566" t="s">
        <v>86</v>
      </c>
      <c r="E4566">
        <v>164.39699999999999</v>
      </c>
      <c r="F4566" t="s">
        <v>403</v>
      </c>
      <c r="G4566" t="s">
        <v>404</v>
      </c>
      <c r="H4566" t="s">
        <v>405</v>
      </c>
    </row>
    <row r="4567" spans="1:8">
      <c r="A4567" t="s">
        <v>268</v>
      </c>
      <c r="B4567" t="s">
        <v>172</v>
      </c>
      <c r="C4567" t="s">
        <v>29</v>
      </c>
      <c r="D4567" t="s">
        <v>86</v>
      </c>
      <c r="E4567">
        <v>216.89</v>
      </c>
      <c r="F4567" t="s">
        <v>403</v>
      </c>
      <c r="G4567" t="s">
        <v>404</v>
      </c>
      <c r="H4567" t="s">
        <v>405</v>
      </c>
    </row>
    <row r="4568" spans="1:8">
      <c r="A4568" t="s">
        <v>268</v>
      </c>
      <c r="B4568" t="s">
        <v>172</v>
      </c>
      <c r="C4568" t="s">
        <v>29</v>
      </c>
      <c r="D4568" t="s">
        <v>86</v>
      </c>
      <c r="E4568">
        <v>312.77600000000001</v>
      </c>
      <c r="F4568" t="s">
        <v>407</v>
      </c>
      <c r="G4568" t="s">
        <v>404</v>
      </c>
      <c r="H4568" t="s">
        <v>405</v>
      </c>
    </row>
    <row r="4569" spans="1:8">
      <c r="A4569" t="s">
        <v>268</v>
      </c>
      <c r="B4569" t="s">
        <v>172</v>
      </c>
      <c r="C4569" t="s">
        <v>29</v>
      </c>
      <c r="D4569" t="s">
        <v>86</v>
      </c>
      <c r="E4569">
        <v>278.37900000000002</v>
      </c>
      <c r="F4569" t="s">
        <v>403</v>
      </c>
      <c r="G4569" t="s">
        <v>404</v>
      </c>
      <c r="H4569" t="s">
        <v>405</v>
      </c>
    </row>
    <row r="4570" spans="1:8">
      <c r="A4570" t="s">
        <v>273</v>
      </c>
      <c r="B4570" t="s">
        <v>172</v>
      </c>
      <c r="C4570" t="s">
        <v>29</v>
      </c>
      <c r="D4570" t="s">
        <v>86</v>
      </c>
      <c r="E4570">
        <v>240.32900000000001</v>
      </c>
      <c r="F4570" t="s">
        <v>400</v>
      </c>
      <c r="G4570" t="s">
        <v>401</v>
      </c>
      <c r="H4570" t="s">
        <v>402</v>
      </c>
    </row>
    <row r="4571" spans="1:8">
      <c r="A4571" t="s">
        <v>273</v>
      </c>
      <c r="B4571" t="s">
        <v>172</v>
      </c>
      <c r="C4571" t="s">
        <v>29</v>
      </c>
      <c r="D4571" t="s">
        <v>86</v>
      </c>
      <c r="E4571">
        <v>138.16999999999999</v>
      </c>
      <c r="F4571" t="s">
        <v>400</v>
      </c>
      <c r="G4571" t="s">
        <v>404</v>
      </c>
      <c r="H4571" t="s">
        <v>402</v>
      </c>
    </row>
    <row r="4572" spans="1:8">
      <c r="A4572" t="s">
        <v>273</v>
      </c>
      <c r="B4572" t="s">
        <v>172</v>
      </c>
      <c r="C4572" t="s">
        <v>29</v>
      </c>
      <c r="D4572" t="s">
        <v>86</v>
      </c>
      <c r="E4572">
        <v>136.55600000000001</v>
      </c>
      <c r="F4572" t="s">
        <v>400</v>
      </c>
      <c r="G4572" t="s">
        <v>401</v>
      </c>
      <c r="H4572" t="s">
        <v>402</v>
      </c>
    </row>
    <row r="4573" spans="1:8">
      <c r="A4573" t="s">
        <v>273</v>
      </c>
      <c r="B4573" t="s">
        <v>172</v>
      </c>
      <c r="C4573" t="s">
        <v>29</v>
      </c>
      <c r="D4573" t="s">
        <v>86</v>
      </c>
      <c r="E4573">
        <v>195.244</v>
      </c>
      <c r="F4573" t="s">
        <v>406</v>
      </c>
      <c r="G4573" t="s">
        <v>401</v>
      </c>
      <c r="H4573" t="s">
        <v>402</v>
      </c>
    </row>
    <row r="4574" spans="1:8">
      <c r="A4574" t="s">
        <v>273</v>
      </c>
      <c r="B4574" t="s">
        <v>172</v>
      </c>
      <c r="C4574" t="s">
        <v>29</v>
      </c>
      <c r="D4574" t="s">
        <v>86</v>
      </c>
      <c r="E4574">
        <v>224.32400000000001</v>
      </c>
      <c r="F4574" t="s">
        <v>400</v>
      </c>
      <c r="G4574" t="s">
        <v>404</v>
      </c>
      <c r="H4574" t="s">
        <v>402</v>
      </c>
    </row>
    <row r="4575" spans="1:8">
      <c r="A4575" t="s">
        <v>273</v>
      </c>
      <c r="B4575" t="s">
        <v>172</v>
      </c>
      <c r="C4575" t="s">
        <v>29</v>
      </c>
      <c r="D4575" t="s">
        <v>86</v>
      </c>
      <c r="E4575">
        <v>106.16</v>
      </c>
      <c r="F4575" t="s">
        <v>400</v>
      </c>
      <c r="G4575" t="s">
        <v>404</v>
      </c>
      <c r="H4575" t="s">
        <v>402</v>
      </c>
    </row>
    <row r="4576" spans="1:8">
      <c r="A4576" t="s">
        <v>273</v>
      </c>
      <c r="B4576" t="s">
        <v>172</v>
      </c>
      <c r="C4576" t="s">
        <v>29</v>
      </c>
      <c r="D4576" t="s">
        <v>86</v>
      </c>
      <c r="E4576">
        <v>161.47999999999999</v>
      </c>
      <c r="F4576" t="s">
        <v>406</v>
      </c>
      <c r="G4576" t="s">
        <v>401</v>
      </c>
      <c r="H4576" t="s">
        <v>402</v>
      </c>
    </row>
    <row r="4577" spans="1:8">
      <c r="A4577" t="s">
        <v>273</v>
      </c>
      <c r="B4577" t="s">
        <v>172</v>
      </c>
      <c r="C4577" t="s">
        <v>29</v>
      </c>
      <c r="D4577" t="s">
        <v>86</v>
      </c>
      <c r="E4577">
        <v>110.871</v>
      </c>
      <c r="F4577" t="s">
        <v>400</v>
      </c>
      <c r="G4577" t="s">
        <v>401</v>
      </c>
      <c r="H4577" t="s">
        <v>402</v>
      </c>
    </row>
    <row r="4578" spans="1:8">
      <c r="A4578" t="s">
        <v>273</v>
      </c>
      <c r="B4578" t="s">
        <v>172</v>
      </c>
      <c r="C4578" t="s">
        <v>29</v>
      </c>
      <c r="D4578" t="s">
        <v>86</v>
      </c>
      <c r="E4578">
        <v>213.65</v>
      </c>
      <c r="F4578" t="s">
        <v>406</v>
      </c>
      <c r="G4578" t="s">
        <v>404</v>
      </c>
      <c r="H4578" t="s">
        <v>402</v>
      </c>
    </row>
    <row r="4579" spans="1:8">
      <c r="A4579" t="s">
        <v>273</v>
      </c>
      <c r="B4579" t="s">
        <v>172</v>
      </c>
      <c r="C4579" t="s">
        <v>29</v>
      </c>
      <c r="D4579" t="s">
        <v>86</v>
      </c>
      <c r="E4579">
        <v>299.93299999999999</v>
      </c>
      <c r="F4579" t="s">
        <v>410</v>
      </c>
      <c r="G4579" t="s">
        <v>401</v>
      </c>
      <c r="H4579" t="s">
        <v>402</v>
      </c>
    </row>
    <row r="4580" spans="1:8">
      <c r="A4580" t="s">
        <v>273</v>
      </c>
      <c r="B4580" t="s">
        <v>172</v>
      </c>
      <c r="C4580" t="s">
        <v>29</v>
      </c>
      <c r="D4580" t="s">
        <v>86</v>
      </c>
      <c r="E4580">
        <v>140.31200000000001</v>
      </c>
      <c r="F4580" t="s">
        <v>403</v>
      </c>
      <c r="G4580" t="s">
        <v>404</v>
      </c>
      <c r="H4580" t="s">
        <v>405</v>
      </c>
    </row>
    <row r="4581" spans="1:8">
      <c r="A4581" t="s">
        <v>273</v>
      </c>
      <c r="B4581" t="s">
        <v>172</v>
      </c>
      <c r="C4581" t="s">
        <v>29</v>
      </c>
      <c r="D4581" t="s">
        <v>86</v>
      </c>
      <c r="E4581">
        <v>121.71299999999999</v>
      </c>
      <c r="F4581" t="s">
        <v>403</v>
      </c>
      <c r="G4581" t="s">
        <v>404</v>
      </c>
      <c r="H4581" t="s">
        <v>405</v>
      </c>
    </row>
    <row r="4582" spans="1:8">
      <c r="A4582" t="s">
        <v>273</v>
      </c>
      <c r="B4582" t="s">
        <v>172</v>
      </c>
      <c r="C4582" t="s">
        <v>29</v>
      </c>
      <c r="D4582" t="s">
        <v>86</v>
      </c>
      <c r="E4582">
        <v>200.04599999999999</v>
      </c>
      <c r="F4582" t="s">
        <v>400</v>
      </c>
      <c r="G4582" t="s">
        <v>404</v>
      </c>
      <c r="H4582" t="s">
        <v>402</v>
      </c>
    </row>
    <row r="4583" spans="1:8">
      <c r="A4583" t="s">
        <v>273</v>
      </c>
      <c r="B4583" t="s">
        <v>172</v>
      </c>
      <c r="C4583" t="s">
        <v>29</v>
      </c>
      <c r="D4583" t="s">
        <v>86</v>
      </c>
      <c r="E4583">
        <v>158.70500000000001</v>
      </c>
      <c r="F4583" t="s">
        <v>403</v>
      </c>
      <c r="G4583" t="s">
        <v>404</v>
      </c>
      <c r="H4583" t="s">
        <v>405</v>
      </c>
    </row>
    <row r="4584" spans="1:8">
      <c r="A4584" t="s">
        <v>273</v>
      </c>
      <c r="B4584" t="s">
        <v>172</v>
      </c>
      <c r="C4584" t="s">
        <v>29</v>
      </c>
      <c r="D4584" t="s">
        <v>86</v>
      </c>
      <c r="E4584">
        <v>141.69300000000001</v>
      </c>
      <c r="F4584" t="s">
        <v>403</v>
      </c>
      <c r="G4584" t="s">
        <v>404</v>
      </c>
      <c r="H4584" t="s">
        <v>405</v>
      </c>
    </row>
    <row r="4585" spans="1:8">
      <c r="A4585" t="s">
        <v>273</v>
      </c>
      <c r="B4585" t="s">
        <v>172</v>
      </c>
      <c r="C4585" t="s">
        <v>29</v>
      </c>
      <c r="D4585" t="s">
        <v>86</v>
      </c>
      <c r="E4585">
        <v>188.404</v>
      </c>
      <c r="F4585" t="s">
        <v>403</v>
      </c>
      <c r="G4585" t="s">
        <v>404</v>
      </c>
      <c r="H4585" t="s">
        <v>405</v>
      </c>
    </row>
    <row r="4586" spans="1:8">
      <c r="A4586" t="s">
        <v>273</v>
      </c>
      <c r="B4586" t="s">
        <v>172</v>
      </c>
      <c r="C4586" t="s">
        <v>29</v>
      </c>
      <c r="D4586" t="s">
        <v>86</v>
      </c>
      <c r="E4586">
        <v>251.7</v>
      </c>
      <c r="F4586" t="s">
        <v>406</v>
      </c>
      <c r="G4586" t="s">
        <v>404</v>
      </c>
      <c r="H4586" t="s">
        <v>402</v>
      </c>
    </row>
    <row r="4587" spans="1:8">
      <c r="A4587" t="s">
        <v>273</v>
      </c>
      <c r="B4587" t="s">
        <v>172</v>
      </c>
      <c r="C4587" t="s">
        <v>29</v>
      </c>
      <c r="D4587" t="s">
        <v>86</v>
      </c>
      <c r="E4587">
        <v>150.10900000000001</v>
      </c>
      <c r="F4587" t="s">
        <v>403</v>
      </c>
      <c r="G4587" t="s">
        <v>404</v>
      </c>
      <c r="H4587" t="s">
        <v>405</v>
      </c>
    </row>
    <row r="4588" spans="1:8">
      <c r="A4588" t="s">
        <v>273</v>
      </c>
      <c r="B4588" t="s">
        <v>172</v>
      </c>
      <c r="C4588" t="s">
        <v>29</v>
      </c>
      <c r="D4588" t="s">
        <v>86</v>
      </c>
      <c r="E4588">
        <v>262.51600000000002</v>
      </c>
      <c r="F4588" t="s">
        <v>407</v>
      </c>
      <c r="G4588" t="s">
        <v>404</v>
      </c>
      <c r="H4588" t="s">
        <v>405</v>
      </c>
    </row>
    <row r="4589" spans="1:8">
      <c r="A4589" t="s">
        <v>273</v>
      </c>
      <c r="B4589" t="s">
        <v>172</v>
      </c>
      <c r="C4589" t="s">
        <v>29</v>
      </c>
      <c r="D4589" t="s">
        <v>86</v>
      </c>
      <c r="E4589">
        <v>190.58500000000001</v>
      </c>
      <c r="F4589" t="s">
        <v>407</v>
      </c>
      <c r="G4589" t="s">
        <v>404</v>
      </c>
      <c r="H4589" t="s">
        <v>405</v>
      </c>
    </row>
    <row r="4590" spans="1:8">
      <c r="A4590" t="s">
        <v>273</v>
      </c>
      <c r="B4590" t="s">
        <v>172</v>
      </c>
      <c r="C4590" t="s">
        <v>29</v>
      </c>
      <c r="D4590" t="s">
        <v>86</v>
      </c>
      <c r="E4590">
        <v>253.31299999999999</v>
      </c>
      <c r="F4590" t="s">
        <v>403</v>
      </c>
      <c r="G4590" t="s">
        <v>404</v>
      </c>
      <c r="H4590" t="s">
        <v>405</v>
      </c>
    </row>
    <row r="4591" spans="1:8">
      <c r="A4591" t="s">
        <v>273</v>
      </c>
      <c r="B4591" t="s">
        <v>172</v>
      </c>
      <c r="C4591" t="s">
        <v>29</v>
      </c>
      <c r="D4591" t="s">
        <v>86</v>
      </c>
      <c r="E4591">
        <v>170.06299999999999</v>
      </c>
      <c r="F4591" t="s">
        <v>403</v>
      </c>
      <c r="G4591" t="s">
        <v>404</v>
      </c>
      <c r="H4591" t="s">
        <v>405</v>
      </c>
    </row>
    <row r="4592" spans="1:8">
      <c r="A4592" t="s">
        <v>273</v>
      </c>
      <c r="B4592" t="s">
        <v>172</v>
      </c>
      <c r="C4592" t="s">
        <v>29</v>
      </c>
      <c r="D4592" t="s">
        <v>86</v>
      </c>
      <c r="E4592">
        <v>278.46899999999999</v>
      </c>
      <c r="F4592" t="s">
        <v>407</v>
      </c>
      <c r="G4592" t="s">
        <v>404</v>
      </c>
      <c r="H4592" t="s">
        <v>405</v>
      </c>
    </row>
    <row r="4593" spans="1:8">
      <c r="A4593" t="s">
        <v>273</v>
      </c>
      <c r="B4593" t="s">
        <v>172</v>
      </c>
      <c r="C4593" t="s">
        <v>29</v>
      </c>
      <c r="D4593" t="s">
        <v>86</v>
      </c>
      <c r="E4593">
        <v>160.047</v>
      </c>
      <c r="F4593" t="s">
        <v>403</v>
      </c>
      <c r="G4593" t="s">
        <v>404</v>
      </c>
      <c r="H4593" t="s">
        <v>405</v>
      </c>
    </row>
    <row r="4594" spans="1:8">
      <c r="A4594" t="s">
        <v>273</v>
      </c>
      <c r="B4594" t="s">
        <v>172</v>
      </c>
      <c r="C4594" t="s">
        <v>29</v>
      </c>
      <c r="D4594" t="s">
        <v>86</v>
      </c>
      <c r="E4594">
        <v>157.54300000000001</v>
      </c>
      <c r="F4594" t="s">
        <v>403</v>
      </c>
      <c r="G4594" t="s">
        <v>404</v>
      </c>
      <c r="H4594" t="s">
        <v>405</v>
      </c>
    </row>
    <row r="4595" spans="1:8">
      <c r="A4595" t="s">
        <v>273</v>
      </c>
      <c r="B4595" t="s">
        <v>172</v>
      </c>
      <c r="C4595" t="s">
        <v>29</v>
      </c>
      <c r="D4595" t="s">
        <v>86</v>
      </c>
      <c r="E4595">
        <v>160.809</v>
      </c>
      <c r="F4595" t="s">
        <v>407</v>
      </c>
      <c r="G4595" t="s">
        <v>404</v>
      </c>
      <c r="H4595" t="s">
        <v>405</v>
      </c>
    </row>
    <row r="4596" spans="1:8">
      <c r="A4596" t="s">
        <v>273</v>
      </c>
      <c r="B4596" t="s">
        <v>172</v>
      </c>
      <c r="C4596" t="s">
        <v>29</v>
      </c>
      <c r="D4596" t="s">
        <v>86</v>
      </c>
      <c r="E4596">
        <v>141.577</v>
      </c>
      <c r="F4596" t="s">
        <v>407</v>
      </c>
      <c r="G4596" t="s">
        <v>404</v>
      </c>
      <c r="H4596" t="s">
        <v>405</v>
      </c>
    </row>
    <row r="4597" spans="1:8">
      <c r="A4597" t="s">
        <v>273</v>
      </c>
      <c r="B4597" t="s">
        <v>172</v>
      </c>
      <c r="C4597" t="s">
        <v>29</v>
      </c>
      <c r="D4597" t="s">
        <v>86</v>
      </c>
      <c r="E4597">
        <v>384.22899999999998</v>
      </c>
      <c r="F4597" t="s">
        <v>403</v>
      </c>
      <c r="G4597" t="s">
        <v>404</v>
      </c>
      <c r="H4597" t="s">
        <v>405</v>
      </c>
    </row>
    <row r="4598" spans="1:8">
      <c r="A4598" t="s">
        <v>273</v>
      </c>
      <c r="B4598" t="s">
        <v>172</v>
      </c>
      <c r="C4598" t="s">
        <v>29</v>
      </c>
      <c r="D4598" t="s">
        <v>86</v>
      </c>
      <c r="E4598">
        <v>216.05099999999999</v>
      </c>
      <c r="F4598" t="s">
        <v>403</v>
      </c>
      <c r="G4598" t="s">
        <v>404</v>
      </c>
      <c r="H4598" t="s">
        <v>405</v>
      </c>
    </row>
    <row r="4599" spans="1:8">
      <c r="A4599" t="s">
        <v>273</v>
      </c>
      <c r="B4599" t="s">
        <v>172</v>
      </c>
      <c r="C4599" t="s">
        <v>29</v>
      </c>
      <c r="D4599" t="s">
        <v>86</v>
      </c>
      <c r="E4599">
        <v>151.36099999999999</v>
      </c>
      <c r="F4599" t="s">
        <v>407</v>
      </c>
      <c r="G4599" t="s">
        <v>404</v>
      </c>
      <c r="H4599" t="s">
        <v>405</v>
      </c>
    </row>
    <row r="4600" spans="1:8">
      <c r="A4600" t="s">
        <v>273</v>
      </c>
      <c r="B4600" t="s">
        <v>172</v>
      </c>
      <c r="C4600" t="s">
        <v>29</v>
      </c>
      <c r="D4600" t="s">
        <v>86</v>
      </c>
      <c r="E4600">
        <v>304.399</v>
      </c>
      <c r="F4600" t="s">
        <v>407</v>
      </c>
      <c r="G4600" t="s">
        <v>404</v>
      </c>
      <c r="H4600" t="s">
        <v>405</v>
      </c>
    </row>
    <row r="4601" spans="1:8">
      <c r="A4601" t="s">
        <v>273</v>
      </c>
      <c r="B4601" t="s">
        <v>172</v>
      </c>
      <c r="C4601" t="s">
        <v>29</v>
      </c>
      <c r="D4601" t="s">
        <v>86</v>
      </c>
      <c r="E4601">
        <v>125.934</v>
      </c>
      <c r="F4601" t="s">
        <v>403</v>
      </c>
      <c r="G4601" t="s">
        <v>404</v>
      </c>
      <c r="H4601" t="s">
        <v>405</v>
      </c>
    </row>
    <row r="4602" spans="1:8">
      <c r="A4602" t="s">
        <v>273</v>
      </c>
      <c r="B4602" t="s">
        <v>172</v>
      </c>
      <c r="C4602" t="s">
        <v>29</v>
      </c>
      <c r="D4602" t="s">
        <v>86</v>
      </c>
      <c r="E4602">
        <v>337.11799999999999</v>
      </c>
      <c r="F4602" t="s">
        <v>403</v>
      </c>
      <c r="G4602" t="s">
        <v>404</v>
      </c>
      <c r="H4602" t="s">
        <v>405</v>
      </c>
    </row>
    <row r="4603" spans="1:8">
      <c r="A4603" t="s">
        <v>273</v>
      </c>
      <c r="B4603" t="s">
        <v>172</v>
      </c>
      <c r="C4603" t="s">
        <v>29</v>
      </c>
      <c r="D4603" t="s">
        <v>86</v>
      </c>
      <c r="E4603">
        <v>172.399</v>
      </c>
      <c r="F4603" t="s">
        <v>403</v>
      </c>
      <c r="G4603" t="s">
        <v>404</v>
      </c>
      <c r="H4603" t="s">
        <v>405</v>
      </c>
    </row>
    <row r="4604" spans="1:8">
      <c r="A4604" t="s">
        <v>273</v>
      </c>
      <c r="B4604" t="s">
        <v>172</v>
      </c>
      <c r="C4604" t="s">
        <v>29</v>
      </c>
      <c r="D4604" t="s">
        <v>86</v>
      </c>
      <c r="E4604">
        <v>132.50299999999999</v>
      </c>
      <c r="F4604" t="s">
        <v>407</v>
      </c>
      <c r="G4604" t="s">
        <v>404</v>
      </c>
      <c r="H4604" t="s">
        <v>405</v>
      </c>
    </row>
    <row r="4605" spans="1:8">
      <c r="A4605" t="s">
        <v>273</v>
      </c>
      <c r="B4605" t="s">
        <v>172</v>
      </c>
      <c r="C4605" t="s">
        <v>29</v>
      </c>
      <c r="D4605" t="s">
        <v>86</v>
      </c>
      <c r="E4605">
        <v>196.71600000000001</v>
      </c>
      <c r="F4605" t="s">
        <v>403</v>
      </c>
      <c r="G4605" t="s">
        <v>404</v>
      </c>
      <c r="H4605" t="s">
        <v>405</v>
      </c>
    </row>
    <row r="4606" spans="1:8">
      <c r="A4606" t="s">
        <v>273</v>
      </c>
      <c r="B4606" t="s">
        <v>172</v>
      </c>
      <c r="C4606" t="s">
        <v>29</v>
      </c>
      <c r="D4606" t="s">
        <v>86</v>
      </c>
      <c r="E4606">
        <v>104.663</v>
      </c>
      <c r="F4606" t="s">
        <v>407</v>
      </c>
      <c r="G4606" t="s">
        <v>404</v>
      </c>
      <c r="H4606" t="s">
        <v>405</v>
      </c>
    </row>
    <row r="4607" spans="1:8">
      <c r="A4607" t="s">
        <v>273</v>
      </c>
      <c r="B4607" t="s">
        <v>172</v>
      </c>
      <c r="C4607" t="s">
        <v>29</v>
      </c>
      <c r="D4607" t="s">
        <v>86</v>
      </c>
      <c r="E4607">
        <v>176.63300000000001</v>
      </c>
      <c r="F4607" t="s">
        <v>403</v>
      </c>
      <c r="G4607" t="s">
        <v>404</v>
      </c>
      <c r="H4607" t="s">
        <v>405</v>
      </c>
    </row>
    <row r="4608" spans="1:8">
      <c r="A4608" t="s">
        <v>273</v>
      </c>
      <c r="B4608" t="s">
        <v>172</v>
      </c>
      <c r="C4608" t="s">
        <v>29</v>
      </c>
      <c r="D4608" t="s">
        <v>86</v>
      </c>
      <c r="E4608">
        <v>276.10700000000003</v>
      </c>
      <c r="F4608" t="s">
        <v>403</v>
      </c>
      <c r="G4608" t="s">
        <v>404</v>
      </c>
      <c r="H4608" t="s">
        <v>405</v>
      </c>
    </row>
    <row r="4609" spans="1:8">
      <c r="A4609" t="s">
        <v>273</v>
      </c>
      <c r="B4609" t="s">
        <v>172</v>
      </c>
      <c r="C4609" t="s">
        <v>29</v>
      </c>
      <c r="D4609" t="s">
        <v>86</v>
      </c>
      <c r="E4609">
        <v>272.89299999999997</v>
      </c>
      <c r="F4609" t="s">
        <v>400</v>
      </c>
      <c r="G4609" t="s">
        <v>401</v>
      </c>
      <c r="H4609" t="s">
        <v>402</v>
      </c>
    </row>
    <row r="4610" spans="1:8">
      <c r="A4610" t="s">
        <v>273</v>
      </c>
      <c r="B4610" t="s">
        <v>172</v>
      </c>
      <c r="C4610" t="s">
        <v>29</v>
      </c>
      <c r="D4610" t="s">
        <v>86</v>
      </c>
      <c r="E4610">
        <v>166.83600000000001</v>
      </c>
      <c r="F4610" t="s">
        <v>408</v>
      </c>
      <c r="G4610" t="s">
        <v>401</v>
      </c>
      <c r="H4610" t="s">
        <v>402</v>
      </c>
    </row>
    <row r="4611" spans="1:8">
      <c r="A4611" t="s">
        <v>273</v>
      </c>
      <c r="B4611" t="s">
        <v>172</v>
      </c>
      <c r="C4611" t="s">
        <v>29</v>
      </c>
      <c r="D4611" t="s">
        <v>86</v>
      </c>
      <c r="E4611">
        <v>92.117400000000004</v>
      </c>
      <c r="F4611" t="s">
        <v>400</v>
      </c>
      <c r="G4611" t="s">
        <v>404</v>
      </c>
      <c r="H4611" t="s">
        <v>402</v>
      </c>
    </row>
    <row r="4612" spans="1:8">
      <c r="A4612" t="s">
        <v>273</v>
      </c>
      <c r="B4612" t="s">
        <v>172</v>
      </c>
      <c r="C4612" t="s">
        <v>29</v>
      </c>
      <c r="D4612" t="s">
        <v>86</v>
      </c>
      <c r="E4612">
        <v>142.184</v>
      </c>
      <c r="F4612" t="s">
        <v>400</v>
      </c>
      <c r="G4612" t="s">
        <v>401</v>
      </c>
      <c r="H4612" t="s">
        <v>402</v>
      </c>
    </row>
    <row r="4613" spans="1:8">
      <c r="A4613" t="s">
        <v>273</v>
      </c>
      <c r="B4613" t="s">
        <v>172</v>
      </c>
      <c r="C4613" t="s">
        <v>29</v>
      </c>
      <c r="D4613" t="s">
        <v>86</v>
      </c>
      <c r="E4613">
        <v>148.03100000000001</v>
      </c>
      <c r="F4613" t="s">
        <v>406</v>
      </c>
      <c r="G4613" t="s">
        <v>401</v>
      </c>
      <c r="H4613" t="s">
        <v>402</v>
      </c>
    </row>
    <row r="4614" spans="1:8">
      <c r="A4614" t="s">
        <v>273</v>
      </c>
      <c r="B4614" t="s">
        <v>172</v>
      </c>
      <c r="C4614" t="s">
        <v>29</v>
      </c>
      <c r="D4614" t="s">
        <v>86</v>
      </c>
      <c r="E4614">
        <v>174.78700000000001</v>
      </c>
      <c r="F4614" t="s">
        <v>400</v>
      </c>
      <c r="G4614" t="s">
        <v>404</v>
      </c>
      <c r="H4614" t="s">
        <v>402</v>
      </c>
    </row>
    <row r="4615" spans="1:8">
      <c r="A4615" t="s">
        <v>273</v>
      </c>
      <c r="B4615" t="s">
        <v>172</v>
      </c>
      <c r="C4615" t="s">
        <v>29</v>
      </c>
      <c r="D4615" t="s">
        <v>86</v>
      </c>
      <c r="E4615">
        <v>159.84</v>
      </c>
      <c r="F4615" t="s">
        <v>400</v>
      </c>
      <c r="G4615" t="s">
        <v>401</v>
      </c>
      <c r="H4615" t="s">
        <v>402</v>
      </c>
    </row>
    <row r="4616" spans="1:8">
      <c r="A4616" t="s">
        <v>273</v>
      </c>
      <c r="B4616" t="s">
        <v>172</v>
      </c>
      <c r="C4616" t="s">
        <v>29</v>
      </c>
      <c r="D4616" t="s">
        <v>86</v>
      </c>
      <c r="E4616">
        <v>107.438</v>
      </c>
      <c r="F4616" t="s">
        <v>407</v>
      </c>
      <c r="G4616" t="s">
        <v>404</v>
      </c>
      <c r="H4616" t="s">
        <v>405</v>
      </c>
    </row>
    <row r="4617" spans="1:8">
      <c r="A4617" t="s">
        <v>273</v>
      </c>
      <c r="B4617" t="s">
        <v>172</v>
      </c>
      <c r="C4617" t="s">
        <v>29</v>
      </c>
      <c r="D4617" t="s">
        <v>86</v>
      </c>
      <c r="E4617">
        <v>189.423</v>
      </c>
      <c r="F4617" t="s">
        <v>400</v>
      </c>
      <c r="G4617" t="s">
        <v>404</v>
      </c>
      <c r="H4617" t="s">
        <v>402</v>
      </c>
    </row>
    <row r="4618" spans="1:8">
      <c r="A4618" t="s">
        <v>273</v>
      </c>
      <c r="B4618" t="s">
        <v>172</v>
      </c>
      <c r="C4618" t="s">
        <v>29</v>
      </c>
      <c r="D4618" t="s">
        <v>86</v>
      </c>
      <c r="E4618">
        <v>163.661</v>
      </c>
      <c r="F4618" t="s">
        <v>403</v>
      </c>
      <c r="G4618" t="s">
        <v>404</v>
      </c>
      <c r="H4618" t="s">
        <v>405</v>
      </c>
    </row>
    <row r="4619" spans="1:8">
      <c r="A4619" t="s">
        <v>273</v>
      </c>
      <c r="B4619" t="s">
        <v>172</v>
      </c>
      <c r="C4619" t="s">
        <v>29</v>
      </c>
      <c r="D4619" t="s">
        <v>86</v>
      </c>
      <c r="E4619">
        <v>174.67099999999999</v>
      </c>
      <c r="F4619" t="s">
        <v>406</v>
      </c>
      <c r="G4619" t="s">
        <v>404</v>
      </c>
      <c r="H4619" t="s">
        <v>402</v>
      </c>
    </row>
    <row r="4620" spans="1:8">
      <c r="A4620" t="s">
        <v>273</v>
      </c>
      <c r="B4620" t="s">
        <v>172</v>
      </c>
      <c r="C4620" t="s">
        <v>29</v>
      </c>
      <c r="D4620" t="s">
        <v>86</v>
      </c>
      <c r="E4620">
        <v>190.36600000000001</v>
      </c>
      <c r="F4620" t="s">
        <v>407</v>
      </c>
      <c r="G4620" t="s">
        <v>404</v>
      </c>
      <c r="H4620" t="s">
        <v>405</v>
      </c>
    </row>
    <row r="4621" spans="1:8">
      <c r="A4621" t="s">
        <v>273</v>
      </c>
      <c r="B4621" t="s">
        <v>172</v>
      </c>
      <c r="C4621" t="s">
        <v>29</v>
      </c>
      <c r="D4621" t="s">
        <v>86</v>
      </c>
      <c r="E4621">
        <v>157.96899999999999</v>
      </c>
      <c r="F4621" t="s">
        <v>403</v>
      </c>
      <c r="G4621" t="s">
        <v>404</v>
      </c>
      <c r="H4621" t="s">
        <v>405</v>
      </c>
    </row>
    <row r="4622" spans="1:8">
      <c r="A4622" t="s">
        <v>273</v>
      </c>
      <c r="B4622" t="s">
        <v>172</v>
      </c>
      <c r="C4622" t="s">
        <v>29</v>
      </c>
      <c r="D4622" t="s">
        <v>86</v>
      </c>
      <c r="E4622">
        <v>136.78899999999999</v>
      </c>
      <c r="F4622" t="s">
        <v>407</v>
      </c>
      <c r="G4622" t="s">
        <v>404</v>
      </c>
      <c r="H4622" t="s">
        <v>405</v>
      </c>
    </row>
    <row r="4623" spans="1:8">
      <c r="A4623" t="s">
        <v>273</v>
      </c>
      <c r="B4623" t="s">
        <v>172</v>
      </c>
      <c r="C4623" t="s">
        <v>29</v>
      </c>
      <c r="D4623" t="s">
        <v>86</v>
      </c>
      <c r="E4623">
        <v>117.312</v>
      </c>
      <c r="F4623" t="s">
        <v>407</v>
      </c>
      <c r="G4623" t="s">
        <v>404</v>
      </c>
      <c r="H4623" t="s">
        <v>405</v>
      </c>
    </row>
    <row r="4624" spans="1:8">
      <c r="A4624" t="s">
        <v>273</v>
      </c>
      <c r="B4624" t="s">
        <v>172</v>
      </c>
      <c r="C4624" t="s">
        <v>29</v>
      </c>
      <c r="D4624" t="s">
        <v>86</v>
      </c>
      <c r="E4624">
        <v>163.60900000000001</v>
      </c>
      <c r="F4624" t="s">
        <v>403</v>
      </c>
      <c r="G4624" t="s">
        <v>404</v>
      </c>
      <c r="H4624" t="s">
        <v>405</v>
      </c>
    </row>
    <row r="4625" spans="1:8">
      <c r="A4625" t="s">
        <v>273</v>
      </c>
      <c r="B4625" t="s">
        <v>172</v>
      </c>
      <c r="C4625" t="s">
        <v>29</v>
      </c>
      <c r="D4625" t="s">
        <v>86</v>
      </c>
      <c r="E4625">
        <v>81.688500000000005</v>
      </c>
      <c r="F4625" t="s">
        <v>407</v>
      </c>
      <c r="G4625" t="s">
        <v>404</v>
      </c>
      <c r="H4625" t="s">
        <v>405</v>
      </c>
    </row>
    <row r="4626" spans="1:8">
      <c r="A4626" t="s">
        <v>273</v>
      </c>
      <c r="B4626" t="s">
        <v>172</v>
      </c>
      <c r="C4626" t="s">
        <v>29</v>
      </c>
      <c r="D4626" t="s">
        <v>86</v>
      </c>
      <c r="E4626">
        <v>81.197999999999993</v>
      </c>
      <c r="F4626" t="s">
        <v>407</v>
      </c>
      <c r="G4626" t="s">
        <v>404</v>
      </c>
      <c r="H4626" t="s">
        <v>405</v>
      </c>
    </row>
    <row r="4627" spans="1:8">
      <c r="A4627" t="s">
        <v>273</v>
      </c>
      <c r="B4627" t="s">
        <v>172</v>
      </c>
      <c r="C4627" t="s">
        <v>29</v>
      </c>
      <c r="D4627" t="s">
        <v>86</v>
      </c>
      <c r="E4627">
        <v>109.503</v>
      </c>
      <c r="F4627" t="s">
        <v>407</v>
      </c>
      <c r="G4627" t="s">
        <v>404</v>
      </c>
      <c r="H4627" t="s">
        <v>405</v>
      </c>
    </row>
    <row r="4628" spans="1:8">
      <c r="A4628" t="s">
        <v>273</v>
      </c>
      <c r="B4628" t="s">
        <v>172</v>
      </c>
      <c r="C4628" t="s">
        <v>29</v>
      </c>
      <c r="D4628" t="s">
        <v>86</v>
      </c>
      <c r="E4628">
        <v>97.990099999999998</v>
      </c>
      <c r="F4628" t="s">
        <v>403</v>
      </c>
      <c r="G4628" t="s">
        <v>404</v>
      </c>
      <c r="H4628" t="s">
        <v>405</v>
      </c>
    </row>
    <row r="4629" spans="1:8">
      <c r="A4629" t="s">
        <v>273</v>
      </c>
      <c r="B4629" t="s">
        <v>172</v>
      </c>
      <c r="C4629" t="s">
        <v>29</v>
      </c>
      <c r="D4629" t="s">
        <v>86</v>
      </c>
      <c r="E4629">
        <v>190.28800000000001</v>
      </c>
      <c r="F4629" t="s">
        <v>403</v>
      </c>
      <c r="G4629" t="s">
        <v>404</v>
      </c>
      <c r="H4629" t="s">
        <v>405</v>
      </c>
    </row>
    <row r="4630" spans="1:8">
      <c r="A4630" t="s">
        <v>273</v>
      </c>
      <c r="B4630" t="s">
        <v>172</v>
      </c>
      <c r="C4630" t="s">
        <v>29</v>
      </c>
      <c r="D4630" t="s">
        <v>86</v>
      </c>
      <c r="E4630">
        <v>209.59700000000001</v>
      </c>
      <c r="F4630" t="s">
        <v>403</v>
      </c>
      <c r="G4630" t="s">
        <v>404</v>
      </c>
      <c r="H4630" t="s">
        <v>405</v>
      </c>
    </row>
    <row r="4631" spans="1:8">
      <c r="A4631" t="s">
        <v>273</v>
      </c>
      <c r="B4631" t="s">
        <v>172</v>
      </c>
      <c r="C4631" t="s">
        <v>29</v>
      </c>
      <c r="D4631" t="s">
        <v>86</v>
      </c>
      <c r="E4631">
        <v>86.360799999999998</v>
      </c>
      <c r="F4631" t="s">
        <v>407</v>
      </c>
      <c r="G4631" t="s">
        <v>404</v>
      </c>
      <c r="H4631" t="s">
        <v>405</v>
      </c>
    </row>
    <row r="4632" spans="1:8">
      <c r="A4632" t="s">
        <v>273</v>
      </c>
      <c r="B4632" t="s">
        <v>172</v>
      </c>
      <c r="C4632" t="s">
        <v>29</v>
      </c>
      <c r="D4632" t="s">
        <v>86</v>
      </c>
      <c r="E4632">
        <v>31.364100000000001</v>
      </c>
      <c r="F4632" t="s">
        <v>407</v>
      </c>
      <c r="G4632" t="s">
        <v>404</v>
      </c>
      <c r="H4632" t="s">
        <v>405</v>
      </c>
    </row>
    <row r="4633" spans="1:8">
      <c r="A4633" t="s">
        <v>273</v>
      </c>
      <c r="B4633" t="s">
        <v>172</v>
      </c>
      <c r="C4633" t="s">
        <v>29</v>
      </c>
      <c r="D4633" t="s">
        <v>86</v>
      </c>
      <c r="E4633">
        <v>64.819000000000003</v>
      </c>
      <c r="F4633" t="s">
        <v>407</v>
      </c>
      <c r="G4633" t="s">
        <v>404</v>
      </c>
      <c r="H4633" t="s">
        <v>405</v>
      </c>
    </row>
    <row r="4634" spans="1:8">
      <c r="A4634" t="s">
        <v>273</v>
      </c>
      <c r="B4634" t="s">
        <v>172</v>
      </c>
      <c r="C4634" t="s">
        <v>29</v>
      </c>
      <c r="D4634" t="s">
        <v>86</v>
      </c>
      <c r="E4634">
        <v>191.101</v>
      </c>
      <c r="F4634" t="s">
        <v>407</v>
      </c>
      <c r="G4634" t="s">
        <v>404</v>
      </c>
      <c r="H4634" t="s">
        <v>405</v>
      </c>
    </row>
    <row r="4635" spans="1:8">
      <c r="A4635" t="s">
        <v>273</v>
      </c>
      <c r="B4635" t="s">
        <v>172</v>
      </c>
      <c r="C4635" t="s">
        <v>29</v>
      </c>
      <c r="D4635" t="s">
        <v>86</v>
      </c>
      <c r="E4635">
        <v>152.22499999999999</v>
      </c>
      <c r="F4635" t="s">
        <v>403</v>
      </c>
      <c r="G4635" t="s">
        <v>404</v>
      </c>
      <c r="H4635" t="s">
        <v>405</v>
      </c>
    </row>
    <row r="4636" spans="1:8">
      <c r="A4636" t="s">
        <v>273</v>
      </c>
      <c r="B4636" t="s">
        <v>172</v>
      </c>
      <c r="C4636" t="s">
        <v>29</v>
      </c>
      <c r="D4636" t="s">
        <v>86</v>
      </c>
      <c r="E4636">
        <v>202.47200000000001</v>
      </c>
      <c r="F4636" t="s">
        <v>403</v>
      </c>
      <c r="G4636" t="s">
        <v>404</v>
      </c>
      <c r="H4636" t="s">
        <v>405</v>
      </c>
    </row>
    <row r="4637" spans="1:8">
      <c r="A4637" t="s">
        <v>273</v>
      </c>
      <c r="B4637" t="s">
        <v>172</v>
      </c>
      <c r="C4637" t="s">
        <v>29</v>
      </c>
      <c r="D4637" t="s">
        <v>86</v>
      </c>
      <c r="E4637">
        <v>150.87</v>
      </c>
      <c r="F4637" t="s">
        <v>407</v>
      </c>
      <c r="G4637" t="s">
        <v>404</v>
      </c>
      <c r="H4637" t="s">
        <v>405</v>
      </c>
    </row>
    <row r="4638" spans="1:8">
      <c r="A4638" t="s">
        <v>273</v>
      </c>
      <c r="B4638" t="s">
        <v>172</v>
      </c>
      <c r="C4638" t="s">
        <v>29</v>
      </c>
      <c r="D4638" t="s">
        <v>86</v>
      </c>
      <c r="E4638">
        <v>163.054</v>
      </c>
      <c r="F4638" t="s">
        <v>407</v>
      </c>
      <c r="G4638" t="s">
        <v>404</v>
      </c>
      <c r="H4638" t="s">
        <v>405</v>
      </c>
    </row>
    <row r="4639" spans="1:8">
      <c r="A4639" t="s">
        <v>273</v>
      </c>
      <c r="B4639" t="s">
        <v>172</v>
      </c>
      <c r="C4639" t="s">
        <v>29</v>
      </c>
      <c r="D4639" t="s">
        <v>86</v>
      </c>
      <c r="E4639">
        <v>51.589300000000001</v>
      </c>
      <c r="F4639" t="s">
        <v>407</v>
      </c>
      <c r="G4639" t="s">
        <v>404</v>
      </c>
      <c r="H4639" t="s">
        <v>405</v>
      </c>
    </row>
    <row r="4640" spans="1:8">
      <c r="A4640" t="s">
        <v>273</v>
      </c>
      <c r="B4640" t="s">
        <v>172</v>
      </c>
      <c r="C4640" t="s">
        <v>29</v>
      </c>
      <c r="D4640" t="s">
        <v>86</v>
      </c>
      <c r="E4640">
        <v>161.10499999999999</v>
      </c>
      <c r="F4640" t="s">
        <v>403</v>
      </c>
      <c r="G4640" t="s">
        <v>404</v>
      </c>
      <c r="H4640" t="s">
        <v>405</v>
      </c>
    </row>
    <row r="4641" spans="1:8">
      <c r="A4641" t="s">
        <v>273</v>
      </c>
      <c r="B4641" t="s">
        <v>172</v>
      </c>
      <c r="C4641" t="s">
        <v>29</v>
      </c>
      <c r="D4641" t="s">
        <v>86</v>
      </c>
      <c r="E4641">
        <v>35.365200000000002</v>
      </c>
      <c r="F4641" t="s">
        <v>407</v>
      </c>
      <c r="G4641" t="s">
        <v>404</v>
      </c>
      <c r="H4641" t="s">
        <v>405</v>
      </c>
    </row>
    <row r="4642" spans="1:8">
      <c r="A4642" t="s">
        <v>273</v>
      </c>
      <c r="B4642" t="s">
        <v>172</v>
      </c>
      <c r="C4642" t="s">
        <v>29</v>
      </c>
      <c r="D4642" t="s">
        <v>86</v>
      </c>
      <c r="E4642">
        <v>21.541799999999999</v>
      </c>
      <c r="F4642" t="s">
        <v>407</v>
      </c>
      <c r="G4642" t="s">
        <v>404</v>
      </c>
      <c r="H4642" t="s">
        <v>405</v>
      </c>
    </row>
    <row r="4643" spans="1:8">
      <c r="A4643" t="s">
        <v>273</v>
      </c>
      <c r="B4643" t="s">
        <v>172</v>
      </c>
      <c r="C4643" t="s">
        <v>29</v>
      </c>
      <c r="D4643" t="s">
        <v>86</v>
      </c>
      <c r="E4643">
        <v>108.006</v>
      </c>
      <c r="F4643" t="s">
        <v>407</v>
      </c>
      <c r="G4643" t="s">
        <v>404</v>
      </c>
      <c r="H4643" t="s">
        <v>405</v>
      </c>
    </row>
    <row r="4644" spans="1:8">
      <c r="A4644" t="s">
        <v>273</v>
      </c>
      <c r="B4644" t="s">
        <v>172</v>
      </c>
      <c r="C4644" t="s">
        <v>29</v>
      </c>
      <c r="D4644" t="s">
        <v>86</v>
      </c>
      <c r="E4644">
        <v>189.77199999999999</v>
      </c>
      <c r="F4644" t="s">
        <v>403</v>
      </c>
      <c r="G4644" t="s">
        <v>404</v>
      </c>
      <c r="H4644" t="s">
        <v>405</v>
      </c>
    </row>
    <row r="4645" spans="1:8">
      <c r="A4645" t="s">
        <v>273</v>
      </c>
      <c r="B4645" t="s">
        <v>172</v>
      </c>
      <c r="C4645" t="s">
        <v>29</v>
      </c>
      <c r="D4645" t="s">
        <v>86</v>
      </c>
      <c r="E4645">
        <v>237.90199999999999</v>
      </c>
      <c r="F4645" t="s">
        <v>403</v>
      </c>
      <c r="G4645" t="s">
        <v>404</v>
      </c>
      <c r="H4645" t="s">
        <v>405</v>
      </c>
    </row>
    <row r="4646" spans="1:8">
      <c r="A4646" t="s">
        <v>273</v>
      </c>
      <c r="B4646" t="s">
        <v>172</v>
      </c>
      <c r="C4646" t="s">
        <v>29</v>
      </c>
      <c r="D4646" t="s">
        <v>86</v>
      </c>
      <c r="E4646">
        <v>276.10700000000003</v>
      </c>
      <c r="F4646" t="s">
        <v>403</v>
      </c>
      <c r="G4646" t="s">
        <v>404</v>
      </c>
      <c r="H4646" t="s">
        <v>405</v>
      </c>
    </row>
    <row r="4647" spans="1:8">
      <c r="A4647" t="s">
        <v>273</v>
      </c>
      <c r="B4647" t="s">
        <v>172</v>
      </c>
      <c r="C4647" t="s">
        <v>29</v>
      </c>
      <c r="D4647" t="s">
        <v>86</v>
      </c>
      <c r="E4647">
        <v>308</v>
      </c>
      <c r="F4647" t="s">
        <v>409</v>
      </c>
      <c r="G4647" t="s">
        <v>404</v>
      </c>
      <c r="H4647" t="s">
        <v>402</v>
      </c>
    </row>
    <row r="4648" spans="1:8">
      <c r="A4648" t="s">
        <v>273</v>
      </c>
      <c r="B4648" t="s">
        <v>172</v>
      </c>
      <c r="C4648" t="s">
        <v>29</v>
      </c>
      <c r="D4648" t="s">
        <v>86</v>
      </c>
      <c r="E4648">
        <v>200.27799999999999</v>
      </c>
      <c r="F4648" t="s">
        <v>403</v>
      </c>
      <c r="G4648" t="s">
        <v>404</v>
      </c>
      <c r="H4648" t="s">
        <v>405</v>
      </c>
    </row>
    <row r="4649" spans="1:8">
      <c r="A4649" t="s">
        <v>273</v>
      </c>
      <c r="B4649" t="s">
        <v>172</v>
      </c>
      <c r="C4649" t="s">
        <v>29</v>
      </c>
      <c r="D4649" t="s">
        <v>86</v>
      </c>
      <c r="E4649">
        <v>171.37899999999999</v>
      </c>
      <c r="F4649" t="s">
        <v>403</v>
      </c>
      <c r="G4649" t="s">
        <v>404</v>
      </c>
      <c r="H4649" t="s">
        <v>405</v>
      </c>
    </row>
    <row r="4650" spans="1:8">
      <c r="A4650" t="s">
        <v>273</v>
      </c>
      <c r="B4650" t="s">
        <v>172</v>
      </c>
      <c r="C4650" t="s">
        <v>29</v>
      </c>
      <c r="D4650" t="s">
        <v>86</v>
      </c>
      <c r="E4650">
        <v>181.047</v>
      </c>
      <c r="F4650" t="s">
        <v>403</v>
      </c>
      <c r="G4650" t="s">
        <v>404</v>
      </c>
      <c r="H4650" t="s">
        <v>405</v>
      </c>
    </row>
    <row r="4651" spans="1:8">
      <c r="A4651" t="s">
        <v>273</v>
      </c>
      <c r="B4651" t="s">
        <v>172</v>
      </c>
      <c r="C4651" t="s">
        <v>29</v>
      </c>
      <c r="D4651" t="s">
        <v>86</v>
      </c>
      <c r="E4651">
        <v>310.15600000000001</v>
      </c>
      <c r="F4651" t="s">
        <v>408</v>
      </c>
      <c r="G4651" t="s">
        <v>401</v>
      </c>
      <c r="H4651" t="s">
        <v>402</v>
      </c>
    </row>
    <row r="4652" spans="1:8">
      <c r="A4652" t="s">
        <v>278</v>
      </c>
      <c r="B4652" t="s">
        <v>172</v>
      </c>
      <c r="C4652" t="s">
        <v>29</v>
      </c>
      <c r="D4652" t="s">
        <v>86</v>
      </c>
      <c r="E4652">
        <v>156.721</v>
      </c>
      <c r="F4652" t="s">
        <v>400</v>
      </c>
      <c r="G4652" t="s">
        <v>401</v>
      </c>
      <c r="H4652" t="s">
        <v>402</v>
      </c>
    </row>
    <row r="4653" spans="1:8">
      <c r="A4653" t="s">
        <v>278</v>
      </c>
      <c r="B4653" t="s">
        <v>172</v>
      </c>
      <c r="C4653" t="s">
        <v>29</v>
      </c>
      <c r="D4653" t="s">
        <v>86</v>
      </c>
      <c r="E4653">
        <v>99.856399999999994</v>
      </c>
      <c r="F4653" t="s">
        <v>408</v>
      </c>
      <c r="G4653" t="s">
        <v>401</v>
      </c>
      <c r="H4653" t="s">
        <v>402</v>
      </c>
    </row>
    <row r="4654" spans="1:8">
      <c r="A4654" t="s">
        <v>278</v>
      </c>
      <c r="B4654" t="s">
        <v>172</v>
      </c>
      <c r="C4654" t="s">
        <v>29</v>
      </c>
      <c r="D4654" t="s">
        <v>86</v>
      </c>
      <c r="E4654">
        <v>89.270099999999999</v>
      </c>
      <c r="F4654" t="s">
        <v>408</v>
      </c>
      <c r="G4654" t="s">
        <v>404</v>
      </c>
      <c r="H4654" t="s">
        <v>402</v>
      </c>
    </row>
    <row r="4655" spans="1:8">
      <c r="A4655" t="s">
        <v>278</v>
      </c>
      <c r="B4655" t="s">
        <v>172</v>
      </c>
      <c r="C4655" t="s">
        <v>29</v>
      </c>
      <c r="D4655" t="s">
        <v>86</v>
      </c>
      <c r="E4655">
        <v>102.65</v>
      </c>
      <c r="F4655" t="s">
        <v>408</v>
      </c>
      <c r="G4655" t="s">
        <v>404</v>
      </c>
      <c r="H4655" t="s">
        <v>402</v>
      </c>
    </row>
    <row r="4656" spans="1:8">
      <c r="A4656" t="s">
        <v>278</v>
      </c>
      <c r="B4656" t="s">
        <v>172</v>
      </c>
      <c r="C4656" t="s">
        <v>29</v>
      </c>
      <c r="D4656" t="s">
        <v>86</v>
      </c>
      <c r="E4656">
        <v>113.57599999999999</v>
      </c>
      <c r="F4656" t="s">
        <v>408</v>
      </c>
      <c r="G4656" t="s">
        <v>401</v>
      </c>
      <c r="H4656" t="s">
        <v>402</v>
      </c>
    </row>
    <row r="4657" spans="1:8">
      <c r="A4657" t="s">
        <v>278</v>
      </c>
      <c r="B4657" t="s">
        <v>172</v>
      </c>
      <c r="C4657" t="s">
        <v>29</v>
      </c>
      <c r="D4657" t="s">
        <v>86</v>
      </c>
      <c r="E4657">
        <v>122.482</v>
      </c>
      <c r="F4657" t="s">
        <v>400</v>
      </c>
      <c r="G4657" t="s">
        <v>404</v>
      </c>
      <c r="H4657" t="s">
        <v>402</v>
      </c>
    </row>
    <row r="4658" spans="1:8">
      <c r="A4658" t="s">
        <v>278</v>
      </c>
      <c r="B4658" t="s">
        <v>172</v>
      </c>
      <c r="C4658" t="s">
        <v>29</v>
      </c>
      <c r="D4658" t="s">
        <v>86</v>
      </c>
      <c r="E4658">
        <v>155.001</v>
      </c>
      <c r="F4658" t="s">
        <v>400</v>
      </c>
      <c r="G4658" t="s">
        <v>401</v>
      </c>
      <c r="H4658" t="s">
        <v>402</v>
      </c>
    </row>
    <row r="4659" spans="1:8">
      <c r="A4659" t="s">
        <v>278</v>
      </c>
      <c r="B4659" t="s">
        <v>172</v>
      </c>
      <c r="C4659" t="s">
        <v>29</v>
      </c>
      <c r="D4659" t="s">
        <v>86</v>
      </c>
      <c r="E4659">
        <v>136.38800000000001</v>
      </c>
      <c r="F4659" t="s">
        <v>400</v>
      </c>
      <c r="G4659" t="s">
        <v>404</v>
      </c>
      <c r="H4659" t="s">
        <v>402</v>
      </c>
    </row>
    <row r="4660" spans="1:8">
      <c r="A4660" t="s">
        <v>278</v>
      </c>
      <c r="B4660" t="s">
        <v>172</v>
      </c>
      <c r="C4660" t="s">
        <v>29</v>
      </c>
      <c r="D4660" t="s">
        <v>86</v>
      </c>
      <c r="E4660">
        <v>102.89</v>
      </c>
      <c r="F4660" t="s">
        <v>410</v>
      </c>
      <c r="G4660" t="s">
        <v>401</v>
      </c>
      <c r="H4660" t="s">
        <v>402</v>
      </c>
    </row>
    <row r="4661" spans="1:8">
      <c r="A4661" t="s">
        <v>278</v>
      </c>
      <c r="B4661" t="s">
        <v>172</v>
      </c>
      <c r="C4661" t="s">
        <v>29</v>
      </c>
      <c r="D4661" t="s">
        <v>86</v>
      </c>
      <c r="E4661">
        <v>130.22200000000001</v>
      </c>
      <c r="F4661" t="s">
        <v>406</v>
      </c>
      <c r="G4661" t="s">
        <v>404</v>
      </c>
      <c r="H4661" t="s">
        <v>402</v>
      </c>
    </row>
    <row r="4662" spans="1:8">
      <c r="A4662" t="s">
        <v>278</v>
      </c>
      <c r="B4662" t="s">
        <v>172</v>
      </c>
      <c r="C4662" t="s">
        <v>29</v>
      </c>
      <c r="D4662" t="s">
        <v>86</v>
      </c>
      <c r="E4662">
        <v>127.94199999999999</v>
      </c>
      <c r="F4662" t="s">
        <v>400</v>
      </c>
      <c r="G4662" t="s">
        <v>401</v>
      </c>
      <c r="H4662" t="s">
        <v>402</v>
      </c>
    </row>
    <row r="4663" spans="1:8">
      <c r="A4663" t="s">
        <v>278</v>
      </c>
      <c r="B4663" t="s">
        <v>172</v>
      </c>
      <c r="C4663" t="s">
        <v>29</v>
      </c>
      <c r="D4663" t="s">
        <v>86</v>
      </c>
      <c r="E4663">
        <v>106.536</v>
      </c>
      <c r="F4663" t="s">
        <v>406</v>
      </c>
      <c r="G4663" t="s">
        <v>401</v>
      </c>
      <c r="H4663" t="s">
        <v>402</v>
      </c>
    </row>
    <row r="4664" spans="1:8">
      <c r="A4664" t="s">
        <v>278</v>
      </c>
      <c r="B4664" t="s">
        <v>172</v>
      </c>
      <c r="C4664" t="s">
        <v>29</v>
      </c>
      <c r="D4664" t="s">
        <v>86</v>
      </c>
      <c r="E4664">
        <v>197.52</v>
      </c>
      <c r="F4664" t="s">
        <v>400</v>
      </c>
      <c r="G4664" t="s">
        <v>404</v>
      </c>
      <c r="H4664" t="s">
        <v>402</v>
      </c>
    </row>
    <row r="4665" spans="1:8">
      <c r="A4665" t="s">
        <v>278</v>
      </c>
      <c r="B4665" t="s">
        <v>172</v>
      </c>
      <c r="C4665" t="s">
        <v>29</v>
      </c>
      <c r="D4665" t="s">
        <v>86</v>
      </c>
      <c r="E4665">
        <v>88.403499999999994</v>
      </c>
      <c r="F4665" t="s">
        <v>400</v>
      </c>
      <c r="G4665" t="s">
        <v>404</v>
      </c>
      <c r="H4665" t="s">
        <v>402</v>
      </c>
    </row>
    <row r="4666" spans="1:8">
      <c r="A4666" t="s">
        <v>278</v>
      </c>
      <c r="B4666" t="s">
        <v>172</v>
      </c>
      <c r="C4666" t="s">
        <v>29</v>
      </c>
      <c r="D4666" t="s">
        <v>86</v>
      </c>
      <c r="E4666">
        <v>84.023600000000002</v>
      </c>
      <c r="F4666" t="s">
        <v>406</v>
      </c>
      <c r="G4666" t="s">
        <v>401</v>
      </c>
      <c r="H4666" t="s">
        <v>402</v>
      </c>
    </row>
    <row r="4667" spans="1:8">
      <c r="A4667" t="s">
        <v>278</v>
      </c>
      <c r="B4667" t="s">
        <v>172</v>
      </c>
      <c r="C4667" t="s">
        <v>29</v>
      </c>
      <c r="D4667" t="s">
        <v>86</v>
      </c>
      <c r="E4667">
        <v>141.36799999999999</v>
      </c>
      <c r="F4667" t="s">
        <v>403</v>
      </c>
      <c r="G4667" t="s">
        <v>404</v>
      </c>
      <c r="H4667" t="s">
        <v>405</v>
      </c>
    </row>
    <row r="4668" spans="1:8">
      <c r="A4668" t="s">
        <v>278</v>
      </c>
      <c r="B4668" t="s">
        <v>172</v>
      </c>
      <c r="C4668" t="s">
        <v>29</v>
      </c>
      <c r="D4668" t="s">
        <v>86</v>
      </c>
      <c r="E4668">
        <v>186.86</v>
      </c>
      <c r="F4668" t="s">
        <v>403</v>
      </c>
      <c r="G4668" t="s">
        <v>404</v>
      </c>
      <c r="H4668" t="s">
        <v>405</v>
      </c>
    </row>
    <row r="4669" spans="1:8">
      <c r="A4669" t="s">
        <v>278</v>
      </c>
      <c r="B4669" t="s">
        <v>172</v>
      </c>
      <c r="C4669" t="s">
        <v>29</v>
      </c>
      <c r="D4669" t="s">
        <v>86</v>
      </c>
      <c r="E4669">
        <v>200.13900000000001</v>
      </c>
      <c r="F4669" t="s">
        <v>407</v>
      </c>
      <c r="G4669" t="s">
        <v>404</v>
      </c>
      <c r="H4669" t="s">
        <v>405</v>
      </c>
    </row>
    <row r="4670" spans="1:8">
      <c r="A4670" t="s">
        <v>278</v>
      </c>
      <c r="B4670" t="s">
        <v>172</v>
      </c>
      <c r="C4670" t="s">
        <v>29</v>
      </c>
      <c r="D4670" t="s">
        <v>86</v>
      </c>
      <c r="E4670">
        <v>146.608</v>
      </c>
      <c r="F4670" t="s">
        <v>403</v>
      </c>
      <c r="G4670" t="s">
        <v>404</v>
      </c>
      <c r="H4670" t="s">
        <v>405</v>
      </c>
    </row>
    <row r="4671" spans="1:8">
      <c r="A4671" t="s">
        <v>278</v>
      </c>
      <c r="B4671" t="s">
        <v>172</v>
      </c>
      <c r="C4671" t="s">
        <v>29</v>
      </c>
      <c r="D4671" t="s">
        <v>86</v>
      </c>
      <c r="E4671">
        <v>83.843599999999995</v>
      </c>
      <c r="F4671" t="s">
        <v>403</v>
      </c>
      <c r="G4671" t="s">
        <v>404</v>
      </c>
      <c r="H4671" t="s">
        <v>405</v>
      </c>
    </row>
    <row r="4672" spans="1:8">
      <c r="A4672" t="s">
        <v>278</v>
      </c>
      <c r="B4672" t="s">
        <v>172</v>
      </c>
      <c r="C4672" t="s">
        <v>29</v>
      </c>
      <c r="D4672" t="s">
        <v>86</v>
      </c>
      <c r="E4672">
        <v>131.85499999999999</v>
      </c>
      <c r="F4672" t="s">
        <v>403</v>
      </c>
      <c r="G4672" t="s">
        <v>404</v>
      </c>
      <c r="H4672" t="s">
        <v>405</v>
      </c>
    </row>
    <row r="4673" spans="1:8">
      <c r="A4673" t="s">
        <v>278</v>
      </c>
      <c r="B4673" t="s">
        <v>172</v>
      </c>
      <c r="C4673" t="s">
        <v>29</v>
      </c>
      <c r="D4673" t="s">
        <v>86</v>
      </c>
      <c r="E4673">
        <v>161.12100000000001</v>
      </c>
      <c r="F4673" t="s">
        <v>403</v>
      </c>
      <c r="G4673" t="s">
        <v>404</v>
      </c>
      <c r="H4673" t="s">
        <v>405</v>
      </c>
    </row>
    <row r="4674" spans="1:8">
      <c r="A4674" t="s">
        <v>278</v>
      </c>
      <c r="B4674" t="s">
        <v>172</v>
      </c>
      <c r="C4674" t="s">
        <v>29</v>
      </c>
      <c r="D4674" t="s">
        <v>86</v>
      </c>
      <c r="E4674">
        <v>151.56800000000001</v>
      </c>
      <c r="F4674" t="s">
        <v>403</v>
      </c>
      <c r="G4674" t="s">
        <v>404</v>
      </c>
      <c r="H4674" t="s">
        <v>405</v>
      </c>
    </row>
    <row r="4675" spans="1:8">
      <c r="A4675" t="s">
        <v>278</v>
      </c>
      <c r="B4675" t="s">
        <v>172</v>
      </c>
      <c r="C4675" t="s">
        <v>29</v>
      </c>
      <c r="D4675" t="s">
        <v>86</v>
      </c>
      <c r="E4675">
        <v>129.209</v>
      </c>
      <c r="F4675" t="s">
        <v>403</v>
      </c>
      <c r="G4675" t="s">
        <v>404</v>
      </c>
      <c r="H4675" t="s">
        <v>405</v>
      </c>
    </row>
    <row r="4676" spans="1:8">
      <c r="A4676" t="s">
        <v>278</v>
      </c>
      <c r="B4676" t="s">
        <v>172</v>
      </c>
      <c r="C4676" t="s">
        <v>29</v>
      </c>
      <c r="D4676" t="s">
        <v>86</v>
      </c>
      <c r="E4676">
        <v>103.55</v>
      </c>
      <c r="F4676" t="s">
        <v>403</v>
      </c>
      <c r="G4676" t="s">
        <v>404</v>
      </c>
      <c r="H4676" t="s">
        <v>405</v>
      </c>
    </row>
    <row r="4677" spans="1:8">
      <c r="A4677" t="s">
        <v>278</v>
      </c>
      <c r="B4677" t="s">
        <v>172</v>
      </c>
      <c r="C4677" t="s">
        <v>29</v>
      </c>
      <c r="D4677" t="s">
        <v>86</v>
      </c>
      <c r="E4677">
        <v>135.02199999999999</v>
      </c>
      <c r="F4677" t="s">
        <v>403</v>
      </c>
      <c r="G4677" t="s">
        <v>404</v>
      </c>
      <c r="H4677" t="s">
        <v>405</v>
      </c>
    </row>
    <row r="4678" spans="1:8">
      <c r="A4678" t="s">
        <v>278</v>
      </c>
      <c r="B4678" t="s">
        <v>172</v>
      </c>
      <c r="C4678" t="s">
        <v>29</v>
      </c>
      <c r="D4678" t="s">
        <v>86</v>
      </c>
      <c r="E4678">
        <v>117.40900000000001</v>
      </c>
      <c r="F4678" t="s">
        <v>400</v>
      </c>
      <c r="G4678" t="s">
        <v>404</v>
      </c>
      <c r="H4678" t="s">
        <v>402</v>
      </c>
    </row>
    <row r="4679" spans="1:8">
      <c r="A4679" t="s">
        <v>278</v>
      </c>
      <c r="B4679" t="s">
        <v>172</v>
      </c>
      <c r="C4679" t="s">
        <v>29</v>
      </c>
      <c r="D4679" t="s">
        <v>86</v>
      </c>
      <c r="E4679">
        <v>103.416</v>
      </c>
      <c r="F4679" t="s">
        <v>410</v>
      </c>
      <c r="G4679" t="s">
        <v>401</v>
      </c>
      <c r="H4679" t="s">
        <v>402</v>
      </c>
    </row>
    <row r="4680" spans="1:8">
      <c r="A4680" t="s">
        <v>278</v>
      </c>
      <c r="B4680" t="s">
        <v>172</v>
      </c>
      <c r="C4680" t="s">
        <v>29</v>
      </c>
      <c r="D4680" t="s">
        <v>86</v>
      </c>
      <c r="E4680">
        <v>89.696700000000007</v>
      </c>
      <c r="F4680" t="s">
        <v>400</v>
      </c>
      <c r="G4680" t="s">
        <v>404</v>
      </c>
      <c r="H4680" t="s">
        <v>402</v>
      </c>
    </row>
    <row r="4681" spans="1:8">
      <c r="A4681" t="s">
        <v>278</v>
      </c>
      <c r="B4681" t="s">
        <v>172</v>
      </c>
      <c r="C4681" t="s">
        <v>29</v>
      </c>
      <c r="D4681" t="s">
        <v>86</v>
      </c>
      <c r="E4681">
        <v>148.30099999999999</v>
      </c>
      <c r="F4681" t="s">
        <v>400</v>
      </c>
      <c r="G4681" t="s">
        <v>404</v>
      </c>
      <c r="H4681" t="s">
        <v>402</v>
      </c>
    </row>
    <row r="4682" spans="1:8">
      <c r="A4682" t="s">
        <v>278</v>
      </c>
      <c r="B4682" t="s">
        <v>172</v>
      </c>
      <c r="C4682" t="s">
        <v>29</v>
      </c>
      <c r="D4682" t="s">
        <v>86</v>
      </c>
      <c r="E4682">
        <v>139.208</v>
      </c>
      <c r="F4682" t="s">
        <v>406</v>
      </c>
      <c r="G4682" t="s">
        <v>404</v>
      </c>
      <c r="H4682" t="s">
        <v>402</v>
      </c>
    </row>
    <row r="4683" spans="1:8">
      <c r="A4683" t="s">
        <v>278</v>
      </c>
      <c r="B4683" t="s">
        <v>172</v>
      </c>
      <c r="C4683" t="s">
        <v>29</v>
      </c>
      <c r="D4683" t="s">
        <v>86</v>
      </c>
      <c r="E4683">
        <v>128.922</v>
      </c>
      <c r="F4683" t="s">
        <v>400</v>
      </c>
      <c r="G4683" t="s">
        <v>404</v>
      </c>
      <c r="H4683" t="s">
        <v>402</v>
      </c>
    </row>
    <row r="4684" spans="1:8">
      <c r="A4684" t="s">
        <v>278</v>
      </c>
      <c r="B4684" t="s">
        <v>172</v>
      </c>
      <c r="C4684" t="s">
        <v>29</v>
      </c>
      <c r="D4684" t="s">
        <v>86</v>
      </c>
      <c r="E4684">
        <v>133.94200000000001</v>
      </c>
      <c r="F4684" t="s">
        <v>400</v>
      </c>
      <c r="G4684" t="s">
        <v>404</v>
      </c>
      <c r="H4684" t="s">
        <v>402</v>
      </c>
    </row>
    <row r="4685" spans="1:8">
      <c r="A4685" t="s">
        <v>278</v>
      </c>
      <c r="B4685" t="s">
        <v>172</v>
      </c>
      <c r="C4685" t="s">
        <v>29</v>
      </c>
      <c r="D4685" t="s">
        <v>86</v>
      </c>
      <c r="E4685">
        <v>126.489</v>
      </c>
      <c r="F4685" t="s">
        <v>400</v>
      </c>
      <c r="G4685" t="s">
        <v>404</v>
      </c>
      <c r="H4685" t="s">
        <v>402</v>
      </c>
    </row>
    <row r="4686" spans="1:8">
      <c r="A4686" t="s">
        <v>278</v>
      </c>
      <c r="B4686" t="s">
        <v>172</v>
      </c>
      <c r="C4686" t="s">
        <v>29</v>
      </c>
      <c r="D4686" t="s">
        <v>86</v>
      </c>
      <c r="E4686">
        <v>98.196399999999997</v>
      </c>
      <c r="F4686" t="s">
        <v>406</v>
      </c>
      <c r="G4686" t="s">
        <v>404</v>
      </c>
      <c r="H4686" t="s">
        <v>402</v>
      </c>
    </row>
    <row r="4687" spans="1:8">
      <c r="A4687" t="s">
        <v>278</v>
      </c>
      <c r="B4687" t="s">
        <v>172</v>
      </c>
      <c r="C4687" t="s">
        <v>29</v>
      </c>
      <c r="D4687" t="s">
        <v>86</v>
      </c>
      <c r="E4687">
        <v>113.736</v>
      </c>
      <c r="F4687" t="s">
        <v>400</v>
      </c>
      <c r="G4687" t="s">
        <v>404</v>
      </c>
      <c r="H4687" t="s">
        <v>402</v>
      </c>
    </row>
    <row r="4688" spans="1:8">
      <c r="A4688" t="s">
        <v>278</v>
      </c>
      <c r="B4688" t="s">
        <v>172</v>
      </c>
      <c r="C4688" t="s">
        <v>29</v>
      </c>
      <c r="D4688" t="s">
        <v>86</v>
      </c>
      <c r="E4688">
        <v>128.84200000000001</v>
      </c>
      <c r="F4688" t="s">
        <v>403</v>
      </c>
      <c r="G4688" t="s">
        <v>404</v>
      </c>
      <c r="H4688" t="s">
        <v>405</v>
      </c>
    </row>
    <row r="4689" spans="1:8">
      <c r="A4689" t="s">
        <v>278</v>
      </c>
      <c r="B4689" t="s">
        <v>172</v>
      </c>
      <c r="C4689" t="s">
        <v>29</v>
      </c>
      <c r="D4689" t="s">
        <v>86</v>
      </c>
      <c r="E4689">
        <v>172.69399999999999</v>
      </c>
      <c r="F4689" t="s">
        <v>407</v>
      </c>
      <c r="G4689" t="s">
        <v>404</v>
      </c>
      <c r="H4689" t="s">
        <v>405</v>
      </c>
    </row>
    <row r="4690" spans="1:8">
      <c r="A4690" t="s">
        <v>278</v>
      </c>
      <c r="B4690" t="s">
        <v>172</v>
      </c>
      <c r="C4690" t="s">
        <v>29</v>
      </c>
      <c r="D4690" t="s">
        <v>86</v>
      </c>
      <c r="E4690">
        <v>179.70699999999999</v>
      </c>
      <c r="F4690" t="s">
        <v>403</v>
      </c>
      <c r="G4690" t="s">
        <v>404</v>
      </c>
      <c r="H4690" t="s">
        <v>405</v>
      </c>
    </row>
    <row r="4691" spans="1:8">
      <c r="A4691" t="s">
        <v>278</v>
      </c>
      <c r="B4691" t="s">
        <v>172</v>
      </c>
      <c r="C4691" t="s">
        <v>29</v>
      </c>
      <c r="D4691" t="s">
        <v>86</v>
      </c>
      <c r="E4691">
        <v>125.77500000000001</v>
      </c>
      <c r="F4691" t="s">
        <v>406</v>
      </c>
      <c r="G4691" t="s">
        <v>401</v>
      </c>
      <c r="H4691" t="s">
        <v>402</v>
      </c>
    </row>
    <row r="4692" spans="1:8">
      <c r="A4692" t="s">
        <v>278</v>
      </c>
      <c r="B4692" t="s">
        <v>172</v>
      </c>
      <c r="C4692" t="s">
        <v>29</v>
      </c>
      <c r="D4692" t="s">
        <v>86</v>
      </c>
      <c r="E4692">
        <v>176.327</v>
      </c>
      <c r="F4692" t="s">
        <v>407</v>
      </c>
      <c r="G4692" t="s">
        <v>404</v>
      </c>
      <c r="H4692" t="s">
        <v>405</v>
      </c>
    </row>
    <row r="4693" spans="1:8">
      <c r="A4693" t="s">
        <v>278</v>
      </c>
      <c r="B4693" t="s">
        <v>172</v>
      </c>
      <c r="C4693" t="s">
        <v>29</v>
      </c>
      <c r="D4693" t="s">
        <v>86</v>
      </c>
      <c r="E4693">
        <v>46.418300000000002</v>
      </c>
      <c r="F4693" t="s">
        <v>406</v>
      </c>
      <c r="G4693" t="s">
        <v>404</v>
      </c>
      <c r="H4693" t="s">
        <v>402</v>
      </c>
    </row>
    <row r="4694" spans="1:8">
      <c r="A4694" t="s">
        <v>278</v>
      </c>
      <c r="B4694" t="s">
        <v>172</v>
      </c>
      <c r="C4694" t="s">
        <v>29</v>
      </c>
      <c r="D4694" t="s">
        <v>86</v>
      </c>
      <c r="E4694">
        <v>203.63300000000001</v>
      </c>
      <c r="F4694" t="s">
        <v>403</v>
      </c>
      <c r="G4694" t="s">
        <v>404</v>
      </c>
      <c r="H4694" t="s">
        <v>405</v>
      </c>
    </row>
    <row r="4695" spans="1:8">
      <c r="A4695" t="s">
        <v>278</v>
      </c>
      <c r="B4695" t="s">
        <v>172</v>
      </c>
      <c r="C4695" t="s">
        <v>29</v>
      </c>
      <c r="D4695" t="s">
        <v>86</v>
      </c>
      <c r="E4695">
        <v>71.584100000000007</v>
      </c>
      <c r="F4695" t="s">
        <v>403</v>
      </c>
      <c r="G4695" t="s">
        <v>404</v>
      </c>
      <c r="H4695" t="s">
        <v>405</v>
      </c>
    </row>
    <row r="4696" spans="1:8">
      <c r="A4696" t="s">
        <v>278</v>
      </c>
      <c r="B4696" t="s">
        <v>172</v>
      </c>
      <c r="C4696" t="s">
        <v>29</v>
      </c>
      <c r="D4696" t="s">
        <v>86</v>
      </c>
      <c r="E4696">
        <v>140.95500000000001</v>
      </c>
      <c r="F4696" t="s">
        <v>407</v>
      </c>
      <c r="G4696" t="s">
        <v>404</v>
      </c>
      <c r="H4696" t="s">
        <v>405</v>
      </c>
    </row>
    <row r="4697" spans="1:8">
      <c r="A4697" t="s">
        <v>278</v>
      </c>
      <c r="B4697" t="s">
        <v>172</v>
      </c>
      <c r="C4697" t="s">
        <v>29</v>
      </c>
      <c r="D4697" t="s">
        <v>86</v>
      </c>
      <c r="E4697">
        <v>130.649</v>
      </c>
      <c r="F4697" t="s">
        <v>407</v>
      </c>
      <c r="G4697" t="s">
        <v>404</v>
      </c>
      <c r="H4697" t="s">
        <v>405</v>
      </c>
    </row>
    <row r="4698" spans="1:8">
      <c r="A4698" t="s">
        <v>278</v>
      </c>
      <c r="B4698" t="s">
        <v>172</v>
      </c>
      <c r="C4698" t="s">
        <v>29</v>
      </c>
      <c r="D4698" t="s">
        <v>86</v>
      </c>
      <c r="E4698">
        <v>161.00800000000001</v>
      </c>
      <c r="F4698" t="s">
        <v>407</v>
      </c>
      <c r="G4698" t="s">
        <v>404</v>
      </c>
      <c r="H4698" t="s">
        <v>405</v>
      </c>
    </row>
    <row r="4699" spans="1:8">
      <c r="A4699" t="s">
        <v>278</v>
      </c>
      <c r="B4699" t="s">
        <v>172</v>
      </c>
      <c r="C4699" t="s">
        <v>29</v>
      </c>
      <c r="D4699" t="s">
        <v>86</v>
      </c>
      <c r="E4699">
        <v>133.38200000000001</v>
      </c>
      <c r="F4699" t="s">
        <v>407</v>
      </c>
      <c r="G4699" t="s">
        <v>404</v>
      </c>
      <c r="H4699" t="s">
        <v>405</v>
      </c>
    </row>
    <row r="4700" spans="1:8">
      <c r="A4700" t="s">
        <v>278</v>
      </c>
      <c r="B4700" t="s">
        <v>172</v>
      </c>
      <c r="C4700" t="s">
        <v>29</v>
      </c>
      <c r="D4700" t="s">
        <v>86</v>
      </c>
      <c r="E4700">
        <v>118.86199999999999</v>
      </c>
      <c r="F4700" t="s">
        <v>407</v>
      </c>
      <c r="G4700" t="s">
        <v>404</v>
      </c>
      <c r="H4700" t="s">
        <v>405</v>
      </c>
    </row>
    <row r="4701" spans="1:8">
      <c r="A4701" t="s">
        <v>278</v>
      </c>
      <c r="B4701" t="s">
        <v>172</v>
      </c>
      <c r="C4701" t="s">
        <v>29</v>
      </c>
      <c r="D4701" t="s">
        <v>86</v>
      </c>
      <c r="E4701">
        <v>165.41399999999999</v>
      </c>
      <c r="F4701" t="s">
        <v>403</v>
      </c>
      <c r="G4701" t="s">
        <v>404</v>
      </c>
      <c r="H4701" t="s">
        <v>405</v>
      </c>
    </row>
    <row r="4702" spans="1:8">
      <c r="A4702" t="s">
        <v>278</v>
      </c>
      <c r="B4702" t="s">
        <v>172</v>
      </c>
      <c r="C4702" t="s">
        <v>29</v>
      </c>
      <c r="D4702" t="s">
        <v>86</v>
      </c>
      <c r="E4702">
        <v>139.41499999999999</v>
      </c>
      <c r="F4702" t="s">
        <v>403</v>
      </c>
      <c r="G4702" t="s">
        <v>404</v>
      </c>
      <c r="H4702" t="s">
        <v>405</v>
      </c>
    </row>
    <row r="4703" spans="1:8">
      <c r="A4703" t="s">
        <v>278</v>
      </c>
      <c r="B4703" t="s">
        <v>172</v>
      </c>
      <c r="C4703" t="s">
        <v>29</v>
      </c>
      <c r="D4703" t="s">
        <v>86</v>
      </c>
      <c r="E4703">
        <v>110.289</v>
      </c>
      <c r="F4703" t="s">
        <v>407</v>
      </c>
      <c r="G4703" t="s">
        <v>404</v>
      </c>
      <c r="H4703" t="s">
        <v>405</v>
      </c>
    </row>
    <row r="4704" spans="1:8">
      <c r="A4704" t="s">
        <v>278</v>
      </c>
      <c r="B4704" t="s">
        <v>172</v>
      </c>
      <c r="C4704" t="s">
        <v>29</v>
      </c>
      <c r="D4704" t="s">
        <v>86</v>
      </c>
      <c r="E4704">
        <v>179.84700000000001</v>
      </c>
      <c r="F4704" t="s">
        <v>407</v>
      </c>
      <c r="G4704" t="s">
        <v>404</v>
      </c>
      <c r="H4704" t="s">
        <v>405</v>
      </c>
    </row>
    <row r="4705" spans="1:8">
      <c r="A4705" t="s">
        <v>278</v>
      </c>
      <c r="B4705" t="s">
        <v>172</v>
      </c>
      <c r="C4705" t="s">
        <v>29</v>
      </c>
      <c r="D4705" t="s">
        <v>86</v>
      </c>
      <c r="E4705">
        <v>49.864899999999999</v>
      </c>
      <c r="F4705" t="s">
        <v>407</v>
      </c>
      <c r="G4705" t="s">
        <v>404</v>
      </c>
      <c r="H4705" t="s">
        <v>405</v>
      </c>
    </row>
    <row r="4706" spans="1:8">
      <c r="A4706" t="s">
        <v>278</v>
      </c>
      <c r="B4706" t="s">
        <v>172</v>
      </c>
      <c r="C4706" t="s">
        <v>29</v>
      </c>
      <c r="D4706" t="s">
        <v>86</v>
      </c>
      <c r="E4706">
        <v>138.435</v>
      </c>
      <c r="F4706" t="s">
        <v>407</v>
      </c>
      <c r="G4706" t="s">
        <v>404</v>
      </c>
      <c r="H4706" t="s">
        <v>405</v>
      </c>
    </row>
    <row r="4707" spans="1:8">
      <c r="A4707" t="s">
        <v>278</v>
      </c>
      <c r="B4707" t="s">
        <v>172</v>
      </c>
      <c r="C4707" t="s">
        <v>29</v>
      </c>
      <c r="D4707" t="s">
        <v>86</v>
      </c>
      <c r="E4707">
        <v>158.67400000000001</v>
      </c>
      <c r="F4707" t="s">
        <v>407</v>
      </c>
      <c r="G4707" t="s">
        <v>404</v>
      </c>
      <c r="H4707" t="s">
        <v>405</v>
      </c>
    </row>
    <row r="4708" spans="1:8">
      <c r="A4708" t="s">
        <v>278</v>
      </c>
      <c r="B4708" t="s">
        <v>172</v>
      </c>
      <c r="C4708" t="s">
        <v>29</v>
      </c>
      <c r="D4708" t="s">
        <v>86</v>
      </c>
      <c r="E4708">
        <v>129.45500000000001</v>
      </c>
      <c r="F4708" t="s">
        <v>407</v>
      </c>
      <c r="G4708" t="s">
        <v>404</v>
      </c>
      <c r="H4708" t="s">
        <v>405</v>
      </c>
    </row>
    <row r="4709" spans="1:8">
      <c r="A4709" t="s">
        <v>278</v>
      </c>
      <c r="B4709" t="s">
        <v>172</v>
      </c>
      <c r="C4709" t="s">
        <v>29</v>
      </c>
      <c r="D4709" t="s">
        <v>86</v>
      </c>
      <c r="E4709">
        <v>150.05500000000001</v>
      </c>
      <c r="F4709" t="s">
        <v>407</v>
      </c>
      <c r="G4709" t="s">
        <v>404</v>
      </c>
      <c r="H4709" t="s">
        <v>405</v>
      </c>
    </row>
    <row r="4710" spans="1:8">
      <c r="A4710" t="s">
        <v>278</v>
      </c>
      <c r="B4710" t="s">
        <v>172</v>
      </c>
      <c r="C4710" t="s">
        <v>29</v>
      </c>
      <c r="D4710" t="s">
        <v>86</v>
      </c>
      <c r="E4710">
        <v>179.78</v>
      </c>
      <c r="F4710" t="s">
        <v>403</v>
      </c>
      <c r="G4710" t="s">
        <v>404</v>
      </c>
      <c r="H4710" t="s">
        <v>405</v>
      </c>
    </row>
    <row r="4711" spans="1:8">
      <c r="A4711" t="s">
        <v>278</v>
      </c>
      <c r="B4711" t="s">
        <v>172</v>
      </c>
      <c r="C4711" t="s">
        <v>29</v>
      </c>
      <c r="D4711" t="s">
        <v>86</v>
      </c>
      <c r="E4711">
        <v>112.26900000000001</v>
      </c>
      <c r="F4711" t="s">
        <v>407</v>
      </c>
      <c r="G4711" t="s">
        <v>404</v>
      </c>
      <c r="H4711" t="s">
        <v>405</v>
      </c>
    </row>
    <row r="4712" spans="1:8">
      <c r="A4712" t="s">
        <v>278</v>
      </c>
      <c r="B4712" t="s">
        <v>172</v>
      </c>
      <c r="C4712" t="s">
        <v>29</v>
      </c>
      <c r="D4712" t="s">
        <v>86</v>
      </c>
      <c r="E4712">
        <v>149.77500000000001</v>
      </c>
      <c r="F4712" t="s">
        <v>403</v>
      </c>
      <c r="G4712" t="s">
        <v>404</v>
      </c>
      <c r="H4712" t="s">
        <v>405</v>
      </c>
    </row>
    <row r="4713" spans="1:8">
      <c r="A4713" t="s">
        <v>278</v>
      </c>
      <c r="B4713" t="s">
        <v>172</v>
      </c>
      <c r="C4713" t="s">
        <v>29</v>
      </c>
      <c r="D4713" t="s">
        <v>86</v>
      </c>
      <c r="E4713">
        <v>183.107</v>
      </c>
      <c r="F4713" t="s">
        <v>403</v>
      </c>
      <c r="G4713" t="s">
        <v>404</v>
      </c>
      <c r="H4713" t="s">
        <v>405</v>
      </c>
    </row>
    <row r="4714" spans="1:8">
      <c r="A4714" t="s">
        <v>278</v>
      </c>
      <c r="B4714" t="s">
        <v>172</v>
      </c>
      <c r="C4714" t="s">
        <v>29</v>
      </c>
      <c r="D4714" t="s">
        <v>86</v>
      </c>
      <c r="E4714">
        <v>135.50800000000001</v>
      </c>
      <c r="F4714" t="s">
        <v>403</v>
      </c>
      <c r="G4714" t="s">
        <v>404</v>
      </c>
      <c r="H4714" t="s">
        <v>405</v>
      </c>
    </row>
    <row r="4715" spans="1:8">
      <c r="A4715" t="s">
        <v>278</v>
      </c>
      <c r="B4715" t="s">
        <v>172</v>
      </c>
      <c r="C4715" t="s">
        <v>29</v>
      </c>
      <c r="D4715" t="s">
        <v>86</v>
      </c>
      <c r="E4715">
        <v>176.14</v>
      </c>
      <c r="F4715" t="s">
        <v>403</v>
      </c>
      <c r="G4715" t="s">
        <v>404</v>
      </c>
      <c r="H4715" t="s">
        <v>405</v>
      </c>
    </row>
    <row r="4716" spans="1:8">
      <c r="A4716" t="s">
        <v>278</v>
      </c>
      <c r="B4716" t="s">
        <v>172</v>
      </c>
      <c r="C4716" t="s">
        <v>29</v>
      </c>
      <c r="D4716" t="s">
        <v>86</v>
      </c>
      <c r="E4716">
        <v>96.543199999999999</v>
      </c>
      <c r="F4716" t="s">
        <v>403</v>
      </c>
      <c r="G4716" t="s">
        <v>404</v>
      </c>
      <c r="H4716" t="s">
        <v>405</v>
      </c>
    </row>
    <row r="4717" spans="1:8">
      <c r="A4717" t="s">
        <v>278</v>
      </c>
      <c r="B4717" t="s">
        <v>172</v>
      </c>
      <c r="C4717" t="s">
        <v>29</v>
      </c>
      <c r="D4717" t="s">
        <v>86</v>
      </c>
      <c r="E4717">
        <v>70.617400000000004</v>
      </c>
      <c r="F4717" t="s">
        <v>403</v>
      </c>
      <c r="G4717" t="s">
        <v>404</v>
      </c>
      <c r="H4717" t="s">
        <v>405</v>
      </c>
    </row>
    <row r="4718" spans="1:8">
      <c r="A4718" t="s">
        <v>278</v>
      </c>
      <c r="B4718" t="s">
        <v>172</v>
      </c>
      <c r="C4718" t="s">
        <v>29</v>
      </c>
      <c r="D4718" t="s">
        <v>86</v>
      </c>
      <c r="E4718">
        <v>193.20599999999999</v>
      </c>
      <c r="F4718" t="s">
        <v>403</v>
      </c>
      <c r="G4718" t="s">
        <v>404</v>
      </c>
      <c r="H4718" t="s">
        <v>405</v>
      </c>
    </row>
    <row r="4719" spans="1:8">
      <c r="A4719" t="s">
        <v>278</v>
      </c>
      <c r="B4719" t="s">
        <v>172</v>
      </c>
      <c r="C4719" t="s">
        <v>29</v>
      </c>
      <c r="D4719" t="s">
        <v>86</v>
      </c>
      <c r="E4719">
        <v>55.031300000000002</v>
      </c>
      <c r="F4719" t="s">
        <v>407</v>
      </c>
      <c r="G4719" t="s">
        <v>404</v>
      </c>
      <c r="H4719" t="s">
        <v>405</v>
      </c>
    </row>
    <row r="4720" spans="1:8">
      <c r="A4720" t="s">
        <v>278</v>
      </c>
      <c r="B4720" t="s">
        <v>172</v>
      </c>
      <c r="C4720" t="s">
        <v>29</v>
      </c>
      <c r="D4720" t="s">
        <v>86</v>
      </c>
      <c r="E4720">
        <v>114.623</v>
      </c>
      <c r="F4720" t="s">
        <v>407</v>
      </c>
      <c r="G4720" t="s">
        <v>404</v>
      </c>
      <c r="H4720" t="s">
        <v>405</v>
      </c>
    </row>
    <row r="4721" spans="1:8">
      <c r="A4721" t="s">
        <v>278</v>
      </c>
      <c r="B4721" t="s">
        <v>172</v>
      </c>
      <c r="C4721" t="s">
        <v>29</v>
      </c>
      <c r="D4721" t="s">
        <v>86</v>
      </c>
      <c r="E4721">
        <v>108.396</v>
      </c>
      <c r="F4721" t="s">
        <v>403</v>
      </c>
      <c r="G4721" t="s">
        <v>404</v>
      </c>
      <c r="H4721" t="s">
        <v>405</v>
      </c>
    </row>
    <row r="4722" spans="1:8">
      <c r="A4722" t="s">
        <v>278</v>
      </c>
      <c r="B4722" t="s">
        <v>172</v>
      </c>
      <c r="C4722" t="s">
        <v>29</v>
      </c>
      <c r="D4722" t="s">
        <v>86</v>
      </c>
      <c r="E4722">
        <v>111.51600000000001</v>
      </c>
      <c r="F4722" t="s">
        <v>407</v>
      </c>
      <c r="G4722" t="s">
        <v>404</v>
      </c>
      <c r="H4722" t="s">
        <v>405</v>
      </c>
    </row>
    <row r="4723" spans="1:8">
      <c r="A4723" t="s">
        <v>278</v>
      </c>
      <c r="B4723" t="s">
        <v>172</v>
      </c>
      <c r="C4723" t="s">
        <v>29</v>
      </c>
      <c r="D4723" t="s">
        <v>86</v>
      </c>
      <c r="E4723">
        <v>169.81399999999999</v>
      </c>
      <c r="F4723" t="s">
        <v>407</v>
      </c>
      <c r="G4723" t="s">
        <v>404</v>
      </c>
      <c r="H4723" t="s">
        <v>405</v>
      </c>
    </row>
    <row r="4724" spans="1:8">
      <c r="A4724" t="s">
        <v>278</v>
      </c>
      <c r="B4724" t="s">
        <v>172</v>
      </c>
      <c r="C4724" t="s">
        <v>29</v>
      </c>
      <c r="D4724" t="s">
        <v>86</v>
      </c>
      <c r="E4724">
        <v>219.839</v>
      </c>
      <c r="F4724" t="s">
        <v>403</v>
      </c>
      <c r="G4724" t="s">
        <v>404</v>
      </c>
      <c r="H4724" t="s">
        <v>405</v>
      </c>
    </row>
    <row r="4725" spans="1:8">
      <c r="A4725" t="s">
        <v>278</v>
      </c>
      <c r="B4725" t="s">
        <v>172</v>
      </c>
      <c r="C4725" t="s">
        <v>29</v>
      </c>
      <c r="D4725" t="s">
        <v>86</v>
      </c>
      <c r="E4725">
        <v>226.82499999999999</v>
      </c>
      <c r="F4725" t="s">
        <v>403</v>
      </c>
      <c r="G4725" t="s">
        <v>404</v>
      </c>
      <c r="H4725" t="s">
        <v>405</v>
      </c>
    </row>
    <row r="4726" spans="1:8">
      <c r="A4726" t="s">
        <v>278</v>
      </c>
      <c r="B4726" t="s">
        <v>172</v>
      </c>
      <c r="C4726" t="s">
        <v>29</v>
      </c>
      <c r="D4726" t="s">
        <v>86</v>
      </c>
      <c r="E4726">
        <v>96.416499999999999</v>
      </c>
      <c r="F4726" t="s">
        <v>400</v>
      </c>
      <c r="G4726" t="s">
        <v>404</v>
      </c>
      <c r="H4726" t="s">
        <v>402</v>
      </c>
    </row>
    <row r="4727" spans="1:8">
      <c r="A4727" t="s">
        <v>278</v>
      </c>
      <c r="B4727" t="s">
        <v>172</v>
      </c>
      <c r="C4727" t="s">
        <v>29</v>
      </c>
      <c r="D4727" t="s">
        <v>86</v>
      </c>
      <c r="E4727">
        <v>124.789</v>
      </c>
      <c r="F4727" t="s">
        <v>400</v>
      </c>
      <c r="G4727" t="s">
        <v>404</v>
      </c>
      <c r="H4727" t="s">
        <v>402</v>
      </c>
    </row>
    <row r="4728" spans="1:8">
      <c r="A4728" t="s">
        <v>278</v>
      </c>
      <c r="B4728" t="s">
        <v>172</v>
      </c>
      <c r="C4728" t="s">
        <v>29</v>
      </c>
      <c r="D4728" t="s">
        <v>86</v>
      </c>
      <c r="E4728">
        <v>159.374</v>
      </c>
      <c r="F4728" t="s">
        <v>400</v>
      </c>
      <c r="G4728" t="s">
        <v>401</v>
      </c>
      <c r="H4728" t="s">
        <v>402</v>
      </c>
    </row>
    <row r="4729" spans="1:8">
      <c r="A4729" t="s">
        <v>278</v>
      </c>
      <c r="B4729" t="s">
        <v>172</v>
      </c>
      <c r="C4729" t="s">
        <v>29</v>
      </c>
      <c r="D4729" t="s">
        <v>86</v>
      </c>
      <c r="E4729">
        <v>115.616</v>
      </c>
      <c r="F4729" t="s">
        <v>406</v>
      </c>
      <c r="G4729" t="s">
        <v>401</v>
      </c>
      <c r="H4729" t="s">
        <v>402</v>
      </c>
    </row>
    <row r="4730" spans="1:8">
      <c r="A4730" t="s">
        <v>278</v>
      </c>
      <c r="B4730" t="s">
        <v>172</v>
      </c>
      <c r="C4730" t="s">
        <v>29</v>
      </c>
      <c r="D4730" t="s">
        <v>86</v>
      </c>
      <c r="E4730">
        <v>158.68799999999999</v>
      </c>
      <c r="F4730" t="s">
        <v>406</v>
      </c>
      <c r="G4730" t="s">
        <v>404</v>
      </c>
      <c r="H4730" t="s">
        <v>402</v>
      </c>
    </row>
    <row r="4731" spans="1:8">
      <c r="A4731" t="s">
        <v>278</v>
      </c>
      <c r="B4731" t="s">
        <v>172</v>
      </c>
      <c r="C4731" t="s">
        <v>29</v>
      </c>
      <c r="D4731" t="s">
        <v>86</v>
      </c>
      <c r="E4731">
        <v>101.29600000000001</v>
      </c>
      <c r="F4731" t="s">
        <v>407</v>
      </c>
      <c r="G4731" t="s">
        <v>404</v>
      </c>
      <c r="H4731" t="s">
        <v>405</v>
      </c>
    </row>
    <row r="4732" spans="1:8">
      <c r="A4732" t="s">
        <v>278</v>
      </c>
      <c r="B4732" t="s">
        <v>172</v>
      </c>
      <c r="C4732" t="s">
        <v>29</v>
      </c>
      <c r="D4732" t="s">
        <v>86</v>
      </c>
      <c r="E4732">
        <v>223.91900000000001</v>
      </c>
      <c r="F4732" t="s">
        <v>403</v>
      </c>
      <c r="G4732" t="s">
        <v>404</v>
      </c>
      <c r="H4732" t="s">
        <v>405</v>
      </c>
    </row>
    <row r="4733" spans="1:8">
      <c r="A4733" t="s">
        <v>278</v>
      </c>
      <c r="B4733" t="s">
        <v>172</v>
      </c>
      <c r="C4733" t="s">
        <v>29</v>
      </c>
      <c r="D4733" t="s">
        <v>86</v>
      </c>
      <c r="E4733">
        <v>172.16</v>
      </c>
      <c r="F4733" t="s">
        <v>409</v>
      </c>
      <c r="G4733" t="s">
        <v>404</v>
      </c>
      <c r="H4733" t="s">
        <v>402</v>
      </c>
    </row>
    <row r="4734" spans="1:8">
      <c r="A4734" t="s">
        <v>278</v>
      </c>
      <c r="B4734" t="s">
        <v>172</v>
      </c>
      <c r="C4734" t="s">
        <v>29</v>
      </c>
      <c r="D4734" t="s">
        <v>86</v>
      </c>
      <c r="E4734">
        <v>184.8</v>
      </c>
      <c r="F4734" t="s">
        <v>410</v>
      </c>
      <c r="G4734" t="s">
        <v>401</v>
      </c>
      <c r="H4734" t="s">
        <v>402</v>
      </c>
    </row>
    <row r="4735" spans="1:8">
      <c r="A4735" t="s">
        <v>278</v>
      </c>
      <c r="B4735" t="s">
        <v>172</v>
      </c>
      <c r="C4735" t="s">
        <v>29</v>
      </c>
      <c r="D4735" t="s">
        <v>86</v>
      </c>
      <c r="E4735">
        <v>205.173</v>
      </c>
      <c r="F4735" t="s">
        <v>407</v>
      </c>
      <c r="G4735" t="s">
        <v>404</v>
      </c>
      <c r="H4735" t="s">
        <v>405</v>
      </c>
    </row>
    <row r="4736" spans="1:8">
      <c r="A4736" t="s">
        <v>278</v>
      </c>
      <c r="B4736" t="s">
        <v>172</v>
      </c>
      <c r="C4736" t="s">
        <v>29</v>
      </c>
      <c r="D4736" t="s">
        <v>86</v>
      </c>
      <c r="E4736">
        <v>251.72399999999999</v>
      </c>
      <c r="F4736" t="s">
        <v>403</v>
      </c>
      <c r="G4736" t="s">
        <v>404</v>
      </c>
      <c r="H4736" t="s">
        <v>405</v>
      </c>
    </row>
    <row r="4737" spans="1:8">
      <c r="A4737" t="s">
        <v>283</v>
      </c>
      <c r="B4737" t="s">
        <v>172</v>
      </c>
      <c r="C4737" t="s">
        <v>29</v>
      </c>
      <c r="D4737" t="s">
        <v>86</v>
      </c>
      <c r="E4737">
        <v>143.15199999999999</v>
      </c>
      <c r="F4737" t="s">
        <v>408</v>
      </c>
      <c r="G4737" t="s">
        <v>401</v>
      </c>
      <c r="H4737" t="s">
        <v>402</v>
      </c>
    </row>
    <row r="4738" spans="1:8">
      <c r="A4738" t="s">
        <v>283</v>
      </c>
      <c r="B4738" t="s">
        <v>172</v>
      </c>
      <c r="C4738" t="s">
        <v>29</v>
      </c>
      <c r="D4738" t="s">
        <v>86</v>
      </c>
      <c r="E4738">
        <v>210.07</v>
      </c>
      <c r="F4738" t="s">
        <v>400</v>
      </c>
      <c r="G4738" t="s">
        <v>401</v>
      </c>
      <c r="H4738" t="s">
        <v>402</v>
      </c>
    </row>
    <row r="4739" spans="1:8">
      <c r="A4739" t="s">
        <v>283</v>
      </c>
      <c r="B4739" t="s">
        <v>172</v>
      </c>
      <c r="C4739" t="s">
        <v>29</v>
      </c>
      <c r="D4739" t="s">
        <v>86</v>
      </c>
      <c r="E4739">
        <v>117.532</v>
      </c>
      <c r="F4739" t="s">
        <v>400</v>
      </c>
      <c r="G4739" t="s">
        <v>404</v>
      </c>
      <c r="H4739" t="s">
        <v>402</v>
      </c>
    </row>
    <row r="4740" spans="1:8">
      <c r="A4740" t="s">
        <v>283</v>
      </c>
      <c r="B4740" t="s">
        <v>172</v>
      </c>
      <c r="C4740" t="s">
        <v>29</v>
      </c>
      <c r="D4740" t="s">
        <v>86</v>
      </c>
      <c r="E4740">
        <v>181.39500000000001</v>
      </c>
      <c r="F4740" t="s">
        <v>408</v>
      </c>
      <c r="G4740" t="s">
        <v>401</v>
      </c>
      <c r="H4740" t="s">
        <v>402</v>
      </c>
    </row>
    <row r="4741" spans="1:8">
      <c r="A4741" t="s">
        <v>283</v>
      </c>
      <c r="B4741" t="s">
        <v>172</v>
      </c>
      <c r="C4741" t="s">
        <v>29</v>
      </c>
      <c r="D4741" t="s">
        <v>86</v>
      </c>
      <c r="E4741">
        <v>150.26400000000001</v>
      </c>
      <c r="F4741" t="s">
        <v>400</v>
      </c>
      <c r="G4741" t="s">
        <v>401</v>
      </c>
      <c r="H4741" t="s">
        <v>402</v>
      </c>
    </row>
    <row r="4742" spans="1:8">
      <c r="A4742" t="s">
        <v>283</v>
      </c>
      <c r="B4742" t="s">
        <v>172</v>
      </c>
      <c r="C4742" t="s">
        <v>29</v>
      </c>
      <c r="D4742" t="s">
        <v>86</v>
      </c>
      <c r="E4742">
        <v>143.779</v>
      </c>
      <c r="F4742" t="s">
        <v>410</v>
      </c>
      <c r="G4742" t="s">
        <v>401</v>
      </c>
      <c r="H4742" t="s">
        <v>402</v>
      </c>
    </row>
    <row r="4743" spans="1:8">
      <c r="A4743" t="s">
        <v>283</v>
      </c>
      <c r="B4743" t="s">
        <v>172</v>
      </c>
      <c r="C4743" t="s">
        <v>29</v>
      </c>
      <c r="D4743" t="s">
        <v>86</v>
      </c>
      <c r="E4743">
        <v>163.52699999999999</v>
      </c>
      <c r="F4743" t="s">
        <v>409</v>
      </c>
      <c r="G4743" t="s">
        <v>404</v>
      </c>
      <c r="H4743" t="s">
        <v>402</v>
      </c>
    </row>
    <row r="4744" spans="1:8">
      <c r="A4744" t="s">
        <v>283</v>
      </c>
      <c r="B4744" t="s">
        <v>172</v>
      </c>
      <c r="C4744" t="s">
        <v>29</v>
      </c>
      <c r="D4744" t="s">
        <v>86</v>
      </c>
      <c r="E4744">
        <v>103.352</v>
      </c>
      <c r="F4744" t="s">
        <v>400</v>
      </c>
      <c r="G4744" t="s">
        <v>404</v>
      </c>
      <c r="H4744" t="s">
        <v>402</v>
      </c>
    </row>
    <row r="4745" spans="1:8">
      <c r="A4745" t="s">
        <v>283</v>
      </c>
      <c r="B4745" t="s">
        <v>172</v>
      </c>
      <c r="C4745" t="s">
        <v>29</v>
      </c>
      <c r="D4745" t="s">
        <v>86</v>
      </c>
      <c r="E4745">
        <v>153.46899999999999</v>
      </c>
      <c r="F4745" t="s">
        <v>400</v>
      </c>
      <c r="G4745" t="s">
        <v>404</v>
      </c>
      <c r="H4745" t="s">
        <v>402</v>
      </c>
    </row>
    <row r="4746" spans="1:8">
      <c r="A4746" t="s">
        <v>283</v>
      </c>
      <c r="B4746" t="s">
        <v>172</v>
      </c>
      <c r="C4746" t="s">
        <v>29</v>
      </c>
      <c r="D4746" t="s">
        <v>86</v>
      </c>
      <c r="E4746">
        <v>111.673</v>
      </c>
      <c r="F4746" t="s">
        <v>403</v>
      </c>
      <c r="G4746" t="s">
        <v>404</v>
      </c>
      <c r="H4746" t="s">
        <v>405</v>
      </c>
    </row>
    <row r="4747" spans="1:8">
      <c r="A4747" t="s">
        <v>283</v>
      </c>
      <c r="B4747" t="s">
        <v>172</v>
      </c>
      <c r="C4747" t="s">
        <v>29</v>
      </c>
      <c r="D4747" t="s">
        <v>86</v>
      </c>
      <c r="E4747">
        <v>132.89400000000001</v>
      </c>
      <c r="F4747" t="s">
        <v>400</v>
      </c>
      <c r="G4747" t="s">
        <v>401</v>
      </c>
      <c r="H4747" t="s">
        <v>402</v>
      </c>
    </row>
    <row r="4748" spans="1:8">
      <c r="A4748" t="s">
        <v>283</v>
      </c>
      <c r="B4748" t="s">
        <v>172</v>
      </c>
      <c r="C4748" t="s">
        <v>29</v>
      </c>
      <c r="D4748" t="s">
        <v>86</v>
      </c>
      <c r="E4748">
        <v>207.577</v>
      </c>
      <c r="F4748" t="s">
        <v>400</v>
      </c>
      <c r="G4748" t="s">
        <v>404</v>
      </c>
      <c r="H4748" t="s">
        <v>402</v>
      </c>
    </row>
    <row r="4749" spans="1:8">
      <c r="A4749" t="s">
        <v>283</v>
      </c>
      <c r="B4749" t="s">
        <v>172</v>
      </c>
      <c r="C4749" t="s">
        <v>29</v>
      </c>
      <c r="D4749" t="s">
        <v>86</v>
      </c>
      <c r="E4749">
        <v>146.77000000000001</v>
      </c>
      <c r="F4749" t="s">
        <v>400</v>
      </c>
      <c r="G4749" t="s">
        <v>404</v>
      </c>
      <c r="H4749" t="s">
        <v>402</v>
      </c>
    </row>
    <row r="4750" spans="1:8">
      <c r="A4750" t="s">
        <v>283</v>
      </c>
      <c r="B4750" t="s">
        <v>172</v>
      </c>
      <c r="C4750" t="s">
        <v>29</v>
      </c>
      <c r="D4750" t="s">
        <v>86</v>
      </c>
      <c r="E4750">
        <v>157.13800000000001</v>
      </c>
      <c r="F4750" t="s">
        <v>400</v>
      </c>
      <c r="G4750" t="s">
        <v>404</v>
      </c>
      <c r="H4750" t="s">
        <v>402</v>
      </c>
    </row>
    <row r="4751" spans="1:8">
      <c r="A4751" t="s">
        <v>283</v>
      </c>
      <c r="B4751" t="s">
        <v>172</v>
      </c>
      <c r="C4751" t="s">
        <v>29</v>
      </c>
      <c r="D4751" t="s">
        <v>86</v>
      </c>
      <c r="E4751">
        <v>165.846</v>
      </c>
      <c r="F4751" t="s">
        <v>406</v>
      </c>
      <c r="G4751" t="s">
        <v>401</v>
      </c>
      <c r="H4751" t="s">
        <v>402</v>
      </c>
    </row>
    <row r="4752" spans="1:8">
      <c r="A4752" t="s">
        <v>283</v>
      </c>
      <c r="B4752" t="s">
        <v>172</v>
      </c>
      <c r="C4752" t="s">
        <v>29</v>
      </c>
      <c r="D4752" t="s">
        <v>86</v>
      </c>
      <c r="E4752">
        <v>188.572</v>
      </c>
      <c r="F4752" t="s">
        <v>406</v>
      </c>
      <c r="G4752" t="s">
        <v>401</v>
      </c>
      <c r="H4752" t="s">
        <v>402</v>
      </c>
    </row>
    <row r="4753" spans="1:8">
      <c r="A4753" t="s">
        <v>283</v>
      </c>
      <c r="B4753" t="s">
        <v>172</v>
      </c>
      <c r="C4753" t="s">
        <v>29</v>
      </c>
      <c r="D4753" t="s">
        <v>86</v>
      </c>
      <c r="E4753">
        <v>180.59399999999999</v>
      </c>
      <c r="F4753" t="s">
        <v>406</v>
      </c>
      <c r="G4753" t="s">
        <v>401</v>
      </c>
      <c r="H4753" t="s">
        <v>402</v>
      </c>
    </row>
    <row r="4754" spans="1:8">
      <c r="A4754" t="s">
        <v>283</v>
      </c>
      <c r="B4754" t="s">
        <v>172</v>
      </c>
      <c r="C4754" t="s">
        <v>29</v>
      </c>
      <c r="D4754" t="s">
        <v>86</v>
      </c>
      <c r="E4754">
        <v>178.82400000000001</v>
      </c>
      <c r="F4754" t="s">
        <v>406</v>
      </c>
      <c r="G4754" t="s">
        <v>401</v>
      </c>
      <c r="H4754" t="s">
        <v>402</v>
      </c>
    </row>
    <row r="4755" spans="1:8">
      <c r="A4755" t="s">
        <v>283</v>
      </c>
      <c r="B4755" t="s">
        <v>172</v>
      </c>
      <c r="C4755" t="s">
        <v>29</v>
      </c>
      <c r="D4755" t="s">
        <v>86</v>
      </c>
      <c r="E4755">
        <v>137.584</v>
      </c>
      <c r="F4755" t="s">
        <v>403</v>
      </c>
      <c r="G4755" t="s">
        <v>404</v>
      </c>
      <c r="H4755" t="s">
        <v>405</v>
      </c>
    </row>
    <row r="4756" spans="1:8">
      <c r="A4756" t="s">
        <v>283</v>
      </c>
      <c r="B4756" t="s">
        <v>172</v>
      </c>
      <c r="C4756" t="s">
        <v>29</v>
      </c>
      <c r="D4756" t="s">
        <v>86</v>
      </c>
      <c r="E4756">
        <v>127.396</v>
      </c>
      <c r="F4756" t="s">
        <v>403</v>
      </c>
      <c r="G4756" t="s">
        <v>404</v>
      </c>
      <c r="H4756" t="s">
        <v>405</v>
      </c>
    </row>
    <row r="4757" spans="1:8">
      <c r="A4757" t="s">
        <v>283</v>
      </c>
      <c r="B4757" t="s">
        <v>172</v>
      </c>
      <c r="C4757" t="s">
        <v>29</v>
      </c>
      <c r="D4757" t="s">
        <v>86</v>
      </c>
      <c r="E4757">
        <v>158.792</v>
      </c>
      <c r="F4757" t="s">
        <v>403</v>
      </c>
      <c r="G4757" t="s">
        <v>404</v>
      </c>
      <c r="H4757" t="s">
        <v>405</v>
      </c>
    </row>
    <row r="4758" spans="1:8">
      <c r="A4758" t="s">
        <v>283</v>
      </c>
      <c r="B4758" t="s">
        <v>172</v>
      </c>
      <c r="C4758" t="s">
        <v>29</v>
      </c>
      <c r="D4758" t="s">
        <v>86</v>
      </c>
      <c r="E4758">
        <v>99.683199999999999</v>
      </c>
      <c r="F4758" t="s">
        <v>403</v>
      </c>
      <c r="G4758" t="s">
        <v>404</v>
      </c>
      <c r="H4758" t="s">
        <v>405</v>
      </c>
    </row>
    <row r="4759" spans="1:8">
      <c r="A4759" t="s">
        <v>283</v>
      </c>
      <c r="B4759" t="s">
        <v>172</v>
      </c>
      <c r="C4759" t="s">
        <v>29</v>
      </c>
      <c r="D4759" t="s">
        <v>86</v>
      </c>
      <c r="E4759">
        <v>145.59399999999999</v>
      </c>
      <c r="F4759" t="s">
        <v>403</v>
      </c>
      <c r="G4759" t="s">
        <v>404</v>
      </c>
      <c r="H4759" t="s">
        <v>405</v>
      </c>
    </row>
    <row r="4760" spans="1:8">
      <c r="A4760" t="s">
        <v>283</v>
      </c>
      <c r="B4760" t="s">
        <v>172</v>
      </c>
      <c r="C4760" t="s">
        <v>29</v>
      </c>
      <c r="D4760" t="s">
        <v>86</v>
      </c>
      <c r="E4760">
        <v>121.892</v>
      </c>
      <c r="F4760" t="s">
        <v>403</v>
      </c>
      <c r="G4760" t="s">
        <v>404</v>
      </c>
      <c r="H4760" t="s">
        <v>405</v>
      </c>
    </row>
    <row r="4761" spans="1:8">
      <c r="A4761" t="s">
        <v>283</v>
      </c>
      <c r="B4761" t="s">
        <v>172</v>
      </c>
      <c r="C4761" t="s">
        <v>29</v>
      </c>
      <c r="D4761" t="s">
        <v>86</v>
      </c>
      <c r="E4761">
        <v>177.24100000000001</v>
      </c>
      <c r="F4761" t="s">
        <v>403</v>
      </c>
      <c r="G4761" t="s">
        <v>404</v>
      </c>
      <c r="H4761" t="s">
        <v>405</v>
      </c>
    </row>
    <row r="4762" spans="1:8">
      <c r="A4762" t="s">
        <v>283</v>
      </c>
      <c r="B4762" t="s">
        <v>172</v>
      </c>
      <c r="C4762" t="s">
        <v>29</v>
      </c>
      <c r="D4762" t="s">
        <v>86</v>
      </c>
      <c r="E4762">
        <v>148.643</v>
      </c>
      <c r="F4762" t="s">
        <v>400</v>
      </c>
      <c r="G4762" t="s">
        <v>404</v>
      </c>
      <c r="H4762" t="s">
        <v>402</v>
      </c>
    </row>
    <row r="4763" spans="1:8">
      <c r="A4763" t="s">
        <v>283</v>
      </c>
      <c r="B4763" t="s">
        <v>172</v>
      </c>
      <c r="C4763" t="s">
        <v>29</v>
      </c>
      <c r="D4763" t="s">
        <v>86</v>
      </c>
      <c r="E4763">
        <v>113.107</v>
      </c>
      <c r="F4763" t="s">
        <v>400</v>
      </c>
      <c r="G4763" t="s">
        <v>404</v>
      </c>
      <c r="H4763" t="s">
        <v>402</v>
      </c>
    </row>
    <row r="4764" spans="1:8">
      <c r="A4764" t="s">
        <v>283</v>
      </c>
      <c r="B4764" t="s">
        <v>172</v>
      </c>
      <c r="C4764" t="s">
        <v>29</v>
      </c>
      <c r="D4764" t="s">
        <v>86</v>
      </c>
      <c r="E4764">
        <v>151.20099999999999</v>
      </c>
      <c r="F4764" t="s">
        <v>400</v>
      </c>
      <c r="G4764" t="s">
        <v>404</v>
      </c>
      <c r="H4764" t="s">
        <v>402</v>
      </c>
    </row>
    <row r="4765" spans="1:8">
      <c r="A4765" t="s">
        <v>283</v>
      </c>
      <c r="B4765" t="s">
        <v>172</v>
      </c>
      <c r="C4765" t="s">
        <v>29</v>
      </c>
      <c r="D4765" t="s">
        <v>86</v>
      </c>
      <c r="E4765">
        <v>263.17099999999999</v>
      </c>
      <c r="F4765" t="s">
        <v>403</v>
      </c>
      <c r="G4765" t="s">
        <v>404</v>
      </c>
      <c r="H4765" t="s">
        <v>405</v>
      </c>
    </row>
    <row r="4766" spans="1:8">
      <c r="A4766" t="s">
        <v>283</v>
      </c>
      <c r="B4766" t="s">
        <v>172</v>
      </c>
      <c r="C4766" t="s">
        <v>29</v>
      </c>
      <c r="D4766" t="s">
        <v>86</v>
      </c>
      <c r="E4766">
        <v>200.43199999999999</v>
      </c>
      <c r="F4766" t="s">
        <v>406</v>
      </c>
      <c r="G4766" t="s">
        <v>401</v>
      </c>
      <c r="H4766" t="s">
        <v>402</v>
      </c>
    </row>
    <row r="4767" spans="1:8">
      <c r="A4767" t="s">
        <v>283</v>
      </c>
      <c r="B4767" t="s">
        <v>172</v>
      </c>
      <c r="C4767" t="s">
        <v>29</v>
      </c>
      <c r="D4767" t="s">
        <v>86</v>
      </c>
      <c r="E4767">
        <v>148.43600000000001</v>
      </c>
      <c r="F4767" t="s">
        <v>403</v>
      </c>
      <c r="G4767" t="s">
        <v>404</v>
      </c>
      <c r="H4767" t="s">
        <v>405</v>
      </c>
    </row>
    <row r="4768" spans="1:8">
      <c r="A4768" t="s">
        <v>283</v>
      </c>
      <c r="B4768" t="s">
        <v>172</v>
      </c>
      <c r="C4768" t="s">
        <v>29</v>
      </c>
      <c r="D4768" t="s">
        <v>86</v>
      </c>
      <c r="E4768">
        <v>146.73699999999999</v>
      </c>
      <c r="F4768" t="s">
        <v>403</v>
      </c>
      <c r="G4768" t="s">
        <v>404</v>
      </c>
      <c r="H4768" t="s">
        <v>405</v>
      </c>
    </row>
    <row r="4769" spans="1:8">
      <c r="A4769" t="s">
        <v>283</v>
      </c>
      <c r="B4769" t="s">
        <v>172</v>
      </c>
      <c r="C4769" t="s">
        <v>29</v>
      </c>
      <c r="D4769" t="s">
        <v>86</v>
      </c>
      <c r="E4769">
        <v>214.114</v>
      </c>
      <c r="F4769" t="s">
        <v>407</v>
      </c>
      <c r="G4769" t="s">
        <v>404</v>
      </c>
      <c r="H4769" t="s">
        <v>405</v>
      </c>
    </row>
    <row r="4770" spans="1:8">
      <c r="A4770" t="s">
        <v>283</v>
      </c>
      <c r="B4770" t="s">
        <v>172</v>
      </c>
      <c r="C4770" t="s">
        <v>29</v>
      </c>
      <c r="D4770" t="s">
        <v>86</v>
      </c>
      <c r="E4770">
        <v>149.05600000000001</v>
      </c>
      <c r="F4770" t="s">
        <v>403</v>
      </c>
      <c r="G4770" t="s">
        <v>404</v>
      </c>
      <c r="H4770" t="s">
        <v>405</v>
      </c>
    </row>
    <row r="4771" spans="1:8">
      <c r="A4771" t="s">
        <v>283</v>
      </c>
      <c r="B4771" t="s">
        <v>172</v>
      </c>
      <c r="C4771" t="s">
        <v>29</v>
      </c>
      <c r="D4771" t="s">
        <v>86</v>
      </c>
      <c r="E4771">
        <v>154.315</v>
      </c>
      <c r="F4771" t="s">
        <v>403</v>
      </c>
      <c r="G4771" t="s">
        <v>404</v>
      </c>
      <c r="H4771" t="s">
        <v>405</v>
      </c>
    </row>
    <row r="4772" spans="1:8">
      <c r="A4772" t="s">
        <v>283</v>
      </c>
      <c r="B4772" t="s">
        <v>172</v>
      </c>
      <c r="C4772" t="s">
        <v>29</v>
      </c>
      <c r="D4772" t="s">
        <v>86</v>
      </c>
      <c r="E4772">
        <v>79.734899999999996</v>
      </c>
      <c r="F4772" t="s">
        <v>403</v>
      </c>
      <c r="G4772" t="s">
        <v>404</v>
      </c>
      <c r="H4772" t="s">
        <v>405</v>
      </c>
    </row>
    <row r="4773" spans="1:8">
      <c r="A4773" t="s">
        <v>283</v>
      </c>
      <c r="B4773" t="s">
        <v>172</v>
      </c>
      <c r="C4773" t="s">
        <v>29</v>
      </c>
      <c r="D4773" t="s">
        <v>86</v>
      </c>
      <c r="E4773">
        <v>189.56700000000001</v>
      </c>
      <c r="F4773" t="s">
        <v>403</v>
      </c>
      <c r="G4773" t="s">
        <v>404</v>
      </c>
      <c r="H4773" t="s">
        <v>405</v>
      </c>
    </row>
    <row r="4774" spans="1:8">
      <c r="A4774" t="s">
        <v>283</v>
      </c>
      <c r="B4774" t="s">
        <v>172</v>
      </c>
      <c r="C4774" t="s">
        <v>29</v>
      </c>
      <c r="D4774" t="s">
        <v>86</v>
      </c>
      <c r="E4774">
        <v>238.97200000000001</v>
      </c>
      <c r="F4774" t="s">
        <v>407</v>
      </c>
      <c r="G4774" t="s">
        <v>404</v>
      </c>
      <c r="H4774" t="s">
        <v>405</v>
      </c>
    </row>
    <row r="4775" spans="1:8">
      <c r="A4775" t="s">
        <v>283</v>
      </c>
      <c r="B4775" t="s">
        <v>172</v>
      </c>
      <c r="C4775" t="s">
        <v>29</v>
      </c>
      <c r="D4775" t="s">
        <v>86</v>
      </c>
      <c r="E4775">
        <v>179.392</v>
      </c>
      <c r="F4775" t="s">
        <v>407</v>
      </c>
      <c r="G4775" t="s">
        <v>404</v>
      </c>
      <c r="H4775" t="s">
        <v>405</v>
      </c>
    </row>
    <row r="4776" spans="1:8">
      <c r="A4776" t="s">
        <v>283</v>
      </c>
      <c r="B4776" t="s">
        <v>172</v>
      </c>
      <c r="C4776" t="s">
        <v>29</v>
      </c>
      <c r="D4776" t="s">
        <v>86</v>
      </c>
      <c r="E4776">
        <v>147.887</v>
      </c>
      <c r="F4776" t="s">
        <v>407</v>
      </c>
      <c r="G4776" t="s">
        <v>404</v>
      </c>
      <c r="H4776" t="s">
        <v>405</v>
      </c>
    </row>
    <row r="4777" spans="1:8">
      <c r="A4777" t="s">
        <v>283</v>
      </c>
      <c r="B4777" t="s">
        <v>172</v>
      </c>
      <c r="C4777" t="s">
        <v>29</v>
      </c>
      <c r="D4777" t="s">
        <v>86</v>
      </c>
      <c r="E4777">
        <v>147.98400000000001</v>
      </c>
      <c r="F4777" t="s">
        <v>407</v>
      </c>
      <c r="G4777" t="s">
        <v>404</v>
      </c>
      <c r="H4777" t="s">
        <v>405</v>
      </c>
    </row>
    <row r="4778" spans="1:8">
      <c r="A4778" t="s">
        <v>283</v>
      </c>
      <c r="B4778" t="s">
        <v>172</v>
      </c>
      <c r="C4778" t="s">
        <v>29</v>
      </c>
      <c r="D4778" t="s">
        <v>86</v>
      </c>
      <c r="E4778">
        <v>183.06800000000001</v>
      </c>
      <c r="F4778" t="s">
        <v>403</v>
      </c>
      <c r="G4778" t="s">
        <v>404</v>
      </c>
      <c r="H4778" t="s">
        <v>405</v>
      </c>
    </row>
    <row r="4779" spans="1:8">
      <c r="A4779" t="s">
        <v>283</v>
      </c>
      <c r="B4779" t="s">
        <v>172</v>
      </c>
      <c r="C4779" t="s">
        <v>29</v>
      </c>
      <c r="D4779" t="s">
        <v>86</v>
      </c>
      <c r="E4779">
        <v>184.108</v>
      </c>
      <c r="F4779" t="s">
        <v>407</v>
      </c>
      <c r="G4779" t="s">
        <v>404</v>
      </c>
      <c r="H4779" t="s">
        <v>405</v>
      </c>
    </row>
    <row r="4780" spans="1:8">
      <c r="A4780" t="s">
        <v>283</v>
      </c>
      <c r="B4780" t="s">
        <v>172</v>
      </c>
      <c r="C4780" t="s">
        <v>29</v>
      </c>
      <c r="D4780" t="s">
        <v>86</v>
      </c>
      <c r="E4780">
        <v>197.15100000000001</v>
      </c>
      <c r="F4780" t="s">
        <v>407</v>
      </c>
      <c r="G4780" t="s">
        <v>404</v>
      </c>
      <c r="H4780" t="s">
        <v>405</v>
      </c>
    </row>
    <row r="4781" spans="1:8">
      <c r="A4781" t="s">
        <v>283</v>
      </c>
      <c r="B4781" t="s">
        <v>172</v>
      </c>
      <c r="C4781" t="s">
        <v>29</v>
      </c>
      <c r="D4781" t="s">
        <v>86</v>
      </c>
      <c r="E4781">
        <v>169.321</v>
      </c>
      <c r="F4781" t="s">
        <v>403</v>
      </c>
      <c r="G4781" t="s">
        <v>404</v>
      </c>
      <c r="H4781" t="s">
        <v>405</v>
      </c>
    </row>
    <row r="4782" spans="1:8">
      <c r="A4782" t="s">
        <v>283</v>
      </c>
      <c r="B4782" t="s">
        <v>172</v>
      </c>
      <c r="C4782" t="s">
        <v>29</v>
      </c>
      <c r="D4782" t="s">
        <v>86</v>
      </c>
      <c r="E4782">
        <v>128.31399999999999</v>
      </c>
      <c r="F4782" t="s">
        <v>403</v>
      </c>
      <c r="G4782" t="s">
        <v>404</v>
      </c>
      <c r="H4782" t="s">
        <v>405</v>
      </c>
    </row>
    <row r="4783" spans="1:8">
      <c r="A4783" t="s">
        <v>283</v>
      </c>
      <c r="B4783" t="s">
        <v>172</v>
      </c>
      <c r="C4783" t="s">
        <v>29</v>
      </c>
      <c r="D4783" t="s">
        <v>86</v>
      </c>
      <c r="E4783">
        <v>94.799499999999995</v>
      </c>
      <c r="F4783" t="s">
        <v>403</v>
      </c>
      <c r="G4783" t="s">
        <v>404</v>
      </c>
      <c r="H4783" t="s">
        <v>405</v>
      </c>
    </row>
    <row r="4784" spans="1:8">
      <c r="A4784" t="s">
        <v>283</v>
      </c>
      <c r="B4784" t="s">
        <v>172</v>
      </c>
      <c r="C4784" t="s">
        <v>29</v>
      </c>
      <c r="D4784" t="s">
        <v>86</v>
      </c>
      <c r="E4784">
        <v>140.65199999999999</v>
      </c>
      <c r="F4784" t="s">
        <v>407</v>
      </c>
      <c r="G4784" t="s">
        <v>404</v>
      </c>
      <c r="H4784" t="s">
        <v>405</v>
      </c>
    </row>
    <row r="4785" spans="1:8">
      <c r="A4785" t="s">
        <v>283</v>
      </c>
      <c r="B4785" t="s">
        <v>172</v>
      </c>
      <c r="C4785" t="s">
        <v>29</v>
      </c>
      <c r="D4785" t="s">
        <v>86</v>
      </c>
      <c r="E4785">
        <v>81.433899999999994</v>
      </c>
      <c r="F4785" t="s">
        <v>403</v>
      </c>
      <c r="G4785" t="s">
        <v>404</v>
      </c>
      <c r="H4785" t="s">
        <v>405</v>
      </c>
    </row>
    <row r="4786" spans="1:8">
      <c r="A4786" t="s">
        <v>283</v>
      </c>
      <c r="B4786" t="s">
        <v>172</v>
      </c>
      <c r="C4786" t="s">
        <v>29</v>
      </c>
      <c r="D4786" t="s">
        <v>86</v>
      </c>
      <c r="E4786">
        <v>263.61700000000002</v>
      </c>
      <c r="F4786" t="s">
        <v>407</v>
      </c>
      <c r="G4786" t="s">
        <v>404</v>
      </c>
      <c r="H4786" t="s">
        <v>405</v>
      </c>
    </row>
    <row r="4787" spans="1:8">
      <c r="A4787" t="s">
        <v>283</v>
      </c>
      <c r="B4787" t="s">
        <v>172</v>
      </c>
      <c r="C4787" t="s">
        <v>29</v>
      </c>
      <c r="D4787" t="s">
        <v>86</v>
      </c>
      <c r="E4787">
        <v>239.74100000000001</v>
      </c>
      <c r="F4787" t="s">
        <v>407</v>
      </c>
      <c r="G4787" t="s">
        <v>404</v>
      </c>
      <c r="H4787" t="s">
        <v>405</v>
      </c>
    </row>
    <row r="4788" spans="1:8">
      <c r="A4788" t="s">
        <v>283</v>
      </c>
      <c r="B4788" t="s">
        <v>172</v>
      </c>
      <c r="C4788" t="s">
        <v>29</v>
      </c>
      <c r="D4788" t="s">
        <v>86</v>
      </c>
      <c r="E4788">
        <v>103.327</v>
      </c>
      <c r="F4788" t="s">
        <v>407</v>
      </c>
      <c r="G4788" t="s">
        <v>404</v>
      </c>
      <c r="H4788" t="s">
        <v>405</v>
      </c>
    </row>
    <row r="4789" spans="1:8">
      <c r="A4789" t="s">
        <v>283</v>
      </c>
      <c r="B4789" t="s">
        <v>172</v>
      </c>
      <c r="C4789" t="s">
        <v>29</v>
      </c>
      <c r="D4789" t="s">
        <v>86</v>
      </c>
      <c r="E4789">
        <v>206.33699999999999</v>
      </c>
      <c r="F4789" t="s">
        <v>407</v>
      </c>
      <c r="G4789" t="s">
        <v>404</v>
      </c>
      <c r="H4789" t="s">
        <v>405</v>
      </c>
    </row>
    <row r="4790" spans="1:8">
      <c r="A4790" t="s">
        <v>283</v>
      </c>
      <c r="B4790" t="s">
        <v>172</v>
      </c>
      <c r="C4790" t="s">
        <v>29</v>
      </c>
      <c r="D4790" t="s">
        <v>86</v>
      </c>
      <c r="E4790">
        <v>101.97</v>
      </c>
      <c r="F4790" t="s">
        <v>403</v>
      </c>
      <c r="G4790" t="s">
        <v>404</v>
      </c>
      <c r="H4790" t="s">
        <v>405</v>
      </c>
    </row>
    <row r="4791" spans="1:8">
      <c r="A4791" t="s">
        <v>283</v>
      </c>
      <c r="B4791" t="s">
        <v>172</v>
      </c>
      <c r="C4791" t="s">
        <v>29</v>
      </c>
      <c r="D4791" t="s">
        <v>86</v>
      </c>
      <c r="E4791">
        <v>233.255</v>
      </c>
      <c r="F4791" t="s">
        <v>407</v>
      </c>
      <c r="G4791" t="s">
        <v>404</v>
      </c>
      <c r="H4791" t="s">
        <v>405</v>
      </c>
    </row>
    <row r="4792" spans="1:8">
      <c r="A4792" t="s">
        <v>283</v>
      </c>
      <c r="B4792" t="s">
        <v>172</v>
      </c>
      <c r="C4792" t="s">
        <v>29</v>
      </c>
      <c r="D4792" t="s">
        <v>86</v>
      </c>
      <c r="E4792">
        <v>95.535899999999998</v>
      </c>
      <c r="F4792" t="s">
        <v>407</v>
      </c>
      <c r="G4792" t="s">
        <v>404</v>
      </c>
      <c r="H4792" t="s">
        <v>405</v>
      </c>
    </row>
    <row r="4793" spans="1:8">
      <c r="A4793" t="s">
        <v>283</v>
      </c>
      <c r="B4793" t="s">
        <v>172</v>
      </c>
      <c r="C4793" t="s">
        <v>29</v>
      </c>
      <c r="D4793" t="s">
        <v>86</v>
      </c>
      <c r="E4793">
        <v>157.90700000000001</v>
      </c>
      <c r="F4793" t="s">
        <v>403</v>
      </c>
      <c r="G4793" t="s">
        <v>404</v>
      </c>
      <c r="H4793" t="s">
        <v>405</v>
      </c>
    </row>
    <row r="4794" spans="1:8">
      <c r="A4794" t="s">
        <v>283</v>
      </c>
      <c r="B4794" t="s">
        <v>172</v>
      </c>
      <c r="C4794" t="s">
        <v>29</v>
      </c>
      <c r="D4794" t="s">
        <v>86</v>
      </c>
      <c r="E4794">
        <v>53.604500000000002</v>
      </c>
      <c r="F4794" t="s">
        <v>403</v>
      </c>
      <c r="G4794" t="s">
        <v>404</v>
      </c>
      <c r="H4794" t="s">
        <v>405</v>
      </c>
    </row>
    <row r="4795" spans="1:8">
      <c r="A4795" t="s">
        <v>283</v>
      </c>
      <c r="B4795" t="s">
        <v>172</v>
      </c>
      <c r="C4795" t="s">
        <v>29</v>
      </c>
      <c r="D4795" t="s">
        <v>86</v>
      </c>
      <c r="E4795">
        <v>159.65100000000001</v>
      </c>
      <c r="F4795" t="s">
        <v>407</v>
      </c>
      <c r="G4795" t="s">
        <v>404</v>
      </c>
      <c r="H4795" t="s">
        <v>405</v>
      </c>
    </row>
    <row r="4796" spans="1:8">
      <c r="A4796" t="s">
        <v>283</v>
      </c>
      <c r="B4796" t="s">
        <v>172</v>
      </c>
      <c r="C4796" t="s">
        <v>29</v>
      </c>
      <c r="D4796" t="s">
        <v>86</v>
      </c>
      <c r="E4796">
        <v>87.6096</v>
      </c>
      <c r="F4796" t="s">
        <v>407</v>
      </c>
      <c r="G4796" t="s">
        <v>404</v>
      </c>
      <c r="H4796" t="s">
        <v>405</v>
      </c>
    </row>
    <row r="4797" spans="1:8">
      <c r="A4797" t="s">
        <v>283</v>
      </c>
      <c r="B4797" t="s">
        <v>172</v>
      </c>
      <c r="C4797" t="s">
        <v>29</v>
      </c>
      <c r="D4797" t="s">
        <v>86</v>
      </c>
      <c r="E4797">
        <v>259.73399999999998</v>
      </c>
      <c r="F4797" t="s">
        <v>403</v>
      </c>
      <c r="G4797" t="s">
        <v>404</v>
      </c>
      <c r="H4797" t="s">
        <v>405</v>
      </c>
    </row>
    <row r="4798" spans="1:8">
      <c r="A4798" t="s">
        <v>283</v>
      </c>
      <c r="B4798" t="s">
        <v>172</v>
      </c>
      <c r="C4798" t="s">
        <v>29</v>
      </c>
      <c r="D4798" t="s">
        <v>86</v>
      </c>
      <c r="E4798">
        <v>211.679</v>
      </c>
      <c r="F4798" t="s">
        <v>403</v>
      </c>
      <c r="G4798" t="s">
        <v>404</v>
      </c>
      <c r="H4798" t="s">
        <v>405</v>
      </c>
    </row>
    <row r="4799" spans="1:8">
      <c r="A4799" t="s">
        <v>283</v>
      </c>
      <c r="B4799" t="s">
        <v>172</v>
      </c>
      <c r="C4799" t="s">
        <v>29</v>
      </c>
      <c r="D4799" t="s">
        <v>86</v>
      </c>
      <c r="E4799">
        <v>147.99700000000001</v>
      </c>
      <c r="F4799" t="s">
        <v>403</v>
      </c>
      <c r="G4799" t="s">
        <v>404</v>
      </c>
      <c r="H4799" t="s">
        <v>405</v>
      </c>
    </row>
    <row r="4800" spans="1:8">
      <c r="A4800" t="s">
        <v>283</v>
      </c>
      <c r="B4800" t="s">
        <v>172</v>
      </c>
      <c r="C4800" t="s">
        <v>29</v>
      </c>
      <c r="D4800" t="s">
        <v>86</v>
      </c>
      <c r="E4800">
        <v>120.71</v>
      </c>
      <c r="F4800" t="s">
        <v>403</v>
      </c>
      <c r="G4800" t="s">
        <v>404</v>
      </c>
      <c r="H4800" t="s">
        <v>405</v>
      </c>
    </row>
    <row r="4801" spans="1:8">
      <c r="A4801" t="s">
        <v>283</v>
      </c>
      <c r="B4801" t="s">
        <v>172</v>
      </c>
      <c r="C4801" t="s">
        <v>29</v>
      </c>
      <c r="D4801" t="s">
        <v>86</v>
      </c>
      <c r="E4801">
        <v>239.857</v>
      </c>
      <c r="F4801" t="s">
        <v>403</v>
      </c>
      <c r="G4801" t="s">
        <v>404</v>
      </c>
      <c r="H4801" t="s">
        <v>405</v>
      </c>
    </row>
    <row r="4802" spans="1:8">
      <c r="A4802" t="s">
        <v>283</v>
      </c>
      <c r="B4802" t="s">
        <v>172</v>
      </c>
      <c r="C4802" t="s">
        <v>29</v>
      </c>
      <c r="D4802" t="s">
        <v>86</v>
      </c>
      <c r="E4802">
        <v>114.244</v>
      </c>
      <c r="F4802" t="s">
        <v>403</v>
      </c>
      <c r="G4802" t="s">
        <v>404</v>
      </c>
      <c r="H4802" t="s">
        <v>405</v>
      </c>
    </row>
    <row r="4803" spans="1:8">
      <c r="A4803" t="s">
        <v>283</v>
      </c>
      <c r="B4803" t="s">
        <v>172</v>
      </c>
      <c r="C4803" t="s">
        <v>29</v>
      </c>
      <c r="D4803" t="s">
        <v>86</v>
      </c>
      <c r="E4803">
        <v>130.49700000000001</v>
      </c>
      <c r="F4803" t="s">
        <v>407</v>
      </c>
      <c r="G4803" t="s">
        <v>404</v>
      </c>
      <c r="H4803" t="s">
        <v>405</v>
      </c>
    </row>
    <row r="4804" spans="1:8">
      <c r="A4804" t="s">
        <v>283</v>
      </c>
      <c r="B4804" t="s">
        <v>172</v>
      </c>
      <c r="C4804" t="s">
        <v>29</v>
      </c>
      <c r="D4804" t="s">
        <v>86</v>
      </c>
      <c r="E4804">
        <v>108.533</v>
      </c>
      <c r="F4804" t="s">
        <v>407</v>
      </c>
      <c r="G4804" t="s">
        <v>404</v>
      </c>
      <c r="H4804" t="s">
        <v>405</v>
      </c>
    </row>
    <row r="4805" spans="1:8">
      <c r="A4805" t="s">
        <v>283</v>
      </c>
      <c r="B4805" t="s">
        <v>172</v>
      </c>
      <c r="C4805" t="s">
        <v>29</v>
      </c>
      <c r="D4805" t="s">
        <v>86</v>
      </c>
      <c r="E4805">
        <v>220.41300000000001</v>
      </c>
      <c r="F4805" t="s">
        <v>403</v>
      </c>
      <c r="G4805" t="s">
        <v>404</v>
      </c>
      <c r="H4805" t="s">
        <v>405</v>
      </c>
    </row>
    <row r="4806" spans="1:8">
      <c r="A4806" t="s">
        <v>283</v>
      </c>
      <c r="B4806" t="s">
        <v>172</v>
      </c>
      <c r="C4806" t="s">
        <v>29</v>
      </c>
      <c r="D4806" t="s">
        <v>86</v>
      </c>
      <c r="E4806">
        <v>208.96600000000001</v>
      </c>
      <c r="F4806" t="s">
        <v>407</v>
      </c>
      <c r="G4806" t="s">
        <v>404</v>
      </c>
      <c r="H4806" t="s">
        <v>405</v>
      </c>
    </row>
    <row r="4807" spans="1:8">
      <c r="A4807" t="s">
        <v>283</v>
      </c>
      <c r="B4807" t="s">
        <v>172</v>
      </c>
      <c r="C4807" t="s">
        <v>29</v>
      </c>
      <c r="D4807" t="s">
        <v>86</v>
      </c>
      <c r="E4807">
        <v>193.54599999999999</v>
      </c>
      <c r="F4807" t="s">
        <v>403</v>
      </c>
      <c r="G4807" t="s">
        <v>404</v>
      </c>
      <c r="H4807" t="s">
        <v>405</v>
      </c>
    </row>
    <row r="4808" spans="1:8">
      <c r="A4808" t="s">
        <v>283</v>
      </c>
      <c r="B4808" t="s">
        <v>172</v>
      </c>
      <c r="C4808" t="s">
        <v>29</v>
      </c>
      <c r="D4808" t="s">
        <v>86</v>
      </c>
      <c r="E4808">
        <v>126.821</v>
      </c>
      <c r="F4808" t="s">
        <v>407</v>
      </c>
      <c r="G4808" t="s">
        <v>404</v>
      </c>
      <c r="H4808" t="s">
        <v>405</v>
      </c>
    </row>
    <row r="4809" spans="1:8">
      <c r="A4809" t="s">
        <v>283</v>
      </c>
      <c r="B4809" t="s">
        <v>172</v>
      </c>
      <c r="C4809" t="s">
        <v>29</v>
      </c>
      <c r="D4809" t="s">
        <v>86</v>
      </c>
      <c r="E4809">
        <v>67.105800000000002</v>
      </c>
      <c r="F4809" t="s">
        <v>407</v>
      </c>
      <c r="G4809" t="s">
        <v>404</v>
      </c>
      <c r="H4809" t="s">
        <v>405</v>
      </c>
    </row>
    <row r="4810" spans="1:8">
      <c r="A4810" t="s">
        <v>283</v>
      </c>
      <c r="B4810" t="s">
        <v>172</v>
      </c>
      <c r="C4810" t="s">
        <v>29</v>
      </c>
      <c r="D4810" t="s">
        <v>86</v>
      </c>
      <c r="E4810">
        <v>177.33199999999999</v>
      </c>
      <c r="F4810" t="s">
        <v>407</v>
      </c>
      <c r="G4810" t="s">
        <v>404</v>
      </c>
      <c r="H4810" t="s">
        <v>405</v>
      </c>
    </row>
    <row r="4811" spans="1:8">
      <c r="A4811" t="s">
        <v>283</v>
      </c>
      <c r="B4811" t="s">
        <v>172</v>
      </c>
      <c r="C4811" t="s">
        <v>29</v>
      </c>
      <c r="D4811" t="s">
        <v>86</v>
      </c>
      <c r="E4811">
        <v>186.99600000000001</v>
      </c>
      <c r="F4811" t="s">
        <v>403</v>
      </c>
      <c r="G4811" t="s">
        <v>404</v>
      </c>
      <c r="H4811" t="s">
        <v>405</v>
      </c>
    </row>
    <row r="4812" spans="1:8">
      <c r="A4812" t="s">
        <v>288</v>
      </c>
      <c r="B4812" t="s">
        <v>172</v>
      </c>
      <c r="C4812" t="s">
        <v>29</v>
      </c>
      <c r="D4812" t="s">
        <v>86</v>
      </c>
      <c r="E4812">
        <v>188.82400000000001</v>
      </c>
      <c r="F4812" t="s">
        <v>400</v>
      </c>
      <c r="G4812" t="s">
        <v>401</v>
      </c>
      <c r="H4812" t="s">
        <v>402</v>
      </c>
    </row>
    <row r="4813" spans="1:8">
      <c r="A4813" t="s">
        <v>288</v>
      </c>
      <c r="B4813" t="s">
        <v>172</v>
      </c>
      <c r="C4813" t="s">
        <v>29</v>
      </c>
      <c r="D4813" t="s">
        <v>86</v>
      </c>
      <c r="E4813">
        <v>148.47900000000001</v>
      </c>
      <c r="F4813" t="s">
        <v>408</v>
      </c>
      <c r="G4813" t="s">
        <v>401</v>
      </c>
      <c r="H4813" t="s">
        <v>402</v>
      </c>
    </row>
    <row r="4814" spans="1:8">
      <c r="A4814" t="s">
        <v>288</v>
      </c>
      <c r="B4814" t="s">
        <v>172</v>
      </c>
      <c r="C4814" t="s">
        <v>29</v>
      </c>
      <c r="D4814" t="s">
        <v>86</v>
      </c>
      <c r="E4814">
        <v>184.858</v>
      </c>
      <c r="F4814" t="s">
        <v>400</v>
      </c>
      <c r="G4814" t="s">
        <v>401</v>
      </c>
      <c r="H4814" t="s">
        <v>402</v>
      </c>
    </row>
    <row r="4815" spans="1:8">
      <c r="A4815" t="s">
        <v>288</v>
      </c>
      <c r="B4815" t="s">
        <v>172</v>
      </c>
      <c r="C4815" t="s">
        <v>29</v>
      </c>
      <c r="D4815" t="s">
        <v>86</v>
      </c>
      <c r="E4815">
        <v>129.36500000000001</v>
      </c>
      <c r="F4815" t="s">
        <v>400</v>
      </c>
      <c r="G4815" t="s">
        <v>404</v>
      </c>
      <c r="H4815" t="s">
        <v>402</v>
      </c>
    </row>
    <row r="4816" spans="1:8">
      <c r="A4816" t="s">
        <v>288</v>
      </c>
      <c r="B4816" t="s">
        <v>172</v>
      </c>
      <c r="C4816" t="s">
        <v>29</v>
      </c>
      <c r="D4816" t="s">
        <v>86</v>
      </c>
      <c r="E4816">
        <v>213.30600000000001</v>
      </c>
      <c r="F4816" t="s">
        <v>410</v>
      </c>
      <c r="G4816" t="s">
        <v>401</v>
      </c>
      <c r="H4816" t="s">
        <v>402</v>
      </c>
    </row>
    <row r="4817" spans="1:8">
      <c r="A4817" t="s">
        <v>288</v>
      </c>
      <c r="B4817" t="s">
        <v>172</v>
      </c>
      <c r="C4817" t="s">
        <v>29</v>
      </c>
      <c r="D4817" t="s">
        <v>86</v>
      </c>
      <c r="E4817">
        <v>195.273</v>
      </c>
      <c r="F4817" t="s">
        <v>410</v>
      </c>
      <c r="G4817" t="s">
        <v>401</v>
      </c>
      <c r="H4817" t="s">
        <v>402</v>
      </c>
    </row>
    <row r="4818" spans="1:8">
      <c r="A4818" t="s">
        <v>288</v>
      </c>
      <c r="B4818" t="s">
        <v>172</v>
      </c>
      <c r="C4818" t="s">
        <v>29</v>
      </c>
      <c r="D4818" t="s">
        <v>86</v>
      </c>
      <c r="E4818">
        <v>170.28899999999999</v>
      </c>
      <c r="F4818" t="s">
        <v>409</v>
      </c>
      <c r="G4818" t="s">
        <v>404</v>
      </c>
      <c r="H4818" t="s">
        <v>402</v>
      </c>
    </row>
    <row r="4819" spans="1:8">
      <c r="A4819" t="s">
        <v>288</v>
      </c>
      <c r="B4819" t="s">
        <v>172</v>
      </c>
      <c r="C4819" t="s">
        <v>29</v>
      </c>
      <c r="D4819" t="s">
        <v>86</v>
      </c>
      <c r="E4819">
        <v>117.246</v>
      </c>
      <c r="F4819" t="s">
        <v>400</v>
      </c>
      <c r="G4819" t="s">
        <v>404</v>
      </c>
      <c r="H4819" t="s">
        <v>402</v>
      </c>
    </row>
    <row r="4820" spans="1:8">
      <c r="A4820" t="s">
        <v>288</v>
      </c>
      <c r="B4820" t="s">
        <v>172</v>
      </c>
      <c r="C4820" t="s">
        <v>29</v>
      </c>
      <c r="D4820" t="s">
        <v>86</v>
      </c>
      <c r="E4820">
        <v>87.862200000000001</v>
      </c>
      <c r="F4820" t="s">
        <v>400</v>
      </c>
      <c r="G4820" t="s">
        <v>404</v>
      </c>
      <c r="H4820" t="s">
        <v>402</v>
      </c>
    </row>
    <row r="4821" spans="1:8">
      <c r="A4821" t="s">
        <v>288</v>
      </c>
      <c r="B4821" t="s">
        <v>172</v>
      </c>
      <c r="C4821" t="s">
        <v>29</v>
      </c>
      <c r="D4821" t="s">
        <v>86</v>
      </c>
      <c r="E4821">
        <v>203.126</v>
      </c>
      <c r="F4821" t="s">
        <v>403</v>
      </c>
      <c r="G4821" t="s">
        <v>404</v>
      </c>
      <c r="H4821" t="s">
        <v>405</v>
      </c>
    </row>
    <row r="4822" spans="1:8">
      <c r="A4822" t="s">
        <v>288</v>
      </c>
      <c r="B4822" t="s">
        <v>172</v>
      </c>
      <c r="C4822" t="s">
        <v>29</v>
      </c>
      <c r="D4822" t="s">
        <v>86</v>
      </c>
      <c r="E4822">
        <v>200.196</v>
      </c>
      <c r="F4822" t="s">
        <v>406</v>
      </c>
      <c r="G4822" t="s">
        <v>404</v>
      </c>
      <c r="H4822" t="s">
        <v>402</v>
      </c>
    </row>
    <row r="4823" spans="1:8">
      <c r="A4823" t="s">
        <v>288</v>
      </c>
      <c r="B4823" t="s">
        <v>172</v>
      </c>
      <c r="C4823" t="s">
        <v>29</v>
      </c>
      <c r="D4823" t="s">
        <v>86</v>
      </c>
      <c r="E4823">
        <v>197.768</v>
      </c>
      <c r="F4823" t="s">
        <v>407</v>
      </c>
      <c r="G4823" t="s">
        <v>404</v>
      </c>
      <c r="H4823" t="s">
        <v>405</v>
      </c>
    </row>
    <row r="4824" spans="1:8">
      <c r="A4824" t="s">
        <v>288</v>
      </c>
      <c r="B4824" t="s">
        <v>172</v>
      </c>
      <c r="C4824" t="s">
        <v>29</v>
      </c>
      <c r="D4824" t="s">
        <v>86</v>
      </c>
      <c r="E4824">
        <v>102.521</v>
      </c>
      <c r="F4824" t="s">
        <v>400</v>
      </c>
      <c r="G4824" t="s">
        <v>404</v>
      </c>
      <c r="H4824" t="s">
        <v>402</v>
      </c>
    </row>
    <row r="4825" spans="1:8">
      <c r="A4825" t="s">
        <v>288</v>
      </c>
      <c r="B4825" t="s">
        <v>172</v>
      </c>
      <c r="C4825" t="s">
        <v>29</v>
      </c>
      <c r="D4825" t="s">
        <v>86</v>
      </c>
      <c r="E4825">
        <v>101.596</v>
      </c>
      <c r="F4825" t="s">
        <v>400</v>
      </c>
      <c r="G4825" t="s">
        <v>404</v>
      </c>
      <c r="H4825" t="s">
        <v>402</v>
      </c>
    </row>
    <row r="4826" spans="1:8">
      <c r="A4826" t="s">
        <v>288</v>
      </c>
      <c r="B4826" t="s">
        <v>172</v>
      </c>
      <c r="C4826" t="s">
        <v>29</v>
      </c>
      <c r="D4826" t="s">
        <v>86</v>
      </c>
      <c r="E4826">
        <v>196.60900000000001</v>
      </c>
      <c r="F4826" t="s">
        <v>403</v>
      </c>
      <c r="G4826" t="s">
        <v>404</v>
      </c>
      <c r="H4826" t="s">
        <v>405</v>
      </c>
    </row>
    <row r="4827" spans="1:8">
      <c r="A4827" t="s">
        <v>288</v>
      </c>
      <c r="B4827" t="s">
        <v>172</v>
      </c>
      <c r="C4827" t="s">
        <v>29</v>
      </c>
      <c r="D4827" t="s">
        <v>86</v>
      </c>
      <c r="E4827">
        <v>122.526</v>
      </c>
      <c r="F4827" t="s">
        <v>403</v>
      </c>
      <c r="G4827" t="s">
        <v>404</v>
      </c>
      <c r="H4827" t="s">
        <v>405</v>
      </c>
    </row>
    <row r="4828" spans="1:8">
      <c r="A4828" t="s">
        <v>288</v>
      </c>
      <c r="B4828" t="s">
        <v>172</v>
      </c>
      <c r="C4828" t="s">
        <v>29</v>
      </c>
      <c r="D4828" t="s">
        <v>86</v>
      </c>
      <c r="E4828">
        <v>163.69499999999999</v>
      </c>
      <c r="F4828" t="s">
        <v>407</v>
      </c>
      <c r="G4828" t="s">
        <v>404</v>
      </c>
      <c r="H4828" t="s">
        <v>405</v>
      </c>
    </row>
    <row r="4829" spans="1:8">
      <c r="A4829" t="s">
        <v>288</v>
      </c>
      <c r="B4829" t="s">
        <v>172</v>
      </c>
      <c r="C4829" t="s">
        <v>29</v>
      </c>
      <c r="D4829" t="s">
        <v>86</v>
      </c>
      <c r="E4829">
        <v>123.25</v>
      </c>
      <c r="F4829" t="s">
        <v>403</v>
      </c>
      <c r="G4829" t="s">
        <v>404</v>
      </c>
      <c r="H4829" t="s">
        <v>405</v>
      </c>
    </row>
    <row r="4830" spans="1:8">
      <c r="A4830" t="s">
        <v>288</v>
      </c>
      <c r="B4830" t="s">
        <v>172</v>
      </c>
      <c r="C4830" t="s">
        <v>29</v>
      </c>
      <c r="D4830" t="s">
        <v>86</v>
      </c>
      <c r="E4830">
        <v>207.68100000000001</v>
      </c>
      <c r="F4830" t="s">
        <v>403</v>
      </c>
      <c r="G4830" t="s">
        <v>404</v>
      </c>
      <c r="H4830" t="s">
        <v>405</v>
      </c>
    </row>
    <row r="4831" spans="1:8">
      <c r="A4831" t="s">
        <v>288</v>
      </c>
      <c r="B4831" t="s">
        <v>172</v>
      </c>
      <c r="C4831" t="s">
        <v>29</v>
      </c>
      <c r="D4831" t="s">
        <v>86</v>
      </c>
      <c r="E4831">
        <v>114.851</v>
      </c>
      <c r="F4831" t="s">
        <v>403</v>
      </c>
      <c r="G4831" t="s">
        <v>404</v>
      </c>
      <c r="H4831" t="s">
        <v>405</v>
      </c>
    </row>
    <row r="4832" spans="1:8">
      <c r="A4832" t="s">
        <v>288</v>
      </c>
      <c r="B4832" t="s">
        <v>172</v>
      </c>
      <c r="C4832" t="s">
        <v>29</v>
      </c>
      <c r="D4832" t="s">
        <v>86</v>
      </c>
      <c r="E4832">
        <v>154.34899999999999</v>
      </c>
      <c r="F4832" t="s">
        <v>403</v>
      </c>
      <c r="G4832" t="s">
        <v>404</v>
      </c>
      <c r="H4832" t="s">
        <v>405</v>
      </c>
    </row>
    <row r="4833" spans="1:8">
      <c r="A4833" t="s">
        <v>288</v>
      </c>
      <c r="B4833" t="s">
        <v>172</v>
      </c>
      <c r="C4833" t="s">
        <v>29</v>
      </c>
      <c r="D4833" t="s">
        <v>86</v>
      </c>
      <c r="E4833">
        <v>156.63300000000001</v>
      </c>
      <c r="F4833" t="s">
        <v>403</v>
      </c>
      <c r="G4833" t="s">
        <v>404</v>
      </c>
      <c r="H4833" t="s">
        <v>405</v>
      </c>
    </row>
    <row r="4834" spans="1:8">
      <c r="A4834" t="s">
        <v>288</v>
      </c>
      <c r="B4834" t="s">
        <v>172</v>
      </c>
      <c r="C4834" t="s">
        <v>29</v>
      </c>
      <c r="D4834" t="s">
        <v>86</v>
      </c>
      <c r="E4834">
        <v>154.79499999999999</v>
      </c>
      <c r="F4834" t="s">
        <v>403</v>
      </c>
      <c r="G4834" t="s">
        <v>404</v>
      </c>
      <c r="H4834" t="s">
        <v>405</v>
      </c>
    </row>
    <row r="4835" spans="1:8">
      <c r="A4835" t="s">
        <v>288</v>
      </c>
      <c r="B4835" t="s">
        <v>172</v>
      </c>
      <c r="C4835" t="s">
        <v>29</v>
      </c>
      <c r="D4835" t="s">
        <v>86</v>
      </c>
      <c r="E4835">
        <v>94.4452</v>
      </c>
      <c r="F4835" t="s">
        <v>403</v>
      </c>
      <c r="G4835" t="s">
        <v>404</v>
      </c>
      <c r="H4835" t="s">
        <v>405</v>
      </c>
    </row>
    <row r="4836" spans="1:8">
      <c r="A4836" t="s">
        <v>288</v>
      </c>
      <c r="B4836" t="s">
        <v>172</v>
      </c>
      <c r="C4836" t="s">
        <v>29</v>
      </c>
      <c r="D4836" t="s">
        <v>86</v>
      </c>
      <c r="E4836">
        <v>218.17400000000001</v>
      </c>
      <c r="F4836" t="s">
        <v>407</v>
      </c>
      <c r="G4836" t="s">
        <v>404</v>
      </c>
      <c r="H4836" t="s">
        <v>405</v>
      </c>
    </row>
    <row r="4837" spans="1:8">
      <c r="A4837" t="s">
        <v>288</v>
      </c>
      <c r="B4837" t="s">
        <v>172</v>
      </c>
      <c r="C4837" t="s">
        <v>29</v>
      </c>
      <c r="D4837" t="s">
        <v>86</v>
      </c>
      <c r="E4837">
        <v>134.27699999999999</v>
      </c>
      <c r="F4837" t="s">
        <v>407</v>
      </c>
      <c r="G4837" t="s">
        <v>404</v>
      </c>
      <c r="H4837" t="s">
        <v>405</v>
      </c>
    </row>
    <row r="4838" spans="1:8">
      <c r="A4838" t="s">
        <v>288</v>
      </c>
      <c r="B4838" t="s">
        <v>172</v>
      </c>
      <c r="C4838" t="s">
        <v>29</v>
      </c>
      <c r="D4838" t="s">
        <v>86</v>
      </c>
      <c r="E4838">
        <v>102.688</v>
      </c>
      <c r="F4838" t="s">
        <v>403</v>
      </c>
      <c r="G4838" t="s">
        <v>404</v>
      </c>
      <c r="H4838" t="s">
        <v>405</v>
      </c>
    </row>
    <row r="4839" spans="1:8">
      <c r="A4839" t="s">
        <v>288</v>
      </c>
      <c r="B4839" t="s">
        <v>172</v>
      </c>
      <c r="C4839" t="s">
        <v>29</v>
      </c>
      <c r="D4839" t="s">
        <v>86</v>
      </c>
      <c r="E4839">
        <v>171.85900000000001</v>
      </c>
      <c r="F4839" t="s">
        <v>403</v>
      </c>
      <c r="G4839" t="s">
        <v>404</v>
      </c>
      <c r="H4839" t="s">
        <v>405</v>
      </c>
    </row>
    <row r="4840" spans="1:8">
      <c r="A4840" t="s">
        <v>288</v>
      </c>
      <c r="B4840" t="s">
        <v>172</v>
      </c>
      <c r="C4840" t="s">
        <v>29</v>
      </c>
      <c r="D4840" t="s">
        <v>86</v>
      </c>
      <c r="E4840">
        <v>107.46599999999999</v>
      </c>
      <c r="F4840" t="s">
        <v>403</v>
      </c>
      <c r="G4840" t="s">
        <v>404</v>
      </c>
      <c r="H4840" t="s">
        <v>405</v>
      </c>
    </row>
    <row r="4841" spans="1:8">
      <c r="A4841" t="s">
        <v>288</v>
      </c>
      <c r="B4841" t="s">
        <v>172</v>
      </c>
      <c r="C4841" t="s">
        <v>29</v>
      </c>
      <c r="D4841" t="s">
        <v>86</v>
      </c>
      <c r="E4841">
        <v>85.712400000000002</v>
      </c>
      <c r="F4841" t="s">
        <v>403</v>
      </c>
      <c r="G4841" t="s">
        <v>404</v>
      </c>
      <c r="H4841" t="s">
        <v>405</v>
      </c>
    </row>
    <row r="4842" spans="1:8">
      <c r="A4842" t="s">
        <v>288</v>
      </c>
      <c r="B4842" t="s">
        <v>172</v>
      </c>
      <c r="C4842" t="s">
        <v>29</v>
      </c>
      <c r="D4842" t="s">
        <v>86</v>
      </c>
      <c r="E4842">
        <v>116.199</v>
      </c>
      <c r="F4842" t="s">
        <v>403</v>
      </c>
      <c r="G4842" t="s">
        <v>404</v>
      </c>
      <c r="H4842" t="s">
        <v>405</v>
      </c>
    </row>
    <row r="4843" spans="1:8">
      <c r="A4843" t="s">
        <v>288</v>
      </c>
      <c r="B4843" t="s">
        <v>172</v>
      </c>
      <c r="C4843" t="s">
        <v>29</v>
      </c>
      <c r="D4843" t="s">
        <v>86</v>
      </c>
      <c r="E4843">
        <v>82.2928</v>
      </c>
      <c r="F4843" t="s">
        <v>403</v>
      </c>
      <c r="G4843" t="s">
        <v>404</v>
      </c>
      <c r="H4843" t="s">
        <v>405</v>
      </c>
    </row>
    <row r="4844" spans="1:8">
      <c r="A4844" t="s">
        <v>288</v>
      </c>
      <c r="B4844" t="s">
        <v>172</v>
      </c>
      <c r="C4844" t="s">
        <v>29</v>
      </c>
      <c r="D4844" t="s">
        <v>86</v>
      </c>
      <c r="E4844">
        <v>123.974</v>
      </c>
      <c r="F4844" t="s">
        <v>407</v>
      </c>
      <c r="G4844" t="s">
        <v>404</v>
      </c>
      <c r="H4844" t="s">
        <v>405</v>
      </c>
    </row>
    <row r="4845" spans="1:8">
      <c r="A4845" t="s">
        <v>288</v>
      </c>
      <c r="B4845" t="s">
        <v>172</v>
      </c>
      <c r="C4845" t="s">
        <v>29</v>
      </c>
      <c r="D4845" t="s">
        <v>86</v>
      </c>
      <c r="E4845">
        <v>161.779</v>
      </c>
      <c r="F4845" t="s">
        <v>403</v>
      </c>
      <c r="G4845" t="s">
        <v>404</v>
      </c>
      <c r="H4845" t="s">
        <v>405</v>
      </c>
    </row>
    <row r="4846" spans="1:8">
      <c r="A4846" t="s">
        <v>288</v>
      </c>
      <c r="B4846" t="s">
        <v>172</v>
      </c>
      <c r="C4846" t="s">
        <v>29</v>
      </c>
      <c r="D4846" t="s">
        <v>86</v>
      </c>
      <c r="E4846">
        <v>169.654</v>
      </c>
      <c r="F4846" t="s">
        <v>407</v>
      </c>
      <c r="G4846" t="s">
        <v>404</v>
      </c>
      <c r="H4846" t="s">
        <v>405</v>
      </c>
    </row>
    <row r="4847" spans="1:8">
      <c r="A4847" t="s">
        <v>288</v>
      </c>
      <c r="B4847" t="s">
        <v>172</v>
      </c>
      <c r="C4847" t="s">
        <v>29</v>
      </c>
      <c r="D4847" t="s">
        <v>86</v>
      </c>
      <c r="E4847">
        <v>132.30600000000001</v>
      </c>
      <c r="F4847" t="s">
        <v>400</v>
      </c>
      <c r="G4847" t="s">
        <v>401</v>
      </c>
      <c r="H4847" t="s">
        <v>402</v>
      </c>
    </row>
    <row r="4848" spans="1:8">
      <c r="A4848" t="s">
        <v>288</v>
      </c>
      <c r="B4848" t="s">
        <v>172</v>
      </c>
      <c r="C4848" t="s">
        <v>29</v>
      </c>
      <c r="D4848" t="s">
        <v>86</v>
      </c>
      <c r="E4848">
        <v>123.205</v>
      </c>
      <c r="F4848" t="s">
        <v>400</v>
      </c>
      <c r="G4848" t="s">
        <v>404</v>
      </c>
      <c r="H4848" t="s">
        <v>402</v>
      </c>
    </row>
    <row r="4849" spans="1:8">
      <c r="A4849" t="s">
        <v>288</v>
      </c>
      <c r="B4849" t="s">
        <v>172</v>
      </c>
      <c r="C4849" t="s">
        <v>29</v>
      </c>
      <c r="D4849" t="s">
        <v>86</v>
      </c>
      <c r="E4849">
        <v>122.916</v>
      </c>
      <c r="F4849" t="s">
        <v>400</v>
      </c>
      <c r="G4849" t="s">
        <v>401</v>
      </c>
      <c r="H4849" t="s">
        <v>402</v>
      </c>
    </row>
    <row r="4850" spans="1:8">
      <c r="A4850" t="s">
        <v>288</v>
      </c>
      <c r="B4850" t="s">
        <v>172</v>
      </c>
      <c r="C4850" t="s">
        <v>29</v>
      </c>
      <c r="D4850" t="s">
        <v>86</v>
      </c>
      <c r="E4850">
        <v>127.316</v>
      </c>
      <c r="F4850" t="s">
        <v>400</v>
      </c>
      <c r="G4850" t="s">
        <v>404</v>
      </c>
      <c r="H4850" t="s">
        <v>402</v>
      </c>
    </row>
    <row r="4851" spans="1:8">
      <c r="A4851" t="s">
        <v>288</v>
      </c>
      <c r="B4851" t="s">
        <v>172</v>
      </c>
      <c r="C4851" t="s">
        <v>29</v>
      </c>
      <c r="D4851" t="s">
        <v>86</v>
      </c>
      <c r="E4851">
        <v>157.30099999999999</v>
      </c>
      <c r="F4851" t="s">
        <v>400</v>
      </c>
      <c r="G4851" t="s">
        <v>404</v>
      </c>
      <c r="H4851" t="s">
        <v>402</v>
      </c>
    </row>
    <row r="4852" spans="1:8">
      <c r="A4852" t="s">
        <v>288</v>
      </c>
      <c r="B4852" t="s">
        <v>172</v>
      </c>
      <c r="C4852" t="s">
        <v>29</v>
      </c>
      <c r="D4852" t="s">
        <v>86</v>
      </c>
      <c r="E4852">
        <v>187.42</v>
      </c>
      <c r="F4852" t="s">
        <v>406</v>
      </c>
      <c r="G4852" t="s">
        <v>401</v>
      </c>
      <c r="H4852" t="s">
        <v>402</v>
      </c>
    </row>
    <row r="4853" spans="1:8">
      <c r="A4853" t="s">
        <v>288</v>
      </c>
      <c r="B4853" t="s">
        <v>172</v>
      </c>
      <c r="C4853" t="s">
        <v>29</v>
      </c>
      <c r="D4853" t="s">
        <v>86</v>
      </c>
      <c r="E4853">
        <v>117.19</v>
      </c>
      <c r="F4853" t="s">
        <v>400</v>
      </c>
      <c r="G4853" t="s">
        <v>404</v>
      </c>
      <c r="H4853" t="s">
        <v>402</v>
      </c>
    </row>
    <row r="4854" spans="1:8">
      <c r="A4854" t="s">
        <v>288</v>
      </c>
      <c r="B4854" t="s">
        <v>172</v>
      </c>
      <c r="C4854" t="s">
        <v>29</v>
      </c>
      <c r="D4854" t="s">
        <v>86</v>
      </c>
      <c r="E4854">
        <v>129.03100000000001</v>
      </c>
      <c r="F4854" t="s">
        <v>400</v>
      </c>
      <c r="G4854" t="s">
        <v>404</v>
      </c>
      <c r="H4854" t="s">
        <v>402</v>
      </c>
    </row>
    <row r="4855" spans="1:8">
      <c r="A4855" t="s">
        <v>288</v>
      </c>
      <c r="B4855" t="s">
        <v>172</v>
      </c>
      <c r="C4855" t="s">
        <v>29</v>
      </c>
      <c r="D4855" t="s">
        <v>86</v>
      </c>
      <c r="E4855">
        <v>193.81399999999999</v>
      </c>
      <c r="F4855" t="s">
        <v>400</v>
      </c>
      <c r="G4855" t="s">
        <v>404</v>
      </c>
      <c r="H4855" t="s">
        <v>402</v>
      </c>
    </row>
    <row r="4856" spans="1:8">
      <c r="A4856" t="s">
        <v>288</v>
      </c>
      <c r="B4856" t="s">
        <v>172</v>
      </c>
      <c r="C4856" t="s">
        <v>29</v>
      </c>
      <c r="D4856" t="s">
        <v>86</v>
      </c>
      <c r="E4856">
        <v>133.74299999999999</v>
      </c>
      <c r="F4856" t="s">
        <v>406</v>
      </c>
      <c r="G4856" t="s">
        <v>404</v>
      </c>
      <c r="H4856" t="s">
        <v>402</v>
      </c>
    </row>
    <row r="4857" spans="1:8">
      <c r="A4857" t="s">
        <v>288</v>
      </c>
      <c r="B4857" t="s">
        <v>172</v>
      </c>
      <c r="C4857" t="s">
        <v>29</v>
      </c>
      <c r="D4857" t="s">
        <v>86</v>
      </c>
      <c r="E4857">
        <v>123.70699999999999</v>
      </c>
      <c r="F4857" t="s">
        <v>400</v>
      </c>
      <c r="G4857" t="s">
        <v>404</v>
      </c>
      <c r="H4857" t="s">
        <v>402</v>
      </c>
    </row>
    <row r="4858" spans="1:8">
      <c r="A4858" t="s">
        <v>288</v>
      </c>
      <c r="B4858" t="s">
        <v>172</v>
      </c>
      <c r="C4858" t="s">
        <v>29</v>
      </c>
      <c r="D4858" t="s">
        <v>86</v>
      </c>
      <c r="E4858">
        <v>147.71100000000001</v>
      </c>
      <c r="F4858" t="s">
        <v>403</v>
      </c>
      <c r="G4858" t="s">
        <v>404</v>
      </c>
      <c r="H4858" t="s">
        <v>405</v>
      </c>
    </row>
    <row r="4859" spans="1:8">
      <c r="A4859" t="s">
        <v>288</v>
      </c>
      <c r="B4859" t="s">
        <v>172</v>
      </c>
      <c r="C4859" t="s">
        <v>29</v>
      </c>
      <c r="D4859" t="s">
        <v>86</v>
      </c>
      <c r="E4859">
        <v>186.15</v>
      </c>
      <c r="F4859" t="s">
        <v>406</v>
      </c>
      <c r="G4859" t="s">
        <v>404</v>
      </c>
      <c r="H4859" t="s">
        <v>402</v>
      </c>
    </row>
    <row r="4860" spans="1:8">
      <c r="A4860" t="s">
        <v>288</v>
      </c>
      <c r="B4860" t="s">
        <v>172</v>
      </c>
      <c r="C4860" t="s">
        <v>29</v>
      </c>
      <c r="D4860" t="s">
        <v>86</v>
      </c>
      <c r="E4860">
        <v>190.91800000000001</v>
      </c>
      <c r="F4860" t="s">
        <v>407</v>
      </c>
      <c r="G4860" t="s">
        <v>404</v>
      </c>
      <c r="H4860" t="s">
        <v>405</v>
      </c>
    </row>
    <row r="4861" spans="1:8">
      <c r="A4861" t="s">
        <v>288</v>
      </c>
      <c r="B4861" t="s">
        <v>172</v>
      </c>
      <c r="C4861" t="s">
        <v>29</v>
      </c>
      <c r="D4861" t="s">
        <v>86</v>
      </c>
      <c r="E4861">
        <v>206.27799999999999</v>
      </c>
      <c r="F4861" t="s">
        <v>403</v>
      </c>
      <c r="G4861" t="s">
        <v>404</v>
      </c>
      <c r="H4861" t="s">
        <v>405</v>
      </c>
    </row>
    <row r="4862" spans="1:8">
      <c r="A4862" t="s">
        <v>288</v>
      </c>
      <c r="B4862" t="s">
        <v>172</v>
      </c>
      <c r="C4862" t="s">
        <v>29</v>
      </c>
      <c r="D4862" t="s">
        <v>86</v>
      </c>
      <c r="E4862">
        <v>171.68100000000001</v>
      </c>
      <c r="F4862" t="s">
        <v>403</v>
      </c>
      <c r="G4862" t="s">
        <v>404</v>
      </c>
      <c r="H4862" t="s">
        <v>405</v>
      </c>
    </row>
    <row r="4863" spans="1:8">
      <c r="A4863" t="s">
        <v>288</v>
      </c>
      <c r="B4863" t="s">
        <v>172</v>
      </c>
      <c r="C4863" t="s">
        <v>29</v>
      </c>
      <c r="D4863" t="s">
        <v>86</v>
      </c>
      <c r="E4863">
        <v>161.65600000000001</v>
      </c>
      <c r="F4863" t="s">
        <v>407</v>
      </c>
      <c r="G4863" t="s">
        <v>404</v>
      </c>
      <c r="H4863" t="s">
        <v>405</v>
      </c>
    </row>
    <row r="4864" spans="1:8">
      <c r="A4864" t="s">
        <v>288</v>
      </c>
      <c r="B4864" t="s">
        <v>172</v>
      </c>
      <c r="C4864" t="s">
        <v>29</v>
      </c>
      <c r="D4864" t="s">
        <v>86</v>
      </c>
      <c r="E4864">
        <v>190.929</v>
      </c>
      <c r="F4864" t="s">
        <v>407</v>
      </c>
      <c r="G4864" t="s">
        <v>404</v>
      </c>
      <c r="H4864" t="s">
        <v>405</v>
      </c>
    </row>
    <row r="4865" spans="1:8">
      <c r="A4865" t="s">
        <v>288</v>
      </c>
      <c r="B4865" t="s">
        <v>172</v>
      </c>
      <c r="C4865" t="s">
        <v>29</v>
      </c>
      <c r="D4865" t="s">
        <v>86</v>
      </c>
      <c r="E4865">
        <v>163.03700000000001</v>
      </c>
      <c r="F4865" t="s">
        <v>407</v>
      </c>
      <c r="G4865" t="s">
        <v>404</v>
      </c>
      <c r="H4865" t="s">
        <v>405</v>
      </c>
    </row>
    <row r="4866" spans="1:8">
      <c r="A4866" t="s">
        <v>288</v>
      </c>
      <c r="B4866" t="s">
        <v>172</v>
      </c>
      <c r="C4866" t="s">
        <v>29</v>
      </c>
      <c r="D4866" t="s">
        <v>86</v>
      </c>
      <c r="E4866">
        <v>123.428</v>
      </c>
      <c r="F4866" t="s">
        <v>403</v>
      </c>
      <c r="G4866" t="s">
        <v>404</v>
      </c>
      <c r="H4866" t="s">
        <v>405</v>
      </c>
    </row>
    <row r="4867" spans="1:8">
      <c r="A4867" t="s">
        <v>288</v>
      </c>
      <c r="B4867" t="s">
        <v>172</v>
      </c>
      <c r="C4867" t="s">
        <v>29</v>
      </c>
      <c r="D4867" t="s">
        <v>86</v>
      </c>
      <c r="E4867">
        <v>159.81800000000001</v>
      </c>
      <c r="F4867" t="s">
        <v>403</v>
      </c>
      <c r="G4867" t="s">
        <v>404</v>
      </c>
      <c r="H4867" t="s">
        <v>405</v>
      </c>
    </row>
    <row r="4868" spans="1:8">
      <c r="A4868" t="s">
        <v>288</v>
      </c>
      <c r="B4868" t="s">
        <v>172</v>
      </c>
      <c r="C4868" t="s">
        <v>29</v>
      </c>
      <c r="D4868" t="s">
        <v>86</v>
      </c>
      <c r="E4868">
        <v>124.063</v>
      </c>
      <c r="F4868" t="s">
        <v>403</v>
      </c>
      <c r="G4868" t="s">
        <v>404</v>
      </c>
      <c r="H4868" t="s">
        <v>405</v>
      </c>
    </row>
    <row r="4869" spans="1:8">
      <c r="A4869" t="s">
        <v>288</v>
      </c>
      <c r="B4869" t="s">
        <v>172</v>
      </c>
      <c r="C4869" t="s">
        <v>29</v>
      </c>
      <c r="D4869" t="s">
        <v>86</v>
      </c>
      <c r="E4869">
        <v>122.426</v>
      </c>
      <c r="F4869" t="s">
        <v>403</v>
      </c>
      <c r="G4869" t="s">
        <v>404</v>
      </c>
      <c r="H4869" t="s">
        <v>405</v>
      </c>
    </row>
    <row r="4870" spans="1:8">
      <c r="A4870" t="s">
        <v>288</v>
      </c>
      <c r="B4870" t="s">
        <v>172</v>
      </c>
      <c r="C4870" t="s">
        <v>29</v>
      </c>
      <c r="D4870" t="s">
        <v>86</v>
      </c>
      <c r="E4870">
        <v>155.48500000000001</v>
      </c>
      <c r="F4870" t="s">
        <v>403</v>
      </c>
      <c r="G4870" t="s">
        <v>404</v>
      </c>
      <c r="H4870" t="s">
        <v>405</v>
      </c>
    </row>
    <row r="4871" spans="1:8">
      <c r="A4871" t="s">
        <v>288</v>
      </c>
      <c r="B4871" t="s">
        <v>172</v>
      </c>
      <c r="C4871" t="s">
        <v>29</v>
      </c>
      <c r="D4871" t="s">
        <v>86</v>
      </c>
      <c r="E4871">
        <v>72.925200000000004</v>
      </c>
      <c r="F4871" t="s">
        <v>407</v>
      </c>
      <c r="G4871" t="s">
        <v>404</v>
      </c>
      <c r="H4871" t="s">
        <v>405</v>
      </c>
    </row>
    <row r="4872" spans="1:8">
      <c r="A4872" t="s">
        <v>288</v>
      </c>
      <c r="B4872" t="s">
        <v>172</v>
      </c>
      <c r="C4872" t="s">
        <v>29</v>
      </c>
      <c r="D4872" t="s">
        <v>86</v>
      </c>
      <c r="E4872">
        <v>104.715</v>
      </c>
      <c r="F4872" t="s">
        <v>407</v>
      </c>
      <c r="G4872" t="s">
        <v>404</v>
      </c>
      <c r="H4872" t="s">
        <v>405</v>
      </c>
    </row>
    <row r="4873" spans="1:8">
      <c r="A4873" t="s">
        <v>288</v>
      </c>
      <c r="B4873" t="s">
        <v>172</v>
      </c>
      <c r="C4873" t="s">
        <v>29</v>
      </c>
      <c r="D4873" t="s">
        <v>86</v>
      </c>
      <c r="E4873">
        <v>232.59899999999999</v>
      </c>
      <c r="F4873" t="s">
        <v>407</v>
      </c>
      <c r="G4873" t="s">
        <v>404</v>
      </c>
      <c r="H4873" t="s">
        <v>405</v>
      </c>
    </row>
    <row r="4874" spans="1:8">
      <c r="A4874" t="s">
        <v>288</v>
      </c>
      <c r="B4874" t="s">
        <v>172</v>
      </c>
      <c r="C4874" t="s">
        <v>29</v>
      </c>
      <c r="D4874" t="s">
        <v>86</v>
      </c>
      <c r="E4874">
        <v>170.3</v>
      </c>
      <c r="F4874" t="s">
        <v>407</v>
      </c>
      <c r="G4874" t="s">
        <v>404</v>
      </c>
      <c r="H4874" t="s">
        <v>405</v>
      </c>
    </row>
    <row r="4875" spans="1:8">
      <c r="A4875" t="s">
        <v>288</v>
      </c>
      <c r="B4875" t="s">
        <v>172</v>
      </c>
      <c r="C4875" t="s">
        <v>29</v>
      </c>
      <c r="D4875" t="s">
        <v>86</v>
      </c>
      <c r="E4875">
        <v>221.34899999999999</v>
      </c>
      <c r="F4875" t="s">
        <v>407</v>
      </c>
      <c r="G4875" t="s">
        <v>404</v>
      </c>
      <c r="H4875" t="s">
        <v>405</v>
      </c>
    </row>
    <row r="4876" spans="1:8">
      <c r="A4876" t="s">
        <v>288</v>
      </c>
      <c r="B4876" t="s">
        <v>172</v>
      </c>
      <c r="C4876" t="s">
        <v>29</v>
      </c>
      <c r="D4876" t="s">
        <v>86</v>
      </c>
      <c r="E4876">
        <v>109.059</v>
      </c>
      <c r="F4876" t="s">
        <v>403</v>
      </c>
      <c r="G4876" t="s">
        <v>404</v>
      </c>
      <c r="H4876" t="s">
        <v>405</v>
      </c>
    </row>
    <row r="4877" spans="1:8">
      <c r="A4877" t="s">
        <v>288</v>
      </c>
      <c r="B4877" t="s">
        <v>172</v>
      </c>
      <c r="C4877" t="s">
        <v>29</v>
      </c>
      <c r="D4877" t="s">
        <v>86</v>
      </c>
      <c r="E4877">
        <v>121.501</v>
      </c>
      <c r="F4877" t="s">
        <v>403</v>
      </c>
      <c r="G4877" t="s">
        <v>404</v>
      </c>
      <c r="H4877" t="s">
        <v>405</v>
      </c>
    </row>
    <row r="4878" spans="1:8">
      <c r="A4878" t="s">
        <v>288</v>
      </c>
      <c r="B4878" t="s">
        <v>172</v>
      </c>
      <c r="C4878" t="s">
        <v>29</v>
      </c>
      <c r="D4878" t="s">
        <v>86</v>
      </c>
      <c r="E4878">
        <v>135.191</v>
      </c>
      <c r="F4878" t="s">
        <v>403</v>
      </c>
      <c r="G4878" t="s">
        <v>404</v>
      </c>
      <c r="H4878" t="s">
        <v>405</v>
      </c>
    </row>
    <row r="4879" spans="1:8">
      <c r="A4879" t="s">
        <v>288</v>
      </c>
      <c r="B4879" t="s">
        <v>172</v>
      </c>
      <c r="C4879" t="s">
        <v>29</v>
      </c>
      <c r="D4879" t="s">
        <v>86</v>
      </c>
      <c r="E4879">
        <v>84.620800000000003</v>
      </c>
      <c r="F4879" t="s">
        <v>403</v>
      </c>
      <c r="G4879" t="s">
        <v>404</v>
      </c>
      <c r="H4879" t="s">
        <v>405</v>
      </c>
    </row>
    <row r="4880" spans="1:8">
      <c r="A4880" t="s">
        <v>288</v>
      </c>
      <c r="B4880" t="s">
        <v>172</v>
      </c>
      <c r="C4880" t="s">
        <v>29</v>
      </c>
      <c r="D4880" t="s">
        <v>86</v>
      </c>
      <c r="E4880">
        <v>140.15799999999999</v>
      </c>
      <c r="F4880" t="s">
        <v>403</v>
      </c>
      <c r="G4880" t="s">
        <v>404</v>
      </c>
      <c r="H4880" t="s">
        <v>405</v>
      </c>
    </row>
    <row r="4881" spans="1:8">
      <c r="A4881" t="s">
        <v>288</v>
      </c>
      <c r="B4881" t="s">
        <v>172</v>
      </c>
      <c r="C4881" t="s">
        <v>29</v>
      </c>
      <c r="D4881" t="s">
        <v>86</v>
      </c>
      <c r="E4881">
        <v>131.42599999999999</v>
      </c>
      <c r="F4881" t="s">
        <v>407</v>
      </c>
      <c r="G4881" t="s">
        <v>404</v>
      </c>
      <c r="H4881" t="s">
        <v>405</v>
      </c>
    </row>
    <row r="4882" spans="1:8">
      <c r="A4882" t="s">
        <v>288</v>
      </c>
      <c r="B4882" t="s">
        <v>172</v>
      </c>
      <c r="C4882" t="s">
        <v>29</v>
      </c>
      <c r="D4882" t="s">
        <v>86</v>
      </c>
      <c r="E4882">
        <v>218.07400000000001</v>
      </c>
      <c r="F4882" t="s">
        <v>403</v>
      </c>
      <c r="G4882" t="s">
        <v>404</v>
      </c>
      <c r="H4882" t="s">
        <v>405</v>
      </c>
    </row>
    <row r="4883" spans="1:8">
      <c r="A4883" t="s">
        <v>288</v>
      </c>
      <c r="B4883" t="s">
        <v>172</v>
      </c>
      <c r="C4883" t="s">
        <v>29</v>
      </c>
      <c r="D4883" t="s">
        <v>86</v>
      </c>
      <c r="E4883">
        <v>132.773</v>
      </c>
      <c r="F4883" t="s">
        <v>400</v>
      </c>
      <c r="G4883" t="s">
        <v>404</v>
      </c>
      <c r="H4883" t="s">
        <v>402</v>
      </c>
    </row>
    <row r="4884" spans="1:8">
      <c r="A4884" t="s">
        <v>288</v>
      </c>
      <c r="B4884" t="s">
        <v>172</v>
      </c>
      <c r="C4884" t="s">
        <v>29</v>
      </c>
      <c r="D4884" t="s">
        <v>86</v>
      </c>
      <c r="E4884">
        <v>148.078</v>
      </c>
      <c r="F4884" t="s">
        <v>403</v>
      </c>
      <c r="G4884" t="s">
        <v>404</v>
      </c>
      <c r="H4884" t="s">
        <v>405</v>
      </c>
    </row>
    <row r="4885" spans="1:8">
      <c r="A4885" t="s">
        <v>288</v>
      </c>
      <c r="B4885" t="s">
        <v>172</v>
      </c>
      <c r="C4885" t="s">
        <v>29</v>
      </c>
      <c r="D4885" t="s">
        <v>86</v>
      </c>
      <c r="E4885">
        <v>132.15</v>
      </c>
      <c r="F4885" t="s">
        <v>403</v>
      </c>
      <c r="G4885" t="s">
        <v>404</v>
      </c>
      <c r="H4885" t="s">
        <v>405</v>
      </c>
    </row>
    <row r="4886" spans="1:8">
      <c r="A4886" t="s">
        <v>288</v>
      </c>
      <c r="B4886" t="s">
        <v>172</v>
      </c>
      <c r="C4886" t="s">
        <v>29</v>
      </c>
      <c r="D4886" t="s">
        <v>86</v>
      </c>
      <c r="E4886">
        <v>181.33799999999999</v>
      </c>
      <c r="F4886" t="s">
        <v>403</v>
      </c>
      <c r="G4886" t="s">
        <v>404</v>
      </c>
      <c r="H4886" t="s">
        <v>405</v>
      </c>
    </row>
    <row r="4887" spans="1:8">
      <c r="A4887" t="s">
        <v>288</v>
      </c>
      <c r="B4887" t="s">
        <v>172</v>
      </c>
      <c r="C4887" t="s">
        <v>29</v>
      </c>
      <c r="D4887" t="s">
        <v>86</v>
      </c>
      <c r="E4887">
        <v>218.69800000000001</v>
      </c>
      <c r="F4887" t="s">
        <v>403</v>
      </c>
      <c r="G4887" t="s">
        <v>404</v>
      </c>
      <c r="H4887" t="s">
        <v>405</v>
      </c>
    </row>
    <row r="4888" spans="1:8">
      <c r="A4888" t="s">
        <v>288</v>
      </c>
      <c r="B4888" t="s">
        <v>172</v>
      </c>
      <c r="C4888" t="s">
        <v>29</v>
      </c>
      <c r="D4888" t="s">
        <v>86</v>
      </c>
      <c r="E4888">
        <v>282.61200000000002</v>
      </c>
      <c r="F4888" t="s">
        <v>407</v>
      </c>
      <c r="G4888" t="s">
        <v>404</v>
      </c>
      <c r="H4888" t="s">
        <v>405</v>
      </c>
    </row>
    <row r="4889" spans="1:8">
      <c r="A4889" t="s">
        <v>288</v>
      </c>
      <c r="B4889" t="s">
        <v>172</v>
      </c>
      <c r="C4889" t="s">
        <v>29</v>
      </c>
      <c r="D4889" t="s">
        <v>86</v>
      </c>
      <c r="E4889">
        <v>71.1096</v>
      </c>
      <c r="F4889" t="s">
        <v>407</v>
      </c>
      <c r="G4889" t="s">
        <v>404</v>
      </c>
      <c r="H4889" t="s">
        <v>405</v>
      </c>
    </row>
    <row r="4890" spans="1:8">
      <c r="A4890" t="s">
        <v>288</v>
      </c>
      <c r="B4890" t="s">
        <v>172</v>
      </c>
      <c r="C4890" t="s">
        <v>29</v>
      </c>
      <c r="D4890" t="s">
        <v>86</v>
      </c>
      <c r="E4890">
        <v>37.414900000000003</v>
      </c>
      <c r="F4890" t="s">
        <v>407</v>
      </c>
      <c r="G4890" t="s">
        <v>404</v>
      </c>
      <c r="H4890" t="s">
        <v>405</v>
      </c>
    </row>
    <row r="4891" spans="1:8">
      <c r="A4891" t="s">
        <v>288</v>
      </c>
      <c r="B4891" t="s">
        <v>172</v>
      </c>
      <c r="C4891" t="s">
        <v>29</v>
      </c>
      <c r="D4891" t="s">
        <v>86</v>
      </c>
      <c r="E4891">
        <v>124.39700000000001</v>
      </c>
      <c r="F4891" t="s">
        <v>403</v>
      </c>
      <c r="G4891" t="s">
        <v>404</v>
      </c>
      <c r="H4891" t="s">
        <v>405</v>
      </c>
    </row>
    <row r="4892" spans="1:8">
      <c r="A4892" t="s">
        <v>288</v>
      </c>
      <c r="B4892" t="s">
        <v>172</v>
      </c>
      <c r="C4892" t="s">
        <v>29</v>
      </c>
      <c r="D4892" t="s">
        <v>86</v>
      </c>
      <c r="E4892">
        <v>245.297</v>
      </c>
      <c r="F4892" t="s">
        <v>403</v>
      </c>
      <c r="G4892" t="s">
        <v>404</v>
      </c>
      <c r="H4892" t="s">
        <v>405</v>
      </c>
    </row>
    <row r="4893" spans="1:8">
      <c r="A4893" t="s">
        <v>288</v>
      </c>
      <c r="B4893" t="s">
        <v>172</v>
      </c>
      <c r="C4893" t="s">
        <v>29</v>
      </c>
      <c r="D4893" t="s">
        <v>86</v>
      </c>
      <c r="E4893">
        <v>170.18799999999999</v>
      </c>
      <c r="F4893" t="s">
        <v>403</v>
      </c>
      <c r="G4893" t="s">
        <v>404</v>
      </c>
      <c r="H4893" t="s">
        <v>405</v>
      </c>
    </row>
    <row r="4894" spans="1:8">
      <c r="A4894" t="s">
        <v>288</v>
      </c>
      <c r="B4894" t="s">
        <v>172</v>
      </c>
      <c r="C4894" t="s">
        <v>29</v>
      </c>
      <c r="D4894" t="s">
        <v>86</v>
      </c>
      <c r="E4894">
        <v>141.28299999999999</v>
      </c>
      <c r="F4894" t="s">
        <v>403</v>
      </c>
      <c r="G4894" t="s">
        <v>404</v>
      </c>
      <c r="H4894" t="s">
        <v>405</v>
      </c>
    </row>
    <row r="4895" spans="1:8">
      <c r="A4895" t="s">
        <v>288</v>
      </c>
      <c r="B4895" t="s">
        <v>172</v>
      </c>
      <c r="C4895" t="s">
        <v>29</v>
      </c>
      <c r="D4895" t="s">
        <v>86</v>
      </c>
      <c r="E4895">
        <v>153.72499999999999</v>
      </c>
      <c r="F4895" t="s">
        <v>403</v>
      </c>
      <c r="G4895" t="s">
        <v>404</v>
      </c>
      <c r="H4895" t="s">
        <v>405</v>
      </c>
    </row>
    <row r="4896" spans="1:8">
      <c r="A4896" t="s">
        <v>288</v>
      </c>
      <c r="B4896" t="s">
        <v>172</v>
      </c>
      <c r="C4896" t="s">
        <v>29</v>
      </c>
      <c r="D4896" t="s">
        <v>86</v>
      </c>
      <c r="E4896">
        <v>216.42500000000001</v>
      </c>
      <c r="F4896" t="s">
        <v>408</v>
      </c>
      <c r="G4896" t="s">
        <v>401</v>
      </c>
      <c r="H4896" t="s">
        <v>402</v>
      </c>
    </row>
    <row r="4897" spans="1:8">
      <c r="A4897" t="s">
        <v>288</v>
      </c>
      <c r="B4897" t="s">
        <v>172</v>
      </c>
      <c r="C4897" t="s">
        <v>29</v>
      </c>
      <c r="D4897" t="s">
        <v>86</v>
      </c>
      <c r="E4897">
        <v>137.51900000000001</v>
      </c>
      <c r="F4897" t="s">
        <v>400</v>
      </c>
      <c r="G4897" t="s">
        <v>404</v>
      </c>
      <c r="H4897" t="s">
        <v>402</v>
      </c>
    </row>
    <row r="4898" spans="1:8">
      <c r="A4898" t="s">
        <v>288</v>
      </c>
      <c r="B4898" t="s">
        <v>172</v>
      </c>
      <c r="C4898" t="s">
        <v>29</v>
      </c>
      <c r="D4898" t="s">
        <v>86</v>
      </c>
      <c r="E4898">
        <v>204.685</v>
      </c>
      <c r="F4898" t="s">
        <v>410</v>
      </c>
      <c r="G4898" t="s">
        <v>401</v>
      </c>
      <c r="H4898" t="s">
        <v>402</v>
      </c>
    </row>
    <row r="4899" spans="1:8">
      <c r="A4899" t="s">
        <v>288</v>
      </c>
      <c r="B4899" t="s">
        <v>172</v>
      </c>
      <c r="C4899" t="s">
        <v>29</v>
      </c>
      <c r="D4899" t="s">
        <v>86</v>
      </c>
      <c r="E4899">
        <v>257.00400000000002</v>
      </c>
      <c r="F4899" t="s">
        <v>407</v>
      </c>
      <c r="G4899" t="s">
        <v>404</v>
      </c>
      <c r="H4899" t="s">
        <v>405</v>
      </c>
    </row>
    <row r="4900" spans="1:8">
      <c r="A4900" t="s">
        <v>288</v>
      </c>
      <c r="B4900" t="s">
        <v>172</v>
      </c>
      <c r="C4900" t="s">
        <v>29</v>
      </c>
      <c r="D4900" t="s">
        <v>86</v>
      </c>
      <c r="E4900">
        <v>245.14099999999999</v>
      </c>
      <c r="F4900" t="s">
        <v>407</v>
      </c>
      <c r="G4900" t="s">
        <v>404</v>
      </c>
      <c r="H4900" t="s">
        <v>405</v>
      </c>
    </row>
    <row r="4901" spans="1:8">
      <c r="A4901" t="s">
        <v>288</v>
      </c>
      <c r="B4901" t="s">
        <v>172</v>
      </c>
      <c r="C4901" t="s">
        <v>29</v>
      </c>
      <c r="D4901" t="s">
        <v>86</v>
      </c>
      <c r="E4901">
        <v>235.95099999999999</v>
      </c>
      <c r="F4901" t="s">
        <v>407</v>
      </c>
      <c r="G4901" t="s">
        <v>404</v>
      </c>
      <c r="H4901" t="s">
        <v>405</v>
      </c>
    </row>
    <row r="4902" spans="1:8">
      <c r="A4902" t="s">
        <v>288</v>
      </c>
      <c r="B4902" t="s">
        <v>172</v>
      </c>
      <c r="C4902" t="s">
        <v>29</v>
      </c>
      <c r="D4902" t="s">
        <v>86</v>
      </c>
      <c r="E4902">
        <v>188.01</v>
      </c>
      <c r="F4902" t="s">
        <v>407</v>
      </c>
      <c r="G4902" t="s">
        <v>404</v>
      </c>
      <c r="H4902" t="s">
        <v>405</v>
      </c>
    </row>
    <row r="4903" spans="1:8">
      <c r="A4903" t="s">
        <v>288</v>
      </c>
      <c r="B4903" t="s">
        <v>172</v>
      </c>
      <c r="C4903" t="s">
        <v>29</v>
      </c>
      <c r="D4903" t="s">
        <v>86</v>
      </c>
      <c r="E4903">
        <v>195.40600000000001</v>
      </c>
      <c r="F4903" t="s">
        <v>407</v>
      </c>
      <c r="G4903" t="s">
        <v>404</v>
      </c>
      <c r="H4903" t="s">
        <v>405</v>
      </c>
    </row>
    <row r="4904" spans="1:8">
      <c r="A4904" t="s">
        <v>288</v>
      </c>
      <c r="B4904" t="s">
        <v>172</v>
      </c>
      <c r="C4904" t="s">
        <v>29</v>
      </c>
      <c r="D4904" t="s">
        <v>86</v>
      </c>
      <c r="E4904">
        <v>143.05500000000001</v>
      </c>
      <c r="F4904" t="s">
        <v>407</v>
      </c>
      <c r="G4904" t="s">
        <v>404</v>
      </c>
      <c r="H4904" t="s">
        <v>405</v>
      </c>
    </row>
    <row r="4905" spans="1:8">
      <c r="A4905" t="s">
        <v>288</v>
      </c>
      <c r="B4905" t="s">
        <v>172</v>
      </c>
      <c r="C4905" t="s">
        <v>29</v>
      </c>
      <c r="D4905" t="s">
        <v>86</v>
      </c>
      <c r="E4905">
        <v>266.97300000000001</v>
      </c>
      <c r="F4905" t="s">
        <v>403</v>
      </c>
      <c r="G4905" t="s">
        <v>404</v>
      </c>
      <c r="H4905" t="s">
        <v>405</v>
      </c>
    </row>
    <row r="4906" spans="1:8">
      <c r="A4906" t="s">
        <v>353</v>
      </c>
      <c r="B4906" t="s">
        <v>172</v>
      </c>
      <c r="C4906" t="s">
        <v>39</v>
      </c>
      <c r="D4906" t="s">
        <v>86</v>
      </c>
      <c r="E4906">
        <v>100.4</v>
      </c>
      <c r="F4906" t="s">
        <v>403</v>
      </c>
      <c r="G4906" t="s">
        <v>404</v>
      </c>
      <c r="H4906" t="s">
        <v>405</v>
      </c>
    </row>
    <row r="4907" spans="1:8">
      <c r="A4907" t="s">
        <v>353</v>
      </c>
      <c r="B4907" t="s">
        <v>172</v>
      </c>
      <c r="C4907" t="s">
        <v>39</v>
      </c>
      <c r="D4907" t="s">
        <v>86</v>
      </c>
      <c r="E4907">
        <v>120.733</v>
      </c>
      <c r="F4907" t="s">
        <v>403</v>
      </c>
      <c r="G4907" t="s">
        <v>404</v>
      </c>
      <c r="H4907" t="s">
        <v>405</v>
      </c>
    </row>
    <row r="4908" spans="1:8">
      <c r="A4908" t="s">
        <v>353</v>
      </c>
      <c r="B4908" t="s">
        <v>172</v>
      </c>
      <c r="C4908" t="s">
        <v>39</v>
      </c>
      <c r="D4908" t="s">
        <v>86</v>
      </c>
      <c r="E4908">
        <v>73.470299999999995</v>
      </c>
      <c r="F4908" t="s">
        <v>407</v>
      </c>
      <c r="G4908" t="s">
        <v>404</v>
      </c>
      <c r="H4908" t="s">
        <v>405</v>
      </c>
    </row>
    <row r="4909" spans="1:8">
      <c r="A4909" t="s">
        <v>353</v>
      </c>
      <c r="B4909" t="s">
        <v>172</v>
      </c>
      <c r="C4909" t="s">
        <v>39</v>
      </c>
      <c r="D4909" t="s">
        <v>86</v>
      </c>
      <c r="E4909">
        <v>129.376</v>
      </c>
      <c r="F4909" t="s">
        <v>403</v>
      </c>
      <c r="G4909" t="s">
        <v>404</v>
      </c>
      <c r="H4909" t="s">
        <v>405</v>
      </c>
    </row>
    <row r="4910" spans="1:8">
      <c r="A4910" t="s">
        <v>353</v>
      </c>
      <c r="B4910" t="s">
        <v>172</v>
      </c>
      <c r="C4910" t="s">
        <v>39</v>
      </c>
      <c r="D4910" t="s">
        <v>86</v>
      </c>
      <c r="E4910">
        <v>112.361</v>
      </c>
      <c r="F4910" t="s">
        <v>403</v>
      </c>
      <c r="G4910" t="s">
        <v>404</v>
      </c>
      <c r="H4910" t="s">
        <v>405</v>
      </c>
    </row>
    <row r="4911" spans="1:8">
      <c r="A4911" t="s">
        <v>353</v>
      </c>
      <c r="B4911" t="s">
        <v>172</v>
      </c>
      <c r="C4911" t="s">
        <v>39</v>
      </c>
      <c r="D4911" t="s">
        <v>86</v>
      </c>
      <c r="E4911">
        <v>147.57599999999999</v>
      </c>
      <c r="F4911" t="s">
        <v>403</v>
      </c>
      <c r="G4911" t="s">
        <v>404</v>
      </c>
      <c r="H4911" t="s">
        <v>405</v>
      </c>
    </row>
    <row r="4912" spans="1:8">
      <c r="A4912" t="s">
        <v>353</v>
      </c>
      <c r="B4912" t="s">
        <v>172</v>
      </c>
      <c r="C4912" t="s">
        <v>39</v>
      </c>
      <c r="D4912" t="s">
        <v>86</v>
      </c>
      <c r="E4912">
        <v>196.773</v>
      </c>
      <c r="F4912" t="s">
        <v>403</v>
      </c>
      <c r="G4912" t="s">
        <v>404</v>
      </c>
      <c r="H4912" t="s">
        <v>405</v>
      </c>
    </row>
    <row r="4913" spans="1:8">
      <c r="A4913" t="s">
        <v>353</v>
      </c>
      <c r="B4913" t="s">
        <v>172</v>
      </c>
      <c r="C4913" t="s">
        <v>39</v>
      </c>
      <c r="D4913" t="s">
        <v>86</v>
      </c>
      <c r="E4913">
        <v>207.09800000000001</v>
      </c>
      <c r="F4913" t="s">
        <v>407</v>
      </c>
      <c r="G4913" t="s">
        <v>404</v>
      </c>
      <c r="H4913" t="s">
        <v>405</v>
      </c>
    </row>
    <row r="4914" spans="1:8">
      <c r="A4914" t="s">
        <v>353</v>
      </c>
      <c r="B4914" t="s">
        <v>172</v>
      </c>
      <c r="C4914" t="s">
        <v>39</v>
      </c>
      <c r="D4914" t="s">
        <v>86</v>
      </c>
      <c r="E4914">
        <v>92.240200000000002</v>
      </c>
      <c r="F4914" t="s">
        <v>407</v>
      </c>
      <c r="G4914" t="s">
        <v>404</v>
      </c>
      <c r="H4914" t="s">
        <v>405</v>
      </c>
    </row>
    <row r="4915" spans="1:8">
      <c r="A4915" t="s">
        <v>353</v>
      </c>
      <c r="B4915" t="s">
        <v>172</v>
      </c>
      <c r="C4915" t="s">
        <v>39</v>
      </c>
      <c r="D4915" t="s">
        <v>86</v>
      </c>
      <c r="E4915">
        <v>113.679</v>
      </c>
      <c r="F4915" t="s">
        <v>407</v>
      </c>
      <c r="G4915" t="s">
        <v>404</v>
      </c>
      <c r="H4915" t="s">
        <v>405</v>
      </c>
    </row>
    <row r="4916" spans="1:8">
      <c r="A4916" t="s">
        <v>353</v>
      </c>
      <c r="B4916" t="s">
        <v>172</v>
      </c>
      <c r="C4916" t="s">
        <v>39</v>
      </c>
      <c r="D4916" t="s">
        <v>86</v>
      </c>
      <c r="E4916">
        <v>152.398</v>
      </c>
      <c r="F4916" t="s">
        <v>407</v>
      </c>
      <c r="G4916" t="s">
        <v>404</v>
      </c>
      <c r="H4916" t="s">
        <v>405</v>
      </c>
    </row>
    <row r="4917" spans="1:8">
      <c r="A4917" t="s">
        <v>353</v>
      </c>
      <c r="B4917" t="s">
        <v>172</v>
      </c>
      <c r="C4917" t="s">
        <v>39</v>
      </c>
      <c r="D4917" t="s">
        <v>86</v>
      </c>
      <c r="E4917">
        <v>120.938</v>
      </c>
      <c r="F4917" t="s">
        <v>407</v>
      </c>
      <c r="G4917" t="s">
        <v>404</v>
      </c>
      <c r="H4917" t="s">
        <v>405</v>
      </c>
    </row>
    <row r="4918" spans="1:8">
      <c r="A4918" t="s">
        <v>353</v>
      </c>
      <c r="B4918" t="s">
        <v>172</v>
      </c>
      <c r="C4918" t="s">
        <v>39</v>
      </c>
      <c r="D4918" t="s">
        <v>86</v>
      </c>
      <c r="E4918">
        <v>150.53</v>
      </c>
      <c r="F4918" t="s">
        <v>403</v>
      </c>
      <c r="G4918" t="s">
        <v>404</v>
      </c>
      <c r="H4918" t="s">
        <v>405</v>
      </c>
    </row>
    <row r="4919" spans="1:8">
      <c r="A4919" t="s">
        <v>353</v>
      </c>
      <c r="B4919" t="s">
        <v>172</v>
      </c>
      <c r="C4919" t="s">
        <v>39</v>
      </c>
      <c r="D4919" t="s">
        <v>86</v>
      </c>
      <c r="E4919">
        <v>122.82599999999999</v>
      </c>
      <c r="F4919" t="s">
        <v>403</v>
      </c>
      <c r="G4919" t="s">
        <v>404</v>
      </c>
      <c r="H4919" t="s">
        <v>405</v>
      </c>
    </row>
    <row r="4920" spans="1:8">
      <c r="A4920" t="s">
        <v>353</v>
      </c>
      <c r="B4920" t="s">
        <v>172</v>
      </c>
      <c r="C4920" t="s">
        <v>39</v>
      </c>
      <c r="D4920" t="s">
        <v>86</v>
      </c>
      <c r="E4920">
        <v>83.345299999999995</v>
      </c>
      <c r="F4920" t="s">
        <v>403</v>
      </c>
      <c r="G4920" t="s">
        <v>404</v>
      </c>
      <c r="H4920" t="s">
        <v>405</v>
      </c>
    </row>
    <row r="4921" spans="1:8">
      <c r="A4921" t="s">
        <v>353</v>
      </c>
      <c r="B4921" t="s">
        <v>172</v>
      </c>
      <c r="C4921" t="s">
        <v>39</v>
      </c>
      <c r="D4921" t="s">
        <v>86</v>
      </c>
      <c r="E4921">
        <v>102.089</v>
      </c>
      <c r="F4921" t="s">
        <v>403</v>
      </c>
      <c r="G4921" t="s">
        <v>404</v>
      </c>
      <c r="H4921" t="s">
        <v>405</v>
      </c>
    </row>
    <row r="4922" spans="1:8">
      <c r="A4922" t="s">
        <v>353</v>
      </c>
      <c r="B4922" t="s">
        <v>172</v>
      </c>
      <c r="C4922" t="s">
        <v>39</v>
      </c>
      <c r="D4922" t="s">
        <v>86</v>
      </c>
      <c r="E4922">
        <v>92.743499999999997</v>
      </c>
      <c r="F4922" t="s">
        <v>407</v>
      </c>
      <c r="G4922" t="s">
        <v>404</v>
      </c>
      <c r="H4922" t="s">
        <v>405</v>
      </c>
    </row>
    <row r="4923" spans="1:8">
      <c r="A4923" t="s">
        <v>353</v>
      </c>
      <c r="B4923" t="s">
        <v>172</v>
      </c>
      <c r="C4923" t="s">
        <v>39</v>
      </c>
      <c r="D4923" t="s">
        <v>86</v>
      </c>
      <c r="E4923">
        <v>53.9983</v>
      </c>
      <c r="F4923" t="s">
        <v>407</v>
      </c>
      <c r="G4923" t="s">
        <v>404</v>
      </c>
      <c r="H4923" t="s">
        <v>405</v>
      </c>
    </row>
    <row r="4924" spans="1:8">
      <c r="A4924" t="s">
        <v>353</v>
      </c>
      <c r="B4924" t="s">
        <v>172</v>
      </c>
      <c r="C4924" t="s">
        <v>39</v>
      </c>
      <c r="D4924" t="s">
        <v>86</v>
      </c>
      <c r="E4924">
        <v>131.529</v>
      </c>
      <c r="F4924" t="s">
        <v>407</v>
      </c>
      <c r="G4924" t="s">
        <v>404</v>
      </c>
      <c r="H4924" t="s">
        <v>405</v>
      </c>
    </row>
    <row r="4925" spans="1:8">
      <c r="A4925" t="s">
        <v>353</v>
      </c>
      <c r="B4925" t="s">
        <v>172</v>
      </c>
      <c r="C4925" t="s">
        <v>39</v>
      </c>
      <c r="D4925" t="s">
        <v>86</v>
      </c>
      <c r="E4925">
        <v>38.341200000000001</v>
      </c>
      <c r="F4925" t="s">
        <v>407</v>
      </c>
      <c r="G4925" t="s">
        <v>404</v>
      </c>
      <c r="H4925" t="s">
        <v>405</v>
      </c>
    </row>
    <row r="4926" spans="1:8">
      <c r="A4926" t="s">
        <v>353</v>
      </c>
      <c r="B4926" t="s">
        <v>172</v>
      </c>
      <c r="C4926" t="s">
        <v>39</v>
      </c>
      <c r="D4926" t="s">
        <v>86</v>
      </c>
      <c r="E4926">
        <v>89.087599999999995</v>
      </c>
      <c r="F4926" t="s">
        <v>407</v>
      </c>
      <c r="G4926" t="s">
        <v>404</v>
      </c>
      <c r="H4926" t="s">
        <v>405</v>
      </c>
    </row>
    <row r="4927" spans="1:8">
      <c r="A4927" t="s">
        <v>353</v>
      </c>
      <c r="B4927" t="s">
        <v>172</v>
      </c>
      <c r="C4927" t="s">
        <v>39</v>
      </c>
      <c r="D4927" t="s">
        <v>86</v>
      </c>
      <c r="E4927">
        <v>119.547</v>
      </c>
      <c r="F4927" t="s">
        <v>403</v>
      </c>
      <c r="G4927" t="s">
        <v>404</v>
      </c>
      <c r="H4927" t="s">
        <v>405</v>
      </c>
    </row>
    <row r="4928" spans="1:8">
      <c r="A4928" t="s">
        <v>353</v>
      </c>
      <c r="B4928" t="s">
        <v>172</v>
      </c>
      <c r="C4928" t="s">
        <v>39</v>
      </c>
      <c r="D4928" t="s">
        <v>86</v>
      </c>
      <c r="E4928">
        <v>148.32499999999999</v>
      </c>
      <c r="F4928" t="s">
        <v>407</v>
      </c>
      <c r="G4928" t="s">
        <v>404</v>
      </c>
      <c r="H4928" t="s">
        <v>405</v>
      </c>
    </row>
    <row r="4929" spans="1:8">
      <c r="A4929" t="s">
        <v>353</v>
      </c>
      <c r="B4929" t="s">
        <v>172</v>
      </c>
      <c r="C4929" t="s">
        <v>39</v>
      </c>
      <c r="D4929" t="s">
        <v>86</v>
      </c>
      <c r="E4929">
        <v>81.590199999999996</v>
      </c>
      <c r="F4929" t="s">
        <v>407</v>
      </c>
      <c r="G4929" t="s">
        <v>404</v>
      </c>
      <c r="H4929" t="s">
        <v>405</v>
      </c>
    </row>
    <row r="4930" spans="1:8">
      <c r="A4930" t="s">
        <v>353</v>
      </c>
      <c r="B4930" t="s">
        <v>172</v>
      </c>
      <c r="C4930" t="s">
        <v>39</v>
      </c>
      <c r="D4930" t="s">
        <v>86</v>
      </c>
      <c r="E4930">
        <v>152.33199999999999</v>
      </c>
      <c r="F4930" t="s">
        <v>403</v>
      </c>
      <c r="G4930" t="s">
        <v>404</v>
      </c>
      <c r="H4930" t="s">
        <v>405</v>
      </c>
    </row>
    <row r="4931" spans="1:8">
      <c r="A4931" t="s">
        <v>353</v>
      </c>
      <c r="B4931" t="s">
        <v>172</v>
      </c>
      <c r="C4931" t="s">
        <v>39</v>
      </c>
      <c r="D4931" t="s">
        <v>86</v>
      </c>
      <c r="E4931">
        <v>68.3108</v>
      </c>
      <c r="F4931" t="s">
        <v>403</v>
      </c>
      <c r="G4931" t="s">
        <v>404</v>
      </c>
      <c r="H4931" t="s">
        <v>405</v>
      </c>
    </row>
    <row r="4932" spans="1:8">
      <c r="A4932" t="s">
        <v>353</v>
      </c>
      <c r="B4932" t="s">
        <v>172</v>
      </c>
      <c r="C4932" t="s">
        <v>39</v>
      </c>
      <c r="D4932" t="s">
        <v>86</v>
      </c>
      <c r="E4932">
        <v>142.298</v>
      </c>
      <c r="F4932" t="s">
        <v>403</v>
      </c>
      <c r="G4932" t="s">
        <v>404</v>
      </c>
      <c r="H4932" t="s">
        <v>405</v>
      </c>
    </row>
    <row r="4933" spans="1:8">
      <c r="A4933" t="s">
        <v>353</v>
      </c>
      <c r="B4933" t="s">
        <v>172</v>
      </c>
      <c r="C4933" t="s">
        <v>39</v>
      </c>
      <c r="D4933" t="s">
        <v>86</v>
      </c>
      <c r="E4933">
        <v>115.964</v>
      </c>
      <c r="F4933" t="s">
        <v>403</v>
      </c>
      <c r="G4933" t="s">
        <v>404</v>
      </c>
      <c r="H4933" t="s">
        <v>405</v>
      </c>
    </row>
    <row r="4934" spans="1:8">
      <c r="A4934" t="s">
        <v>353</v>
      </c>
      <c r="B4934" t="s">
        <v>172</v>
      </c>
      <c r="C4934" t="s">
        <v>39</v>
      </c>
      <c r="D4934" t="s">
        <v>86</v>
      </c>
      <c r="E4934">
        <v>170.30699999999999</v>
      </c>
      <c r="F4934" t="s">
        <v>403</v>
      </c>
      <c r="G4934" t="s">
        <v>404</v>
      </c>
      <c r="H4934" t="s">
        <v>405</v>
      </c>
    </row>
    <row r="4935" spans="1:8">
      <c r="A4935" t="s">
        <v>353</v>
      </c>
      <c r="B4935" t="s">
        <v>172</v>
      </c>
      <c r="C4935" t="s">
        <v>39</v>
      </c>
      <c r="D4935" t="s">
        <v>86</v>
      </c>
      <c r="E4935">
        <v>126.462</v>
      </c>
      <c r="F4935" t="s">
        <v>403</v>
      </c>
      <c r="G4935" t="s">
        <v>404</v>
      </c>
      <c r="H4935" t="s">
        <v>405</v>
      </c>
    </row>
    <row r="4936" spans="1:8">
      <c r="A4936" t="s">
        <v>353</v>
      </c>
      <c r="B4936" t="s">
        <v>172</v>
      </c>
      <c r="C4936" t="s">
        <v>39</v>
      </c>
      <c r="D4936" t="s">
        <v>86</v>
      </c>
      <c r="E4936">
        <v>41.818399999999997</v>
      </c>
      <c r="F4936" t="s">
        <v>407</v>
      </c>
      <c r="G4936" t="s">
        <v>404</v>
      </c>
      <c r="H4936" t="s">
        <v>405</v>
      </c>
    </row>
    <row r="4937" spans="1:8">
      <c r="A4937" t="s">
        <v>353</v>
      </c>
      <c r="B4937" t="s">
        <v>172</v>
      </c>
      <c r="C4937" t="s">
        <v>39</v>
      </c>
      <c r="D4937" t="s">
        <v>86</v>
      </c>
      <c r="E4937">
        <v>72.7483</v>
      </c>
      <c r="F4937" t="s">
        <v>407</v>
      </c>
      <c r="G4937" t="s">
        <v>404</v>
      </c>
      <c r="H4937" t="s">
        <v>405</v>
      </c>
    </row>
    <row r="4938" spans="1:8">
      <c r="A4938" t="s">
        <v>353</v>
      </c>
      <c r="B4938" t="s">
        <v>172</v>
      </c>
      <c r="C4938" t="s">
        <v>39</v>
      </c>
      <c r="D4938" t="s">
        <v>86</v>
      </c>
      <c r="E4938">
        <v>91.405699999999996</v>
      </c>
      <c r="F4938" t="s">
        <v>407</v>
      </c>
      <c r="G4938" t="s">
        <v>404</v>
      </c>
      <c r="H4938" t="s">
        <v>405</v>
      </c>
    </row>
    <row r="4939" spans="1:8">
      <c r="A4939" t="s">
        <v>353</v>
      </c>
      <c r="B4939" t="s">
        <v>172</v>
      </c>
      <c r="C4939" t="s">
        <v>39</v>
      </c>
      <c r="D4939" t="s">
        <v>86</v>
      </c>
      <c r="E4939">
        <v>56.203800000000001</v>
      </c>
      <c r="F4939" t="s">
        <v>407</v>
      </c>
      <c r="G4939" t="s">
        <v>404</v>
      </c>
      <c r="H4939" t="s">
        <v>405</v>
      </c>
    </row>
    <row r="4940" spans="1:8">
      <c r="A4940" t="s">
        <v>353</v>
      </c>
      <c r="B4940" t="s">
        <v>172</v>
      </c>
      <c r="C4940" t="s">
        <v>39</v>
      </c>
      <c r="D4940" t="s">
        <v>86</v>
      </c>
      <c r="E4940">
        <v>39.884399999999999</v>
      </c>
      <c r="F4940" t="s">
        <v>407</v>
      </c>
      <c r="G4940" t="s">
        <v>404</v>
      </c>
      <c r="H4940" t="s">
        <v>405</v>
      </c>
    </row>
    <row r="4941" spans="1:8">
      <c r="A4941" t="s">
        <v>353</v>
      </c>
      <c r="B4941" t="s">
        <v>172</v>
      </c>
      <c r="C4941" t="s">
        <v>39</v>
      </c>
      <c r="D4941" t="s">
        <v>86</v>
      </c>
      <c r="E4941">
        <v>21.5715</v>
      </c>
      <c r="F4941" t="s">
        <v>407</v>
      </c>
      <c r="G4941" t="s">
        <v>404</v>
      </c>
      <c r="H4941" t="s">
        <v>405</v>
      </c>
    </row>
    <row r="4942" spans="1:8">
      <c r="A4942" t="s">
        <v>353</v>
      </c>
      <c r="B4942" t="s">
        <v>172</v>
      </c>
      <c r="C4942" t="s">
        <v>39</v>
      </c>
      <c r="D4942" t="s">
        <v>86</v>
      </c>
      <c r="E4942">
        <v>39.857900000000001</v>
      </c>
      <c r="F4942" t="s">
        <v>407</v>
      </c>
      <c r="G4942" t="s">
        <v>404</v>
      </c>
      <c r="H4942" t="s">
        <v>405</v>
      </c>
    </row>
    <row r="4943" spans="1:8">
      <c r="A4943" t="s">
        <v>353</v>
      </c>
      <c r="B4943" t="s">
        <v>172</v>
      </c>
      <c r="C4943" t="s">
        <v>39</v>
      </c>
      <c r="D4943" t="s">
        <v>86</v>
      </c>
      <c r="E4943">
        <v>89.074299999999994</v>
      </c>
      <c r="F4943" t="s">
        <v>407</v>
      </c>
      <c r="G4943" t="s">
        <v>404</v>
      </c>
      <c r="H4943" t="s">
        <v>405</v>
      </c>
    </row>
    <row r="4944" spans="1:8">
      <c r="A4944" t="s">
        <v>353</v>
      </c>
      <c r="B4944" t="s">
        <v>172</v>
      </c>
      <c r="C4944" t="s">
        <v>39</v>
      </c>
      <c r="D4944" t="s">
        <v>86</v>
      </c>
      <c r="E4944">
        <v>150.643</v>
      </c>
      <c r="F4944" t="s">
        <v>407</v>
      </c>
      <c r="G4944" t="s">
        <v>404</v>
      </c>
      <c r="H4944" t="s">
        <v>405</v>
      </c>
    </row>
    <row r="4945" spans="1:8">
      <c r="A4945" t="s">
        <v>353</v>
      </c>
      <c r="B4945" t="s">
        <v>172</v>
      </c>
      <c r="C4945" t="s">
        <v>39</v>
      </c>
      <c r="D4945" t="s">
        <v>86</v>
      </c>
      <c r="E4945">
        <v>115.88500000000001</v>
      </c>
      <c r="F4945" t="s">
        <v>403</v>
      </c>
      <c r="G4945" t="s">
        <v>404</v>
      </c>
      <c r="H4945" t="s">
        <v>405</v>
      </c>
    </row>
    <row r="4946" spans="1:8">
      <c r="A4946" t="s">
        <v>353</v>
      </c>
      <c r="B4946" t="s">
        <v>172</v>
      </c>
      <c r="C4946" t="s">
        <v>39</v>
      </c>
      <c r="D4946" t="s">
        <v>86</v>
      </c>
      <c r="E4946">
        <v>124.38200000000001</v>
      </c>
      <c r="F4946" t="s">
        <v>403</v>
      </c>
      <c r="G4946" t="s">
        <v>404</v>
      </c>
      <c r="H4946" t="s">
        <v>405</v>
      </c>
    </row>
    <row r="4947" spans="1:8">
      <c r="A4947" t="s">
        <v>353</v>
      </c>
      <c r="B4947" t="s">
        <v>172</v>
      </c>
      <c r="C4947" t="s">
        <v>39</v>
      </c>
      <c r="D4947" t="s">
        <v>86</v>
      </c>
      <c r="E4947">
        <v>156.84200000000001</v>
      </c>
      <c r="F4947" t="s">
        <v>403</v>
      </c>
      <c r="G4947" t="s">
        <v>404</v>
      </c>
      <c r="H4947" t="s">
        <v>405</v>
      </c>
    </row>
    <row r="4948" spans="1:8">
      <c r="A4948" t="s">
        <v>353</v>
      </c>
      <c r="B4948" t="s">
        <v>172</v>
      </c>
      <c r="C4948" t="s">
        <v>39</v>
      </c>
      <c r="D4948" t="s">
        <v>86</v>
      </c>
      <c r="E4948">
        <v>95.591499999999996</v>
      </c>
      <c r="F4948" t="s">
        <v>403</v>
      </c>
      <c r="G4948" t="s">
        <v>404</v>
      </c>
      <c r="H4948" t="s">
        <v>405</v>
      </c>
    </row>
    <row r="4949" spans="1:8">
      <c r="A4949" t="s">
        <v>353</v>
      </c>
      <c r="B4949" t="s">
        <v>172</v>
      </c>
      <c r="C4949" t="s">
        <v>39</v>
      </c>
      <c r="D4949" t="s">
        <v>86</v>
      </c>
      <c r="E4949">
        <v>33.2149</v>
      </c>
      <c r="F4949" t="s">
        <v>407</v>
      </c>
      <c r="G4949" t="s">
        <v>404</v>
      </c>
      <c r="H4949" t="s">
        <v>405</v>
      </c>
    </row>
    <row r="4950" spans="1:8">
      <c r="A4950" t="s">
        <v>353</v>
      </c>
      <c r="B4950" t="s">
        <v>172</v>
      </c>
      <c r="C4950" t="s">
        <v>39</v>
      </c>
      <c r="D4950" t="s">
        <v>86</v>
      </c>
      <c r="E4950">
        <v>158.85499999999999</v>
      </c>
      <c r="F4950" t="s">
        <v>407</v>
      </c>
      <c r="G4950" t="s">
        <v>404</v>
      </c>
      <c r="H4950" t="s">
        <v>405</v>
      </c>
    </row>
    <row r="4951" spans="1:8">
      <c r="A4951" t="s">
        <v>353</v>
      </c>
      <c r="B4951" t="s">
        <v>172</v>
      </c>
      <c r="C4951" t="s">
        <v>39</v>
      </c>
      <c r="D4951" t="s">
        <v>86</v>
      </c>
      <c r="E4951">
        <v>47.414900000000003</v>
      </c>
      <c r="F4951" t="s">
        <v>403</v>
      </c>
      <c r="G4951" t="s">
        <v>404</v>
      </c>
      <c r="H4951" t="s">
        <v>405</v>
      </c>
    </row>
    <row r="4952" spans="1:8">
      <c r="A4952" t="s">
        <v>353</v>
      </c>
      <c r="B4952" t="s">
        <v>172</v>
      </c>
      <c r="C4952" t="s">
        <v>39</v>
      </c>
      <c r="D4952" t="s">
        <v>86</v>
      </c>
      <c r="E4952">
        <v>81.709400000000002</v>
      </c>
      <c r="F4952" t="s">
        <v>403</v>
      </c>
      <c r="G4952" t="s">
        <v>404</v>
      </c>
      <c r="H4952" t="s">
        <v>405</v>
      </c>
    </row>
    <row r="4953" spans="1:8">
      <c r="A4953" t="s">
        <v>353</v>
      </c>
      <c r="B4953" t="s">
        <v>172</v>
      </c>
      <c r="C4953" t="s">
        <v>39</v>
      </c>
      <c r="D4953" t="s">
        <v>86</v>
      </c>
      <c r="E4953">
        <v>82.146500000000003</v>
      </c>
      <c r="F4953" t="s">
        <v>403</v>
      </c>
      <c r="G4953" t="s">
        <v>404</v>
      </c>
      <c r="H4953" t="s">
        <v>405</v>
      </c>
    </row>
    <row r="4954" spans="1:8">
      <c r="A4954" t="s">
        <v>353</v>
      </c>
      <c r="B4954" t="s">
        <v>172</v>
      </c>
      <c r="C4954" t="s">
        <v>39</v>
      </c>
      <c r="D4954" t="s">
        <v>86</v>
      </c>
      <c r="E4954">
        <v>39.619500000000002</v>
      </c>
      <c r="F4954" t="s">
        <v>407</v>
      </c>
      <c r="G4954" t="s">
        <v>404</v>
      </c>
      <c r="H4954" t="s">
        <v>405</v>
      </c>
    </row>
    <row r="4955" spans="1:8">
      <c r="A4955" t="s">
        <v>353</v>
      </c>
      <c r="B4955" t="s">
        <v>172</v>
      </c>
      <c r="C4955" t="s">
        <v>39</v>
      </c>
      <c r="D4955" t="s">
        <v>86</v>
      </c>
      <c r="E4955">
        <v>92.127600000000001</v>
      </c>
      <c r="F4955" t="s">
        <v>407</v>
      </c>
      <c r="G4955" t="s">
        <v>404</v>
      </c>
      <c r="H4955" t="s">
        <v>405</v>
      </c>
    </row>
    <row r="4956" spans="1:8">
      <c r="A4956" t="s">
        <v>353</v>
      </c>
      <c r="B4956" t="s">
        <v>172</v>
      </c>
      <c r="C4956" t="s">
        <v>39</v>
      </c>
      <c r="D4956" t="s">
        <v>86</v>
      </c>
      <c r="E4956">
        <v>98.671199999999999</v>
      </c>
      <c r="F4956" t="s">
        <v>407</v>
      </c>
      <c r="G4956" t="s">
        <v>404</v>
      </c>
      <c r="H4956" t="s">
        <v>405</v>
      </c>
    </row>
    <row r="4957" spans="1:8">
      <c r="A4957" t="s">
        <v>353</v>
      </c>
      <c r="B4957" t="s">
        <v>172</v>
      </c>
      <c r="C4957" t="s">
        <v>39</v>
      </c>
      <c r="D4957" t="s">
        <v>86</v>
      </c>
      <c r="E4957">
        <v>65.668199999999999</v>
      </c>
      <c r="F4957" t="s">
        <v>407</v>
      </c>
      <c r="G4957" t="s">
        <v>404</v>
      </c>
      <c r="H4957" t="s">
        <v>405</v>
      </c>
    </row>
    <row r="4958" spans="1:8">
      <c r="A4958" t="s">
        <v>353</v>
      </c>
      <c r="B4958" t="s">
        <v>172</v>
      </c>
      <c r="C4958" t="s">
        <v>39</v>
      </c>
      <c r="D4958" t="s">
        <v>86</v>
      </c>
      <c r="E4958">
        <v>128.50200000000001</v>
      </c>
      <c r="F4958" t="s">
        <v>403</v>
      </c>
      <c r="G4958" t="s">
        <v>404</v>
      </c>
      <c r="H4958" t="s">
        <v>405</v>
      </c>
    </row>
    <row r="4959" spans="1:8">
      <c r="A4959" t="s">
        <v>353</v>
      </c>
      <c r="B4959" t="s">
        <v>172</v>
      </c>
      <c r="C4959" t="s">
        <v>39</v>
      </c>
      <c r="D4959" t="s">
        <v>86</v>
      </c>
      <c r="E4959">
        <v>98.028800000000004</v>
      </c>
      <c r="F4959" t="s">
        <v>403</v>
      </c>
      <c r="G4959" t="s">
        <v>404</v>
      </c>
      <c r="H4959" t="s">
        <v>405</v>
      </c>
    </row>
    <row r="4960" spans="1:8">
      <c r="A4960" t="s">
        <v>353</v>
      </c>
      <c r="B4960" t="s">
        <v>172</v>
      </c>
      <c r="C4960" t="s">
        <v>39</v>
      </c>
      <c r="D4960" t="s">
        <v>86</v>
      </c>
      <c r="E4960">
        <v>109.95699999999999</v>
      </c>
      <c r="F4960" t="s">
        <v>403</v>
      </c>
      <c r="G4960" t="s">
        <v>404</v>
      </c>
      <c r="H4960" t="s">
        <v>405</v>
      </c>
    </row>
    <row r="4961" spans="1:8">
      <c r="A4961" t="s">
        <v>353</v>
      </c>
      <c r="B4961" t="s">
        <v>172</v>
      </c>
      <c r="C4961" t="s">
        <v>39</v>
      </c>
      <c r="D4961" t="s">
        <v>86</v>
      </c>
      <c r="E4961">
        <v>96.492199999999997</v>
      </c>
      <c r="F4961" t="s">
        <v>403</v>
      </c>
      <c r="G4961" t="s">
        <v>404</v>
      </c>
      <c r="H4961" t="s">
        <v>405</v>
      </c>
    </row>
    <row r="4962" spans="1:8">
      <c r="A4962" t="s">
        <v>353</v>
      </c>
      <c r="B4962" t="s">
        <v>172</v>
      </c>
      <c r="C4962" t="s">
        <v>39</v>
      </c>
      <c r="D4962" t="s">
        <v>86</v>
      </c>
      <c r="E4962">
        <v>124.521</v>
      </c>
      <c r="F4962" t="s">
        <v>400</v>
      </c>
      <c r="G4962" t="s">
        <v>404</v>
      </c>
      <c r="H4962" t="s">
        <v>402</v>
      </c>
    </row>
    <row r="4963" spans="1:8">
      <c r="A4963" t="s">
        <v>353</v>
      </c>
      <c r="B4963" t="s">
        <v>172</v>
      </c>
      <c r="C4963" t="s">
        <v>39</v>
      </c>
      <c r="D4963" t="s">
        <v>86</v>
      </c>
      <c r="E4963">
        <v>85.504499999999993</v>
      </c>
      <c r="F4963" t="s">
        <v>406</v>
      </c>
      <c r="G4963" t="s">
        <v>401</v>
      </c>
      <c r="H4963" t="s">
        <v>402</v>
      </c>
    </row>
    <row r="4964" spans="1:8">
      <c r="A4964" t="s">
        <v>353</v>
      </c>
      <c r="B4964" t="s">
        <v>172</v>
      </c>
      <c r="C4964" t="s">
        <v>39</v>
      </c>
      <c r="D4964" t="s">
        <v>86</v>
      </c>
      <c r="E4964">
        <v>43.520499999999998</v>
      </c>
      <c r="F4964" t="s">
        <v>406</v>
      </c>
      <c r="G4964" t="s">
        <v>404</v>
      </c>
      <c r="H4964" t="s">
        <v>402</v>
      </c>
    </row>
    <row r="4965" spans="1:8">
      <c r="A4965" t="s">
        <v>353</v>
      </c>
      <c r="B4965" t="s">
        <v>172</v>
      </c>
      <c r="C4965" t="s">
        <v>39</v>
      </c>
      <c r="D4965" t="s">
        <v>86</v>
      </c>
      <c r="E4965">
        <v>101.44</v>
      </c>
      <c r="F4965" t="s">
        <v>407</v>
      </c>
      <c r="G4965" t="s">
        <v>404</v>
      </c>
      <c r="H4965" t="s">
        <v>405</v>
      </c>
    </row>
    <row r="4966" spans="1:8">
      <c r="A4966" t="s">
        <v>353</v>
      </c>
      <c r="B4966" t="s">
        <v>172</v>
      </c>
      <c r="C4966" t="s">
        <v>39</v>
      </c>
      <c r="D4966" t="s">
        <v>86</v>
      </c>
      <c r="E4966">
        <v>143.74199999999999</v>
      </c>
      <c r="F4966" t="s">
        <v>406</v>
      </c>
      <c r="G4966" t="s">
        <v>404</v>
      </c>
      <c r="H4966" t="s">
        <v>402</v>
      </c>
    </row>
    <row r="4967" spans="1:8">
      <c r="A4967" t="s">
        <v>353</v>
      </c>
      <c r="B4967" t="s">
        <v>172</v>
      </c>
      <c r="C4967" t="s">
        <v>39</v>
      </c>
      <c r="D4967" t="s">
        <v>86</v>
      </c>
      <c r="E4967">
        <v>87.882199999999997</v>
      </c>
      <c r="F4967" t="s">
        <v>403</v>
      </c>
      <c r="G4967" t="s">
        <v>404</v>
      </c>
      <c r="H4967" t="s">
        <v>405</v>
      </c>
    </row>
    <row r="4968" spans="1:8">
      <c r="A4968" t="s">
        <v>353</v>
      </c>
      <c r="B4968" t="s">
        <v>172</v>
      </c>
      <c r="C4968" t="s">
        <v>39</v>
      </c>
      <c r="D4968" t="s">
        <v>86</v>
      </c>
      <c r="E4968">
        <v>80.61</v>
      </c>
      <c r="F4968" t="s">
        <v>400</v>
      </c>
      <c r="G4968" t="s">
        <v>401</v>
      </c>
      <c r="H4968" t="s">
        <v>402</v>
      </c>
    </row>
    <row r="4969" spans="1:8">
      <c r="A4969" t="s">
        <v>353</v>
      </c>
      <c r="B4969" t="s">
        <v>172</v>
      </c>
      <c r="C4969" t="s">
        <v>39</v>
      </c>
      <c r="D4969" t="s">
        <v>86</v>
      </c>
      <c r="E4969">
        <v>76.470500000000001</v>
      </c>
      <c r="F4969" t="s">
        <v>400</v>
      </c>
      <c r="G4969" t="s">
        <v>401</v>
      </c>
      <c r="H4969" t="s">
        <v>402</v>
      </c>
    </row>
    <row r="4970" spans="1:8">
      <c r="A4970" t="s">
        <v>353</v>
      </c>
      <c r="B4970" t="s">
        <v>172</v>
      </c>
      <c r="C4970" t="s">
        <v>39</v>
      </c>
      <c r="D4970" t="s">
        <v>86</v>
      </c>
      <c r="E4970">
        <v>98.631500000000003</v>
      </c>
      <c r="F4970" t="s">
        <v>400</v>
      </c>
      <c r="G4970" t="s">
        <v>401</v>
      </c>
      <c r="H4970" t="s">
        <v>402</v>
      </c>
    </row>
    <row r="4971" spans="1:8">
      <c r="A4971" t="s">
        <v>353</v>
      </c>
      <c r="B4971" t="s">
        <v>172</v>
      </c>
      <c r="C4971" t="s">
        <v>39</v>
      </c>
      <c r="D4971" t="s">
        <v>86</v>
      </c>
      <c r="E4971">
        <v>119.223</v>
      </c>
      <c r="F4971" t="s">
        <v>410</v>
      </c>
      <c r="G4971" t="s">
        <v>401</v>
      </c>
      <c r="H4971" t="s">
        <v>402</v>
      </c>
    </row>
    <row r="4972" spans="1:8">
      <c r="A4972" t="s">
        <v>353</v>
      </c>
      <c r="B4972" t="s">
        <v>172</v>
      </c>
      <c r="C4972" t="s">
        <v>39</v>
      </c>
      <c r="D4972" t="s">
        <v>86</v>
      </c>
      <c r="E4972">
        <v>98.326800000000006</v>
      </c>
      <c r="F4972" t="s">
        <v>400</v>
      </c>
      <c r="G4972" t="s">
        <v>401</v>
      </c>
      <c r="H4972" t="s">
        <v>402</v>
      </c>
    </row>
    <row r="4973" spans="1:8">
      <c r="A4973" t="s">
        <v>353</v>
      </c>
      <c r="B4973" t="s">
        <v>172</v>
      </c>
      <c r="C4973" t="s">
        <v>39</v>
      </c>
      <c r="D4973" t="s">
        <v>86</v>
      </c>
      <c r="E4973">
        <v>76.146000000000001</v>
      </c>
      <c r="F4973" t="s">
        <v>400</v>
      </c>
      <c r="G4973" t="s">
        <v>401</v>
      </c>
      <c r="H4973" t="s">
        <v>402</v>
      </c>
    </row>
    <row r="4974" spans="1:8">
      <c r="A4974" t="s">
        <v>353</v>
      </c>
      <c r="B4974" t="s">
        <v>172</v>
      </c>
      <c r="C4974" t="s">
        <v>39</v>
      </c>
      <c r="D4974" t="s">
        <v>86</v>
      </c>
      <c r="E4974">
        <v>89.206800000000001</v>
      </c>
      <c r="F4974" t="s">
        <v>400</v>
      </c>
      <c r="G4974" t="s">
        <v>401</v>
      </c>
      <c r="H4974" t="s">
        <v>402</v>
      </c>
    </row>
    <row r="4975" spans="1:8">
      <c r="A4975" t="s">
        <v>353</v>
      </c>
      <c r="B4975" t="s">
        <v>172</v>
      </c>
      <c r="C4975" t="s">
        <v>39</v>
      </c>
      <c r="D4975" t="s">
        <v>86</v>
      </c>
      <c r="E4975">
        <v>100.678</v>
      </c>
      <c r="F4975" t="s">
        <v>400</v>
      </c>
      <c r="G4975" t="s">
        <v>404</v>
      </c>
      <c r="H4975" t="s">
        <v>402</v>
      </c>
    </row>
    <row r="4976" spans="1:8">
      <c r="A4976" t="s">
        <v>353</v>
      </c>
      <c r="B4976" t="s">
        <v>172</v>
      </c>
      <c r="C4976" t="s">
        <v>39</v>
      </c>
      <c r="D4976" t="s">
        <v>86</v>
      </c>
      <c r="E4976">
        <v>121.369</v>
      </c>
      <c r="F4976" t="s">
        <v>400</v>
      </c>
      <c r="G4976" t="s">
        <v>401</v>
      </c>
      <c r="H4976" t="s">
        <v>402</v>
      </c>
    </row>
    <row r="4977" spans="1:8">
      <c r="A4977" t="s">
        <v>353</v>
      </c>
      <c r="B4977" t="s">
        <v>172</v>
      </c>
      <c r="C4977" t="s">
        <v>39</v>
      </c>
      <c r="D4977" t="s">
        <v>86</v>
      </c>
      <c r="E4977">
        <v>82.133300000000006</v>
      </c>
      <c r="F4977" t="s">
        <v>408</v>
      </c>
      <c r="G4977" t="s">
        <v>401</v>
      </c>
      <c r="H4977" t="s">
        <v>402</v>
      </c>
    </row>
    <row r="4978" spans="1:8">
      <c r="A4978" t="s">
        <v>353</v>
      </c>
      <c r="B4978" t="s">
        <v>172</v>
      </c>
      <c r="C4978" t="s">
        <v>39</v>
      </c>
      <c r="D4978" t="s">
        <v>86</v>
      </c>
      <c r="E4978">
        <v>123.746</v>
      </c>
      <c r="F4978" t="s">
        <v>408</v>
      </c>
      <c r="G4978" t="s">
        <v>401</v>
      </c>
      <c r="H4978" t="s">
        <v>402</v>
      </c>
    </row>
    <row r="4979" spans="1:8">
      <c r="A4979" t="s">
        <v>353</v>
      </c>
      <c r="B4979" t="s">
        <v>172</v>
      </c>
      <c r="C4979" t="s">
        <v>39</v>
      </c>
      <c r="D4979" t="s">
        <v>86</v>
      </c>
      <c r="E4979">
        <v>147.941</v>
      </c>
      <c r="F4979" t="s">
        <v>403</v>
      </c>
      <c r="G4979" t="s">
        <v>404</v>
      </c>
      <c r="H4979" t="s">
        <v>405</v>
      </c>
    </row>
    <row r="4980" spans="1:8">
      <c r="A4980" t="s">
        <v>353</v>
      </c>
      <c r="B4980" t="s">
        <v>172</v>
      </c>
      <c r="C4980" t="s">
        <v>39</v>
      </c>
      <c r="D4980" t="s">
        <v>86</v>
      </c>
      <c r="E4980">
        <v>91.981899999999996</v>
      </c>
      <c r="F4980" t="s">
        <v>407</v>
      </c>
      <c r="G4980" t="s">
        <v>404</v>
      </c>
      <c r="H4980" t="s">
        <v>405</v>
      </c>
    </row>
    <row r="4981" spans="1:8">
      <c r="A4981" t="s">
        <v>353</v>
      </c>
      <c r="B4981" t="s">
        <v>172</v>
      </c>
      <c r="C4981" t="s">
        <v>39</v>
      </c>
      <c r="D4981" t="s">
        <v>86</v>
      </c>
      <c r="E4981">
        <v>157.511</v>
      </c>
      <c r="F4981" t="s">
        <v>403</v>
      </c>
      <c r="G4981" t="s">
        <v>404</v>
      </c>
      <c r="H4981" t="s">
        <v>405</v>
      </c>
    </row>
    <row r="4982" spans="1:8">
      <c r="A4982" t="s">
        <v>353</v>
      </c>
      <c r="B4982" t="s">
        <v>172</v>
      </c>
      <c r="C4982" t="s">
        <v>39</v>
      </c>
      <c r="D4982" t="s">
        <v>86</v>
      </c>
      <c r="E4982">
        <v>191.95099999999999</v>
      </c>
      <c r="F4982" t="s">
        <v>403</v>
      </c>
      <c r="G4982" t="s">
        <v>404</v>
      </c>
      <c r="H4982" t="s">
        <v>405</v>
      </c>
    </row>
    <row r="4983" spans="1:8">
      <c r="A4983" t="s">
        <v>353</v>
      </c>
      <c r="B4983" t="s">
        <v>172</v>
      </c>
      <c r="C4983" t="s">
        <v>39</v>
      </c>
      <c r="D4983" t="s">
        <v>86</v>
      </c>
      <c r="E4983">
        <v>95.280199999999994</v>
      </c>
      <c r="F4983" t="s">
        <v>407</v>
      </c>
      <c r="G4983" t="s">
        <v>404</v>
      </c>
      <c r="H4983" t="s">
        <v>405</v>
      </c>
    </row>
    <row r="4984" spans="1:8">
      <c r="A4984" t="s">
        <v>353</v>
      </c>
      <c r="B4984" t="s">
        <v>172</v>
      </c>
      <c r="C4984" t="s">
        <v>39</v>
      </c>
      <c r="D4984" t="s">
        <v>86</v>
      </c>
      <c r="E4984">
        <v>81.232500000000002</v>
      </c>
      <c r="F4984" t="s">
        <v>407</v>
      </c>
      <c r="G4984" t="s">
        <v>404</v>
      </c>
      <c r="H4984" t="s">
        <v>405</v>
      </c>
    </row>
    <row r="4985" spans="1:8">
      <c r="A4985" t="s">
        <v>353</v>
      </c>
      <c r="B4985" t="s">
        <v>172</v>
      </c>
      <c r="C4985" t="s">
        <v>39</v>
      </c>
      <c r="D4985" t="s">
        <v>86</v>
      </c>
      <c r="E4985">
        <v>110.474</v>
      </c>
      <c r="F4985" t="s">
        <v>407</v>
      </c>
      <c r="G4985" t="s">
        <v>404</v>
      </c>
      <c r="H4985" t="s">
        <v>405</v>
      </c>
    </row>
    <row r="4986" spans="1:8">
      <c r="A4986" t="s">
        <v>353</v>
      </c>
      <c r="B4986" t="s">
        <v>172</v>
      </c>
      <c r="C4986" t="s">
        <v>39</v>
      </c>
      <c r="D4986" t="s">
        <v>86</v>
      </c>
      <c r="E4986">
        <v>62.237400000000001</v>
      </c>
      <c r="F4986" t="s">
        <v>403</v>
      </c>
      <c r="G4986" t="s">
        <v>404</v>
      </c>
      <c r="H4986" t="s">
        <v>405</v>
      </c>
    </row>
    <row r="4987" spans="1:8">
      <c r="A4987" t="s">
        <v>353</v>
      </c>
      <c r="B4987" t="s">
        <v>172</v>
      </c>
      <c r="C4987" t="s">
        <v>39</v>
      </c>
      <c r="D4987" t="s">
        <v>86</v>
      </c>
      <c r="E4987">
        <v>153.53100000000001</v>
      </c>
      <c r="F4987" t="s">
        <v>403</v>
      </c>
      <c r="G4987" t="s">
        <v>404</v>
      </c>
      <c r="H4987" t="s">
        <v>405</v>
      </c>
    </row>
    <row r="4988" spans="1:8">
      <c r="A4988" t="s">
        <v>353</v>
      </c>
      <c r="B4988" t="s">
        <v>172</v>
      </c>
      <c r="C4988" t="s">
        <v>39</v>
      </c>
      <c r="D4988" t="s">
        <v>86</v>
      </c>
      <c r="E4988">
        <v>115.143</v>
      </c>
      <c r="F4988" t="s">
        <v>403</v>
      </c>
      <c r="G4988" t="s">
        <v>404</v>
      </c>
      <c r="H4988" t="s">
        <v>405</v>
      </c>
    </row>
    <row r="4989" spans="1:8">
      <c r="A4989" t="s">
        <v>353</v>
      </c>
      <c r="B4989" t="s">
        <v>172</v>
      </c>
      <c r="C4989" t="s">
        <v>39</v>
      </c>
      <c r="D4989" t="s">
        <v>86</v>
      </c>
      <c r="E4989">
        <v>82.206100000000006</v>
      </c>
      <c r="F4989" t="s">
        <v>403</v>
      </c>
      <c r="G4989" t="s">
        <v>404</v>
      </c>
      <c r="H4989" t="s">
        <v>405</v>
      </c>
    </row>
    <row r="4990" spans="1:8">
      <c r="A4990" t="s">
        <v>353</v>
      </c>
      <c r="B4990" t="s">
        <v>172</v>
      </c>
      <c r="C4990" t="s">
        <v>39</v>
      </c>
      <c r="D4990" t="s">
        <v>86</v>
      </c>
      <c r="E4990">
        <v>164.31299999999999</v>
      </c>
      <c r="F4990" t="s">
        <v>403</v>
      </c>
      <c r="G4990" t="s">
        <v>404</v>
      </c>
      <c r="H4990" t="s">
        <v>405</v>
      </c>
    </row>
    <row r="4991" spans="1:8">
      <c r="A4991" t="s">
        <v>353</v>
      </c>
      <c r="B4991" t="s">
        <v>172</v>
      </c>
      <c r="C4991" t="s">
        <v>39</v>
      </c>
      <c r="D4991" t="s">
        <v>86</v>
      </c>
      <c r="E4991">
        <v>193.494</v>
      </c>
      <c r="F4991" t="s">
        <v>407</v>
      </c>
      <c r="G4991" t="s">
        <v>404</v>
      </c>
      <c r="H4991" t="s">
        <v>405</v>
      </c>
    </row>
    <row r="4992" spans="1:8">
      <c r="A4992" t="s">
        <v>353</v>
      </c>
      <c r="B4992" t="s">
        <v>172</v>
      </c>
      <c r="C4992" t="s">
        <v>39</v>
      </c>
      <c r="D4992" t="s">
        <v>86</v>
      </c>
      <c r="E4992">
        <v>188.51400000000001</v>
      </c>
      <c r="F4992" t="s">
        <v>403</v>
      </c>
      <c r="G4992" t="s">
        <v>404</v>
      </c>
      <c r="H4992" t="s">
        <v>405</v>
      </c>
    </row>
    <row r="4993" spans="1:8">
      <c r="A4993" t="s">
        <v>353</v>
      </c>
      <c r="B4993" t="s">
        <v>172</v>
      </c>
      <c r="C4993" t="s">
        <v>39</v>
      </c>
      <c r="D4993" t="s">
        <v>86</v>
      </c>
      <c r="E4993">
        <v>89.961799999999997</v>
      </c>
      <c r="F4993" t="s">
        <v>403</v>
      </c>
      <c r="G4993" t="s">
        <v>404</v>
      </c>
      <c r="H4993" t="s">
        <v>405</v>
      </c>
    </row>
    <row r="4994" spans="1:8">
      <c r="A4994" t="s">
        <v>353</v>
      </c>
      <c r="B4994" t="s">
        <v>172</v>
      </c>
      <c r="C4994" t="s">
        <v>39</v>
      </c>
      <c r="D4994" t="s">
        <v>86</v>
      </c>
      <c r="E4994">
        <v>54.845999999999997</v>
      </c>
      <c r="F4994" t="s">
        <v>403</v>
      </c>
      <c r="G4994" t="s">
        <v>404</v>
      </c>
      <c r="H4994" t="s">
        <v>405</v>
      </c>
    </row>
    <row r="4995" spans="1:8">
      <c r="A4995" t="s">
        <v>353</v>
      </c>
      <c r="B4995" t="s">
        <v>172</v>
      </c>
      <c r="C4995" t="s">
        <v>39</v>
      </c>
      <c r="D4995" t="s">
        <v>86</v>
      </c>
      <c r="E4995">
        <v>136.84</v>
      </c>
      <c r="F4995" t="s">
        <v>403</v>
      </c>
      <c r="G4995" t="s">
        <v>404</v>
      </c>
      <c r="H4995" t="s">
        <v>405</v>
      </c>
    </row>
    <row r="4996" spans="1:8">
      <c r="A4996" t="s">
        <v>353</v>
      </c>
      <c r="B4996" t="s">
        <v>172</v>
      </c>
      <c r="C4996" t="s">
        <v>39</v>
      </c>
      <c r="D4996" t="s">
        <v>86</v>
      </c>
      <c r="E4996">
        <v>105.937</v>
      </c>
      <c r="F4996" t="s">
        <v>407</v>
      </c>
      <c r="G4996" t="s">
        <v>404</v>
      </c>
      <c r="H4996" t="s">
        <v>405</v>
      </c>
    </row>
    <row r="4997" spans="1:8">
      <c r="A4997" t="s">
        <v>353</v>
      </c>
      <c r="B4997" t="s">
        <v>172</v>
      </c>
      <c r="C4997" t="s">
        <v>39</v>
      </c>
      <c r="D4997" t="s">
        <v>86</v>
      </c>
      <c r="E4997">
        <v>79.636399999999995</v>
      </c>
      <c r="F4997" t="s">
        <v>407</v>
      </c>
      <c r="G4997" t="s">
        <v>404</v>
      </c>
      <c r="H4997" t="s">
        <v>405</v>
      </c>
    </row>
    <row r="4998" spans="1:8">
      <c r="A4998" t="s">
        <v>353</v>
      </c>
      <c r="B4998" t="s">
        <v>172</v>
      </c>
      <c r="C4998" t="s">
        <v>39</v>
      </c>
      <c r="D4998" t="s">
        <v>86</v>
      </c>
      <c r="E4998">
        <v>77.894499999999994</v>
      </c>
      <c r="F4998" t="s">
        <v>403</v>
      </c>
      <c r="G4998" t="s">
        <v>404</v>
      </c>
      <c r="H4998" t="s">
        <v>405</v>
      </c>
    </row>
    <row r="4999" spans="1:8">
      <c r="A4999" t="s">
        <v>353</v>
      </c>
      <c r="B4999" t="s">
        <v>172</v>
      </c>
      <c r="C4999" t="s">
        <v>39</v>
      </c>
      <c r="D4999" t="s">
        <v>86</v>
      </c>
      <c r="E4999">
        <v>153.15299999999999</v>
      </c>
      <c r="F4999" t="s">
        <v>407</v>
      </c>
      <c r="G4999" t="s">
        <v>404</v>
      </c>
      <c r="H4999" t="s">
        <v>405</v>
      </c>
    </row>
    <row r="5000" spans="1:8">
      <c r="A5000" t="s">
        <v>353</v>
      </c>
      <c r="B5000" t="s">
        <v>172</v>
      </c>
      <c r="C5000" t="s">
        <v>39</v>
      </c>
      <c r="D5000" t="s">
        <v>86</v>
      </c>
      <c r="E5000">
        <v>124.462</v>
      </c>
      <c r="F5000" t="s">
        <v>403</v>
      </c>
      <c r="G5000" t="s">
        <v>404</v>
      </c>
      <c r="H5000" t="s">
        <v>405</v>
      </c>
    </row>
    <row r="5001" spans="1:8">
      <c r="A5001" t="s">
        <v>353</v>
      </c>
      <c r="B5001" t="s">
        <v>172</v>
      </c>
      <c r="C5001" t="s">
        <v>39</v>
      </c>
      <c r="D5001" t="s">
        <v>86</v>
      </c>
      <c r="E5001">
        <v>138.38999999999999</v>
      </c>
      <c r="F5001" t="s">
        <v>400</v>
      </c>
      <c r="G5001" t="s">
        <v>404</v>
      </c>
      <c r="H5001" t="s">
        <v>402</v>
      </c>
    </row>
    <row r="5002" spans="1:8">
      <c r="A5002" t="s">
        <v>353</v>
      </c>
      <c r="B5002" t="s">
        <v>172</v>
      </c>
      <c r="C5002" t="s">
        <v>39</v>
      </c>
      <c r="D5002" t="s">
        <v>86</v>
      </c>
      <c r="E5002">
        <v>105.791</v>
      </c>
      <c r="F5002" t="s">
        <v>400</v>
      </c>
      <c r="G5002" t="s">
        <v>404</v>
      </c>
      <c r="H5002" t="s">
        <v>402</v>
      </c>
    </row>
    <row r="5003" spans="1:8">
      <c r="A5003" t="s">
        <v>353</v>
      </c>
      <c r="B5003" t="s">
        <v>172</v>
      </c>
      <c r="C5003" t="s">
        <v>39</v>
      </c>
      <c r="D5003" t="s">
        <v>86</v>
      </c>
      <c r="E5003">
        <v>75.596299999999999</v>
      </c>
      <c r="F5003" t="s">
        <v>403</v>
      </c>
      <c r="G5003" t="s">
        <v>404</v>
      </c>
      <c r="H5003" t="s">
        <v>405</v>
      </c>
    </row>
    <row r="5004" spans="1:8">
      <c r="A5004" t="s">
        <v>353</v>
      </c>
      <c r="B5004" t="s">
        <v>172</v>
      </c>
      <c r="C5004" t="s">
        <v>39</v>
      </c>
      <c r="D5004" t="s">
        <v>86</v>
      </c>
      <c r="E5004">
        <v>68.615499999999997</v>
      </c>
      <c r="F5004" t="s">
        <v>406</v>
      </c>
      <c r="G5004" t="s">
        <v>404</v>
      </c>
      <c r="H5004" t="s">
        <v>402</v>
      </c>
    </row>
    <row r="5005" spans="1:8">
      <c r="A5005" t="s">
        <v>353</v>
      </c>
      <c r="B5005" t="s">
        <v>172</v>
      </c>
      <c r="C5005" t="s">
        <v>39</v>
      </c>
      <c r="D5005" t="s">
        <v>86</v>
      </c>
      <c r="E5005">
        <v>108.49299999999999</v>
      </c>
      <c r="F5005" t="s">
        <v>400</v>
      </c>
      <c r="G5005" t="s">
        <v>404</v>
      </c>
      <c r="H5005" t="s">
        <v>402</v>
      </c>
    </row>
    <row r="5006" spans="1:8">
      <c r="A5006" t="s">
        <v>353</v>
      </c>
      <c r="B5006" t="s">
        <v>172</v>
      </c>
      <c r="C5006" t="s">
        <v>39</v>
      </c>
      <c r="D5006" t="s">
        <v>86</v>
      </c>
      <c r="E5006">
        <v>85.530900000000003</v>
      </c>
      <c r="F5006" t="s">
        <v>403</v>
      </c>
      <c r="G5006" t="s">
        <v>404</v>
      </c>
      <c r="H5006" t="s">
        <v>405</v>
      </c>
    </row>
    <row r="5007" spans="1:8">
      <c r="A5007" t="s">
        <v>353</v>
      </c>
      <c r="B5007" t="s">
        <v>172</v>
      </c>
      <c r="C5007" t="s">
        <v>39</v>
      </c>
      <c r="D5007" t="s">
        <v>86</v>
      </c>
      <c r="E5007">
        <v>34.777999999999999</v>
      </c>
      <c r="F5007" t="s">
        <v>406</v>
      </c>
      <c r="G5007" t="s">
        <v>401</v>
      </c>
      <c r="H5007" t="s">
        <v>402</v>
      </c>
    </row>
    <row r="5008" spans="1:8">
      <c r="A5008" t="s">
        <v>353</v>
      </c>
      <c r="B5008" t="s">
        <v>172</v>
      </c>
      <c r="C5008" t="s">
        <v>39</v>
      </c>
      <c r="D5008" t="s">
        <v>86</v>
      </c>
      <c r="E5008">
        <v>60.6678</v>
      </c>
      <c r="F5008" t="s">
        <v>406</v>
      </c>
      <c r="G5008" t="s">
        <v>401</v>
      </c>
      <c r="H5008" t="s">
        <v>402</v>
      </c>
    </row>
    <row r="5009" spans="1:8">
      <c r="A5009" t="s">
        <v>353</v>
      </c>
      <c r="B5009" t="s">
        <v>172</v>
      </c>
      <c r="C5009" t="s">
        <v>39</v>
      </c>
      <c r="D5009" t="s">
        <v>86</v>
      </c>
      <c r="E5009">
        <v>152.279</v>
      </c>
      <c r="F5009" t="s">
        <v>400</v>
      </c>
      <c r="G5009" t="s">
        <v>401</v>
      </c>
      <c r="H5009" t="s">
        <v>402</v>
      </c>
    </row>
    <row r="5010" spans="1:8">
      <c r="A5010" t="s">
        <v>353</v>
      </c>
      <c r="B5010" t="s">
        <v>172</v>
      </c>
      <c r="C5010" t="s">
        <v>39</v>
      </c>
      <c r="D5010" t="s">
        <v>86</v>
      </c>
      <c r="E5010">
        <v>119.91200000000001</v>
      </c>
      <c r="F5010" t="s">
        <v>400</v>
      </c>
      <c r="G5010" t="s">
        <v>404</v>
      </c>
      <c r="H5010" t="s">
        <v>402</v>
      </c>
    </row>
    <row r="5011" spans="1:8">
      <c r="A5011" t="s">
        <v>353</v>
      </c>
      <c r="B5011" t="s">
        <v>172</v>
      </c>
      <c r="C5011" t="s">
        <v>39</v>
      </c>
      <c r="D5011" t="s">
        <v>86</v>
      </c>
      <c r="E5011">
        <v>127.601</v>
      </c>
      <c r="F5011" t="s">
        <v>400</v>
      </c>
      <c r="G5011" t="s">
        <v>401</v>
      </c>
      <c r="H5011" t="s">
        <v>402</v>
      </c>
    </row>
    <row r="5012" spans="1:8">
      <c r="A5012" t="s">
        <v>353</v>
      </c>
      <c r="B5012" t="s">
        <v>172</v>
      </c>
      <c r="C5012" t="s">
        <v>39</v>
      </c>
      <c r="D5012" t="s">
        <v>86</v>
      </c>
      <c r="E5012">
        <v>179.17500000000001</v>
      </c>
      <c r="F5012" t="s">
        <v>400</v>
      </c>
      <c r="G5012" t="s">
        <v>401</v>
      </c>
      <c r="H5012" t="s">
        <v>402</v>
      </c>
    </row>
    <row r="5013" spans="1:8">
      <c r="A5013" t="s">
        <v>353</v>
      </c>
      <c r="B5013" t="s">
        <v>172</v>
      </c>
      <c r="C5013" t="s">
        <v>39</v>
      </c>
      <c r="D5013" t="s">
        <v>86</v>
      </c>
      <c r="E5013">
        <v>144.49700000000001</v>
      </c>
      <c r="F5013" t="s">
        <v>400</v>
      </c>
      <c r="G5013" t="s">
        <v>404</v>
      </c>
      <c r="H5013" t="s">
        <v>402</v>
      </c>
    </row>
    <row r="5014" spans="1:8">
      <c r="A5014" t="s">
        <v>353</v>
      </c>
      <c r="B5014" t="s">
        <v>172</v>
      </c>
      <c r="C5014" t="s">
        <v>39</v>
      </c>
      <c r="D5014" t="s">
        <v>86</v>
      </c>
      <c r="E5014">
        <v>352.69400000000002</v>
      </c>
      <c r="F5014" t="s">
        <v>409</v>
      </c>
      <c r="G5014" t="s">
        <v>404</v>
      </c>
      <c r="H5014" t="s">
        <v>402</v>
      </c>
    </row>
    <row r="5015" spans="1:8">
      <c r="A5015" t="s">
        <v>353</v>
      </c>
      <c r="B5015" t="s">
        <v>172</v>
      </c>
      <c r="C5015" t="s">
        <v>39</v>
      </c>
      <c r="D5015" t="s">
        <v>86</v>
      </c>
      <c r="E5015">
        <v>79.239000000000004</v>
      </c>
      <c r="F5015" t="s">
        <v>406</v>
      </c>
      <c r="G5015" t="s">
        <v>401</v>
      </c>
      <c r="H5015" t="s">
        <v>402</v>
      </c>
    </row>
    <row r="5016" spans="1:8">
      <c r="A5016" t="s">
        <v>353</v>
      </c>
      <c r="B5016" t="s">
        <v>172</v>
      </c>
      <c r="C5016" t="s">
        <v>39</v>
      </c>
      <c r="D5016" t="s">
        <v>86</v>
      </c>
      <c r="E5016">
        <v>61.197600000000001</v>
      </c>
      <c r="F5016" t="s">
        <v>406</v>
      </c>
      <c r="G5016" t="s">
        <v>401</v>
      </c>
      <c r="H5016" t="s">
        <v>402</v>
      </c>
    </row>
    <row r="5017" spans="1:8">
      <c r="A5017" t="s">
        <v>353</v>
      </c>
      <c r="B5017" t="s">
        <v>172</v>
      </c>
      <c r="C5017" t="s">
        <v>39</v>
      </c>
      <c r="D5017" t="s">
        <v>86</v>
      </c>
      <c r="E5017">
        <v>98.949399999999997</v>
      </c>
      <c r="F5017" t="s">
        <v>407</v>
      </c>
      <c r="G5017" t="s">
        <v>404</v>
      </c>
      <c r="H5017" t="s">
        <v>405</v>
      </c>
    </row>
    <row r="5018" spans="1:8">
      <c r="A5018" t="s">
        <v>353</v>
      </c>
      <c r="B5018" t="s">
        <v>172</v>
      </c>
      <c r="C5018" t="s">
        <v>39</v>
      </c>
      <c r="D5018" t="s">
        <v>86</v>
      </c>
      <c r="E5018">
        <v>126.24299999999999</v>
      </c>
      <c r="F5018" t="s">
        <v>407</v>
      </c>
      <c r="G5018" t="s">
        <v>404</v>
      </c>
      <c r="H5018" t="s">
        <v>405</v>
      </c>
    </row>
    <row r="5019" spans="1:8">
      <c r="A5019" t="s">
        <v>353</v>
      </c>
      <c r="B5019" t="s">
        <v>172</v>
      </c>
      <c r="C5019" t="s">
        <v>39</v>
      </c>
      <c r="D5019" t="s">
        <v>86</v>
      </c>
      <c r="E5019">
        <v>67.370400000000004</v>
      </c>
      <c r="F5019" t="s">
        <v>407</v>
      </c>
      <c r="G5019" t="s">
        <v>404</v>
      </c>
      <c r="H5019" t="s">
        <v>405</v>
      </c>
    </row>
    <row r="5020" spans="1:8">
      <c r="A5020" t="s">
        <v>353</v>
      </c>
      <c r="B5020" t="s">
        <v>172</v>
      </c>
      <c r="C5020" t="s">
        <v>39</v>
      </c>
      <c r="D5020" t="s">
        <v>86</v>
      </c>
      <c r="E5020">
        <v>133.86000000000001</v>
      </c>
      <c r="F5020" t="s">
        <v>403</v>
      </c>
      <c r="G5020" t="s">
        <v>404</v>
      </c>
      <c r="H5020" t="s">
        <v>405</v>
      </c>
    </row>
    <row r="5021" spans="1:8">
      <c r="A5021" t="s">
        <v>353</v>
      </c>
      <c r="B5021" t="s">
        <v>172</v>
      </c>
      <c r="C5021" t="s">
        <v>39</v>
      </c>
      <c r="D5021" t="s">
        <v>86</v>
      </c>
      <c r="E5021">
        <v>112.586</v>
      </c>
      <c r="F5021" t="s">
        <v>403</v>
      </c>
      <c r="G5021" t="s">
        <v>404</v>
      </c>
      <c r="H5021" t="s">
        <v>405</v>
      </c>
    </row>
    <row r="5022" spans="1:8">
      <c r="A5022" t="s">
        <v>353</v>
      </c>
      <c r="B5022" t="s">
        <v>172</v>
      </c>
      <c r="C5022" t="s">
        <v>39</v>
      </c>
      <c r="D5022" t="s">
        <v>86</v>
      </c>
      <c r="E5022">
        <v>111.096</v>
      </c>
      <c r="F5022" t="s">
        <v>403</v>
      </c>
      <c r="G5022" t="s">
        <v>404</v>
      </c>
      <c r="H5022" t="s">
        <v>405</v>
      </c>
    </row>
    <row r="5023" spans="1:8">
      <c r="A5023" t="s">
        <v>353</v>
      </c>
      <c r="B5023" t="s">
        <v>172</v>
      </c>
      <c r="C5023" t="s">
        <v>39</v>
      </c>
      <c r="D5023" t="s">
        <v>86</v>
      </c>
      <c r="E5023">
        <v>82.053799999999995</v>
      </c>
      <c r="F5023" t="s">
        <v>403</v>
      </c>
      <c r="G5023" t="s">
        <v>404</v>
      </c>
      <c r="H5023" t="s">
        <v>405</v>
      </c>
    </row>
    <row r="5024" spans="1:8">
      <c r="A5024" t="s">
        <v>353</v>
      </c>
      <c r="B5024" t="s">
        <v>172</v>
      </c>
      <c r="C5024" t="s">
        <v>39</v>
      </c>
      <c r="D5024" t="s">
        <v>86</v>
      </c>
      <c r="E5024">
        <v>166.499</v>
      </c>
      <c r="F5024" t="s">
        <v>403</v>
      </c>
      <c r="G5024" t="s">
        <v>404</v>
      </c>
      <c r="H5024" t="s">
        <v>405</v>
      </c>
    </row>
    <row r="5025" spans="1:8">
      <c r="A5025" t="s">
        <v>353</v>
      </c>
      <c r="B5025" t="s">
        <v>172</v>
      </c>
      <c r="C5025" t="s">
        <v>39</v>
      </c>
      <c r="D5025" t="s">
        <v>86</v>
      </c>
      <c r="E5025">
        <v>181.36099999999999</v>
      </c>
      <c r="F5025" t="s">
        <v>403</v>
      </c>
      <c r="G5025" t="s">
        <v>404</v>
      </c>
      <c r="H5025" t="s">
        <v>405</v>
      </c>
    </row>
    <row r="5026" spans="1:8">
      <c r="A5026" t="s">
        <v>353</v>
      </c>
      <c r="B5026" t="s">
        <v>172</v>
      </c>
      <c r="C5026" t="s">
        <v>39</v>
      </c>
      <c r="D5026" t="s">
        <v>86</v>
      </c>
      <c r="E5026">
        <v>81.709400000000002</v>
      </c>
      <c r="F5026" t="s">
        <v>407</v>
      </c>
      <c r="G5026" t="s">
        <v>404</v>
      </c>
      <c r="H5026" t="s">
        <v>405</v>
      </c>
    </row>
    <row r="5027" spans="1:8">
      <c r="A5027" t="s">
        <v>358</v>
      </c>
      <c r="B5027" t="s">
        <v>172</v>
      </c>
      <c r="C5027" t="s">
        <v>39</v>
      </c>
      <c r="D5027" t="s">
        <v>86</v>
      </c>
      <c r="E5027">
        <v>110.70399999999999</v>
      </c>
      <c r="F5027" t="s">
        <v>400</v>
      </c>
      <c r="G5027" t="s">
        <v>404</v>
      </c>
      <c r="H5027" t="s">
        <v>402</v>
      </c>
    </row>
    <row r="5028" spans="1:8">
      <c r="A5028" t="s">
        <v>358</v>
      </c>
      <c r="B5028" t="s">
        <v>172</v>
      </c>
      <c r="C5028" t="s">
        <v>39</v>
      </c>
      <c r="D5028" t="s">
        <v>86</v>
      </c>
      <c r="E5028">
        <v>278.29599999999999</v>
      </c>
      <c r="F5028" t="s">
        <v>403</v>
      </c>
      <c r="G5028" t="s">
        <v>404</v>
      </c>
      <c r="H5028" t="s">
        <v>405</v>
      </c>
    </row>
    <row r="5029" spans="1:8">
      <c r="A5029" t="s">
        <v>358</v>
      </c>
      <c r="B5029" t="s">
        <v>172</v>
      </c>
      <c r="C5029" t="s">
        <v>39</v>
      </c>
      <c r="D5029" t="s">
        <v>86</v>
      </c>
      <c r="E5029">
        <v>168.709</v>
      </c>
      <c r="F5029" t="s">
        <v>403</v>
      </c>
      <c r="G5029" t="s">
        <v>404</v>
      </c>
      <c r="H5029" t="s">
        <v>405</v>
      </c>
    </row>
    <row r="5030" spans="1:8">
      <c r="A5030" t="s">
        <v>358</v>
      </c>
      <c r="B5030" t="s">
        <v>172</v>
      </c>
      <c r="C5030" t="s">
        <v>39</v>
      </c>
      <c r="D5030" t="s">
        <v>86</v>
      </c>
      <c r="E5030">
        <v>123.178</v>
      </c>
      <c r="F5030" t="s">
        <v>403</v>
      </c>
      <c r="G5030" t="s">
        <v>404</v>
      </c>
      <c r="H5030" t="s">
        <v>405</v>
      </c>
    </row>
    <row r="5031" spans="1:8">
      <c r="A5031" t="s">
        <v>358</v>
      </c>
      <c r="B5031" t="s">
        <v>172</v>
      </c>
      <c r="C5031" t="s">
        <v>39</v>
      </c>
      <c r="D5031" t="s">
        <v>86</v>
      </c>
      <c r="E5031">
        <v>111.608</v>
      </c>
      <c r="F5031" t="s">
        <v>403</v>
      </c>
      <c r="G5031" t="s">
        <v>404</v>
      </c>
      <c r="H5031" t="s">
        <v>405</v>
      </c>
    </row>
    <row r="5032" spans="1:8">
      <c r="A5032" t="s">
        <v>358</v>
      </c>
      <c r="B5032" t="s">
        <v>172</v>
      </c>
      <c r="C5032" t="s">
        <v>39</v>
      </c>
      <c r="D5032" t="s">
        <v>86</v>
      </c>
      <c r="E5032">
        <v>108.696</v>
      </c>
      <c r="F5032" t="s">
        <v>403</v>
      </c>
      <c r="G5032" t="s">
        <v>404</v>
      </c>
      <c r="H5032" t="s">
        <v>405</v>
      </c>
    </row>
    <row r="5033" spans="1:8">
      <c r="A5033" t="s">
        <v>358</v>
      </c>
      <c r="B5033" t="s">
        <v>172</v>
      </c>
      <c r="C5033" t="s">
        <v>39</v>
      </c>
      <c r="D5033" t="s">
        <v>86</v>
      </c>
      <c r="E5033">
        <v>234.227</v>
      </c>
      <c r="F5033" t="s">
        <v>403</v>
      </c>
      <c r="G5033" t="s">
        <v>404</v>
      </c>
      <c r="H5033" t="s">
        <v>405</v>
      </c>
    </row>
    <row r="5034" spans="1:8">
      <c r="A5034" t="s">
        <v>358</v>
      </c>
      <c r="B5034" t="s">
        <v>172</v>
      </c>
      <c r="C5034" t="s">
        <v>39</v>
      </c>
      <c r="D5034" t="s">
        <v>86</v>
      </c>
      <c r="E5034">
        <v>179.667</v>
      </c>
      <c r="F5034" t="s">
        <v>407</v>
      </c>
      <c r="G5034" t="s">
        <v>404</v>
      </c>
      <c r="H5034" t="s">
        <v>405</v>
      </c>
    </row>
    <row r="5035" spans="1:8">
      <c r="A5035" t="s">
        <v>358</v>
      </c>
      <c r="B5035" t="s">
        <v>172</v>
      </c>
      <c r="C5035" t="s">
        <v>39</v>
      </c>
      <c r="D5035" t="s">
        <v>86</v>
      </c>
      <c r="E5035">
        <v>258.17700000000002</v>
      </c>
      <c r="F5035" t="s">
        <v>407</v>
      </c>
      <c r="G5035" t="s">
        <v>404</v>
      </c>
      <c r="H5035" t="s">
        <v>405</v>
      </c>
    </row>
    <row r="5036" spans="1:8">
      <c r="A5036" t="s">
        <v>358</v>
      </c>
      <c r="B5036" t="s">
        <v>172</v>
      </c>
      <c r="C5036" t="s">
        <v>39</v>
      </c>
      <c r="D5036" t="s">
        <v>86</v>
      </c>
      <c r="E5036">
        <v>143.816</v>
      </c>
      <c r="F5036" t="s">
        <v>403</v>
      </c>
      <c r="G5036" t="s">
        <v>404</v>
      </c>
      <c r="H5036" t="s">
        <v>405</v>
      </c>
    </row>
    <row r="5037" spans="1:8">
      <c r="A5037" t="s">
        <v>358</v>
      </c>
      <c r="B5037" t="s">
        <v>172</v>
      </c>
      <c r="C5037" t="s">
        <v>39</v>
      </c>
      <c r="D5037" t="s">
        <v>86</v>
      </c>
      <c r="E5037">
        <v>83.683099999999996</v>
      </c>
      <c r="F5037" t="s">
        <v>403</v>
      </c>
      <c r="G5037" t="s">
        <v>404</v>
      </c>
      <c r="H5037" t="s">
        <v>405</v>
      </c>
    </row>
    <row r="5038" spans="1:8">
      <c r="A5038" t="s">
        <v>358</v>
      </c>
      <c r="B5038" t="s">
        <v>172</v>
      </c>
      <c r="C5038" t="s">
        <v>39</v>
      </c>
      <c r="D5038" t="s">
        <v>86</v>
      </c>
      <c r="E5038">
        <v>204.85300000000001</v>
      </c>
      <c r="F5038" t="s">
        <v>403</v>
      </c>
      <c r="G5038" t="s">
        <v>404</v>
      </c>
      <c r="H5038" t="s">
        <v>405</v>
      </c>
    </row>
    <row r="5039" spans="1:8">
      <c r="A5039" t="s">
        <v>358</v>
      </c>
      <c r="B5039" t="s">
        <v>172</v>
      </c>
      <c r="C5039" t="s">
        <v>39</v>
      </c>
      <c r="D5039" t="s">
        <v>86</v>
      </c>
      <c r="E5039">
        <v>161.27600000000001</v>
      </c>
      <c r="F5039" t="s">
        <v>403</v>
      </c>
      <c r="G5039" t="s">
        <v>404</v>
      </c>
      <c r="H5039" t="s">
        <v>405</v>
      </c>
    </row>
    <row r="5040" spans="1:8">
      <c r="A5040" t="s">
        <v>358</v>
      </c>
      <c r="B5040" t="s">
        <v>172</v>
      </c>
      <c r="C5040" t="s">
        <v>39</v>
      </c>
      <c r="D5040" t="s">
        <v>86</v>
      </c>
      <c r="E5040">
        <v>258.42899999999997</v>
      </c>
      <c r="F5040" t="s">
        <v>403</v>
      </c>
      <c r="G5040" t="s">
        <v>404</v>
      </c>
      <c r="H5040" t="s">
        <v>405</v>
      </c>
    </row>
    <row r="5041" spans="1:8">
      <c r="A5041" t="s">
        <v>358</v>
      </c>
      <c r="B5041" t="s">
        <v>172</v>
      </c>
      <c r="C5041" t="s">
        <v>39</v>
      </c>
      <c r="D5041" t="s">
        <v>86</v>
      </c>
      <c r="E5041">
        <v>179.74600000000001</v>
      </c>
      <c r="F5041" t="s">
        <v>407</v>
      </c>
      <c r="G5041" t="s">
        <v>404</v>
      </c>
      <c r="H5041" t="s">
        <v>405</v>
      </c>
    </row>
    <row r="5042" spans="1:8">
      <c r="A5042" t="s">
        <v>358</v>
      </c>
      <c r="B5042" t="s">
        <v>172</v>
      </c>
      <c r="C5042" t="s">
        <v>39</v>
      </c>
      <c r="D5042" t="s">
        <v>86</v>
      </c>
      <c r="E5042">
        <v>177.72499999999999</v>
      </c>
      <c r="F5042" t="s">
        <v>403</v>
      </c>
      <c r="G5042" t="s">
        <v>404</v>
      </c>
      <c r="H5042" t="s">
        <v>405</v>
      </c>
    </row>
    <row r="5043" spans="1:8">
      <c r="A5043" t="s">
        <v>358</v>
      </c>
      <c r="B5043" t="s">
        <v>172</v>
      </c>
      <c r="C5043" t="s">
        <v>39</v>
      </c>
      <c r="D5043" t="s">
        <v>86</v>
      </c>
      <c r="E5043">
        <v>257.685</v>
      </c>
      <c r="F5043" t="s">
        <v>403</v>
      </c>
      <c r="G5043" t="s">
        <v>404</v>
      </c>
      <c r="H5043" t="s">
        <v>405</v>
      </c>
    </row>
    <row r="5044" spans="1:8">
      <c r="A5044" t="s">
        <v>358</v>
      </c>
      <c r="B5044" t="s">
        <v>172</v>
      </c>
      <c r="C5044" t="s">
        <v>39</v>
      </c>
      <c r="D5044" t="s">
        <v>86</v>
      </c>
      <c r="E5044">
        <v>108.28400000000001</v>
      </c>
      <c r="F5044" t="s">
        <v>407</v>
      </c>
      <c r="G5044" t="s">
        <v>404</v>
      </c>
      <c r="H5044" t="s">
        <v>405</v>
      </c>
    </row>
    <row r="5045" spans="1:8">
      <c r="A5045" t="s">
        <v>358</v>
      </c>
      <c r="B5045" t="s">
        <v>172</v>
      </c>
      <c r="C5045" t="s">
        <v>39</v>
      </c>
      <c r="D5045" t="s">
        <v>86</v>
      </c>
      <c r="E5045">
        <v>286.89999999999998</v>
      </c>
      <c r="F5045" t="s">
        <v>407</v>
      </c>
      <c r="G5045" t="s">
        <v>404</v>
      </c>
      <c r="H5045" t="s">
        <v>405</v>
      </c>
    </row>
    <row r="5046" spans="1:8">
      <c r="A5046" t="s">
        <v>358</v>
      </c>
      <c r="B5046" t="s">
        <v>172</v>
      </c>
      <c r="C5046" t="s">
        <v>39</v>
      </c>
      <c r="D5046" t="s">
        <v>86</v>
      </c>
      <c r="E5046">
        <v>126.30200000000001</v>
      </c>
      <c r="F5046" t="s">
        <v>403</v>
      </c>
      <c r="G5046" t="s">
        <v>404</v>
      </c>
      <c r="H5046" t="s">
        <v>405</v>
      </c>
    </row>
    <row r="5047" spans="1:8">
      <c r="A5047" t="s">
        <v>358</v>
      </c>
      <c r="B5047" t="s">
        <v>172</v>
      </c>
      <c r="C5047" t="s">
        <v>39</v>
      </c>
      <c r="D5047" t="s">
        <v>86</v>
      </c>
      <c r="E5047">
        <v>242.685</v>
      </c>
      <c r="F5047" t="s">
        <v>403</v>
      </c>
      <c r="G5047" t="s">
        <v>404</v>
      </c>
      <c r="H5047" t="s">
        <v>405</v>
      </c>
    </row>
    <row r="5048" spans="1:8">
      <c r="A5048" t="s">
        <v>358</v>
      </c>
      <c r="B5048" t="s">
        <v>172</v>
      </c>
      <c r="C5048" t="s">
        <v>39</v>
      </c>
      <c r="D5048" t="s">
        <v>86</v>
      </c>
      <c r="E5048">
        <v>184.214</v>
      </c>
      <c r="F5048" t="s">
        <v>403</v>
      </c>
      <c r="G5048" t="s">
        <v>404</v>
      </c>
      <c r="H5048" t="s">
        <v>405</v>
      </c>
    </row>
    <row r="5049" spans="1:8">
      <c r="A5049" t="s">
        <v>358</v>
      </c>
      <c r="B5049" t="s">
        <v>172</v>
      </c>
      <c r="C5049" t="s">
        <v>39</v>
      </c>
      <c r="D5049" t="s">
        <v>86</v>
      </c>
      <c r="E5049">
        <v>243.69499999999999</v>
      </c>
      <c r="F5049" t="s">
        <v>408</v>
      </c>
      <c r="G5049" t="s">
        <v>401</v>
      </c>
      <c r="H5049" t="s">
        <v>402</v>
      </c>
    </row>
    <row r="5050" spans="1:8">
      <c r="A5050" t="s">
        <v>358</v>
      </c>
      <c r="B5050" t="s">
        <v>172</v>
      </c>
      <c r="C5050" t="s">
        <v>39</v>
      </c>
      <c r="D5050" t="s">
        <v>86</v>
      </c>
      <c r="E5050">
        <v>191.68799999999999</v>
      </c>
      <c r="F5050" t="s">
        <v>400</v>
      </c>
      <c r="G5050" t="s">
        <v>404</v>
      </c>
      <c r="H5050" t="s">
        <v>402</v>
      </c>
    </row>
    <row r="5051" spans="1:8">
      <c r="A5051" t="s">
        <v>358</v>
      </c>
      <c r="B5051" t="s">
        <v>172</v>
      </c>
      <c r="C5051" t="s">
        <v>39</v>
      </c>
      <c r="D5051" t="s">
        <v>86</v>
      </c>
      <c r="E5051">
        <v>125.22499999999999</v>
      </c>
      <c r="F5051" t="s">
        <v>406</v>
      </c>
      <c r="G5051" t="s">
        <v>404</v>
      </c>
      <c r="H5051" t="s">
        <v>402</v>
      </c>
    </row>
    <row r="5052" spans="1:8">
      <c r="A5052" t="s">
        <v>358</v>
      </c>
      <c r="B5052" t="s">
        <v>172</v>
      </c>
      <c r="C5052" t="s">
        <v>39</v>
      </c>
      <c r="D5052" t="s">
        <v>86</v>
      </c>
      <c r="E5052">
        <v>256.40800000000002</v>
      </c>
      <c r="F5052" t="s">
        <v>400</v>
      </c>
      <c r="G5052" t="s">
        <v>401</v>
      </c>
      <c r="H5052" t="s">
        <v>402</v>
      </c>
    </row>
    <row r="5053" spans="1:8">
      <c r="A5053" t="s">
        <v>358</v>
      </c>
      <c r="B5053" t="s">
        <v>172</v>
      </c>
      <c r="C5053" t="s">
        <v>39</v>
      </c>
      <c r="D5053" t="s">
        <v>86</v>
      </c>
      <c r="E5053">
        <v>159.97300000000001</v>
      </c>
      <c r="F5053" t="s">
        <v>406</v>
      </c>
      <c r="G5053" t="s">
        <v>401</v>
      </c>
      <c r="H5053" t="s">
        <v>402</v>
      </c>
    </row>
    <row r="5054" spans="1:8">
      <c r="A5054" t="s">
        <v>358</v>
      </c>
      <c r="B5054" t="s">
        <v>172</v>
      </c>
      <c r="C5054" t="s">
        <v>39</v>
      </c>
      <c r="D5054" t="s">
        <v>86</v>
      </c>
      <c r="E5054">
        <v>274.839</v>
      </c>
      <c r="F5054" t="s">
        <v>409</v>
      </c>
      <c r="G5054" t="s">
        <v>404</v>
      </c>
      <c r="H5054" t="s">
        <v>402</v>
      </c>
    </row>
    <row r="5055" spans="1:8">
      <c r="A5055" t="s">
        <v>358</v>
      </c>
      <c r="B5055" t="s">
        <v>172</v>
      </c>
      <c r="C5055" t="s">
        <v>39</v>
      </c>
      <c r="D5055" t="s">
        <v>86</v>
      </c>
      <c r="E5055">
        <v>191.68799999999999</v>
      </c>
      <c r="F5055" t="s">
        <v>400</v>
      </c>
      <c r="G5055" t="s">
        <v>404</v>
      </c>
      <c r="H5055" t="s">
        <v>402</v>
      </c>
    </row>
    <row r="5056" spans="1:8">
      <c r="A5056" t="s">
        <v>358</v>
      </c>
      <c r="B5056" t="s">
        <v>172</v>
      </c>
      <c r="C5056" t="s">
        <v>39</v>
      </c>
      <c r="D5056" t="s">
        <v>86</v>
      </c>
      <c r="E5056">
        <v>193.89500000000001</v>
      </c>
      <c r="F5056" t="s">
        <v>400</v>
      </c>
      <c r="G5056" t="s">
        <v>401</v>
      </c>
      <c r="H5056" t="s">
        <v>402</v>
      </c>
    </row>
    <row r="5057" spans="1:8">
      <c r="A5057" t="s">
        <v>358</v>
      </c>
      <c r="B5057" t="s">
        <v>172</v>
      </c>
      <c r="C5057" t="s">
        <v>39</v>
      </c>
      <c r="D5057" t="s">
        <v>86</v>
      </c>
      <c r="E5057">
        <v>193.65600000000001</v>
      </c>
      <c r="F5057" t="s">
        <v>407</v>
      </c>
      <c r="G5057" t="s">
        <v>404</v>
      </c>
      <c r="H5057" t="s">
        <v>405</v>
      </c>
    </row>
    <row r="5058" spans="1:8">
      <c r="A5058" t="s">
        <v>358</v>
      </c>
      <c r="B5058" t="s">
        <v>172</v>
      </c>
      <c r="C5058" t="s">
        <v>39</v>
      </c>
      <c r="D5058" t="s">
        <v>86</v>
      </c>
      <c r="E5058">
        <v>136.92699999999999</v>
      </c>
      <c r="F5058" t="s">
        <v>407</v>
      </c>
      <c r="G5058" t="s">
        <v>404</v>
      </c>
      <c r="H5058" t="s">
        <v>405</v>
      </c>
    </row>
    <row r="5059" spans="1:8">
      <c r="A5059" t="s">
        <v>358</v>
      </c>
      <c r="B5059" t="s">
        <v>172</v>
      </c>
      <c r="C5059" t="s">
        <v>39</v>
      </c>
      <c r="D5059" t="s">
        <v>86</v>
      </c>
      <c r="E5059">
        <v>231.47499999999999</v>
      </c>
      <c r="F5059" t="s">
        <v>407</v>
      </c>
      <c r="G5059" t="s">
        <v>404</v>
      </c>
      <c r="H5059" t="s">
        <v>405</v>
      </c>
    </row>
    <row r="5060" spans="1:8">
      <c r="A5060" t="s">
        <v>358</v>
      </c>
      <c r="B5060" t="s">
        <v>172</v>
      </c>
      <c r="C5060" t="s">
        <v>39</v>
      </c>
      <c r="D5060" t="s">
        <v>86</v>
      </c>
      <c r="E5060">
        <v>223.124</v>
      </c>
      <c r="F5060" t="s">
        <v>403</v>
      </c>
      <c r="G5060" t="s">
        <v>404</v>
      </c>
      <c r="H5060" t="s">
        <v>405</v>
      </c>
    </row>
    <row r="5061" spans="1:8">
      <c r="A5061" t="s">
        <v>358</v>
      </c>
      <c r="B5061" t="s">
        <v>172</v>
      </c>
      <c r="C5061" t="s">
        <v>39</v>
      </c>
      <c r="D5061" t="s">
        <v>86</v>
      </c>
      <c r="E5061">
        <v>237.02</v>
      </c>
      <c r="F5061" t="s">
        <v>406</v>
      </c>
      <c r="G5061" t="s">
        <v>404</v>
      </c>
      <c r="H5061" t="s">
        <v>402</v>
      </c>
    </row>
    <row r="5062" spans="1:8">
      <c r="A5062" t="s">
        <v>358</v>
      </c>
      <c r="B5062" t="s">
        <v>172</v>
      </c>
      <c r="C5062" t="s">
        <v>39</v>
      </c>
      <c r="D5062" t="s">
        <v>86</v>
      </c>
      <c r="E5062">
        <v>147.75200000000001</v>
      </c>
      <c r="F5062" t="s">
        <v>400</v>
      </c>
      <c r="G5062" t="s">
        <v>404</v>
      </c>
      <c r="H5062" t="s">
        <v>402</v>
      </c>
    </row>
    <row r="5063" spans="1:8">
      <c r="A5063" t="s">
        <v>358</v>
      </c>
      <c r="B5063" t="s">
        <v>172</v>
      </c>
      <c r="C5063" t="s">
        <v>39</v>
      </c>
      <c r="D5063" t="s">
        <v>86</v>
      </c>
      <c r="E5063">
        <v>276.50099999999998</v>
      </c>
      <c r="F5063" t="s">
        <v>407</v>
      </c>
      <c r="G5063" t="s">
        <v>404</v>
      </c>
      <c r="H5063" t="s">
        <v>405</v>
      </c>
    </row>
    <row r="5064" spans="1:8">
      <c r="A5064" t="s">
        <v>358</v>
      </c>
      <c r="B5064" t="s">
        <v>172</v>
      </c>
      <c r="C5064" t="s">
        <v>39</v>
      </c>
      <c r="D5064" t="s">
        <v>86</v>
      </c>
      <c r="E5064">
        <v>214.892</v>
      </c>
      <c r="F5064" t="s">
        <v>407</v>
      </c>
      <c r="G5064" t="s">
        <v>404</v>
      </c>
      <c r="H5064" t="s">
        <v>405</v>
      </c>
    </row>
    <row r="5065" spans="1:8">
      <c r="A5065" t="s">
        <v>358</v>
      </c>
      <c r="B5065" t="s">
        <v>172</v>
      </c>
      <c r="C5065" t="s">
        <v>39</v>
      </c>
      <c r="D5065" t="s">
        <v>86</v>
      </c>
      <c r="E5065">
        <v>174.25399999999999</v>
      </c>
      <c r="F5065" t="s">
        <v>403</v>
      </c>
      <c r="G5065" t="s">
        <v>404</v>
      </c>
      <c r="H5065" t="s">
        <v>405</v>
      </c>
    </row>
    <row r="5066" spans="1:8">
      <c r="A5066" t="s">
        <v>358</v>
      </c>
      <c r="B5066" t="s">
        <v>172</v>
      </c>
      <c r="C5066" t="s">
        <v>39</v>
      </c>
      <c r="D5066" t="s">
        <v>86</v>
      </c>
      <c r="E5066">
        <v>336.63400000000001</v>
      </c>
      <c r="F5066" t="s">
        <v>407</v>
      </c>
      <c r="G5066" t="s">
        <v>404</v>
      </c>
      <c r="H5066" t="s">
        <v>405</v>
      </c>
    </row>
    <row r="5067" spans="1:8">
      <c r="A5067" t="s">
        <v>358</v>
      </c>
      <c r="B5067" t="s">
        <v>172</v>
      </c>
      <c r="C5067" t="s">
        <v>39</v>
      </c>
      <c r="D5067" t="s">
        <v>86</v>
      </c>
      <c r="E5067">
        <v>59.4146</v>
      </c>
      <c r="F5067" t="s">
        <v>407</v>
      </c>
      <c r="G5067" t="s">
        <v>404</v>
      </c>
      <c r="H5067" t="s">
        <v>405</v>
      </c>
    </row>
    <row r="5068" spans="1:8">
      <c r="A5068" t="s">
        <v>358</v>
      </c>
      <c r="B5068" t="s">
        <v>172</v>
      </c>
      <c r="C5068" t="s">
        <v>39</v>
      </c>
      <c r="D5068" t="s">
        <v>86</v>
      </c>
      <c r="E5068">
        <v>195.571</v>
      </c>
      <c r="F5068" t="s">
        <v>407</v>
      </c>
      <c r="G5068" t="s">
        <v>404</v>
      </c>
      <c r="H5068" t="s">
        <v>405</v>
      </c>
    </row>
    <row r="5069" spans="1:8">
      <c r="A5069" t="s">
        <v>358</v>
      </c>
      <c r="B5069" t="s">
        <v>172</v>
      </c>
      <c r="C5069" t="s">
        <v>39</v>
      </c>
      <c r="D5069" t="s">
        <v>86</v>
      </c>
      <c r="E5069">
        <v>210.97</v>
      </c>
      <c r="F5069" t="s">
        <v>407</v>
      </c>
      <c r="G5069" t="s">
        <v>404</v>
      </c>
      <c r="H5069" t="s">
        <v>405</v>
      </c>
    </row>
    <row r="5070" spans="1:8">
      <c r="A5070" t="s">
        <v>358</v>
      </c>
      <c r="B5070" t="s">
        <v>172</v>
      </c>
      <c r="C5070" t="s">
        <v>39</v>
      </c>
      <c r="D5070" t="s">
        <v>86</v>
      </c>
      <c r="E5070">
        <v>288.66899999999998</v>
      </c>
      <c r="F5070" t="s">
        <v>403</v>
      </c>
      <c r="G5070" t="s">
        <v>404</v>
      </c>
      <c r="H5070" t="s">
        <v>405</v>
      </c>
    </row>
    <row r="5071" spans="1:8">
      <c r="A5071" t="s">
        <v>358</v>
      </c>
      <c r="B5071" t="s">
        <v>172</v>
      </c>
      <c r="C5071" t="s">
        <v>39</v>
      </c>
      <c r="D5071" t="s">
        <v>86</v>
      </c>
      <c r="E5071">
        <v>35.186</v>
      </c>
      <c r="F5071" t="s">
        <v>407</v>
      </c>
      <c r="G5071" t="s">
        <v>404</v>
      </c>
      <c r="H5071" t="s">
        <v>405</v>
      </c>
    </row>
    <row r="5072" spans="1:8">
      <c r="A5072" t="s">
        <v>358</v>
      </c>
      <c r="B5072" t="s">
        <v>172</v>
      </c>
      <c r="C5072" t="s">
        <v>39</v>
      </c>
      <c r="D5072" t="s">
        <v>86</v>
      </c>
      <c r="E5072">
        <v>111.648</v>
      </c>
      <c r="F5072" t="s">
        <v>407</v>
      </c>
      <c r="G5072" t="s">
        <v>404</v>
      </c>
      <c r="H5072" t="s">
        <v>405</v>
      </c>
    </row>
    <row r="5073" spans="1:8">
      <c r="A5073" t="s">
        <v>358</v>
      </c>
      <c r="B5073" t="s">
        <v>172</v>
      </c>
      <c r="C5073" t="s">
        <v>39</v>
      </c>
      <c r="D5073" t="s">
        <v>86</v>
      </c>
      <c r="E5073">
        <v>187.18</v>
      </c>
      <c r="F5073" t="s">
        <v>407</v>
      </c>
      <c r="G5073" t="s">
        <v>404</v>
      </c>
      <c r="H5073" t="s">
        <v>405</v>
      </c>
    </row>
    <row r="5074" spans="1:8">
      <c r="A5074" t="s">
        <v>358</v>
      </c>
      <c r="B5074" t="s">
        <v>172</v>
      </c>
      <c r="C5074" t="s">
        <v>39</v>
      </c>
      <c r="D5074" t="s">
        <v>86</v>
      </c>
      <c r="E5074">
        <v>75.784199999999998</v>
      </c>
      <c r="F5074" t="s">
        <v>407</v>
      </c>
      <c r="G5074" t="s">
        <v>404</v>
      </c>
      <c r="H5074" t="s">
        <v>405</v>
      </c>
    </row>
    <row r="5075" spans="1:8">
      <c r="A5075" t="s">
        <v>358</v>
      </c>
      <c r="B5075" t="s">
        <v>172</v>
      </c>
      <c r="C5075" t="s">
        <v>39</v>
      </c>
      <c r="D5075" t="s">
        <v>86</v>
      </c>
      <c r="E5075">
        <v>150.917</v>
      </c>
      <c r="F5075" t="s">
        <v>403</v>
      </c>
      <c r="G5075" t="s">
        <v>404</v>
      </c>
      <c r="H5075" t="s">
        <v>405</v>
      </c>
    </row>
    <row r="5076" spans="1:8">
      <c r="A5076" t="s">
        <v>358</v>
      </c>
      <c r="B5076" t="s">
        <v>172</v>
      </c>
      <c r="C5076" t="s">
        <v>39</v>
      </c>
      <c r="D5076" t="s">
        <v>86</v>
      </c>
      <c r="E5076">
        <v>129.88</v>
      </c>
      <c r="F5076" t="s">
        <v>403</v>
      </c>
      <c r="G5076" t="s">
        <v>404</v>
      </c>
      <c r="H5076" t="s">
        <v>405</v>
      </c>
    </row>
    <row r="5077" spans="1:8">
      <c r="A5077" t="s">
        <v>358</v>
      </c>
      <c r="B5077" t="s">
        <v>172</v>
      </c>
      <c r="C5077" t="s">
        <v>39</v>
      </c>
      <c r="D5077" t="s">
        <v>86</v>
      </c>
      <c r="E5077">
        <v>143.94900000000001</v>
      </c>
      <c r="F5077" t="s">
        <v>400</v>
      </c>
      <c r="G5077" t="s">
        <v>401</v>
      </c>
      <c r="H5077" t="s">
        <v>402</v>
      </c>
    </row>
    <row r="5078" spans="1:8">
      <c r="A5078" t="s">
        <v>358</v>
      </c>
      <c r="B5078" t="s">
        <v>172</v>
      </c>
      <c r="C5078" t="s">
        <v>39</v>
      </c>
      <c r="D5078" t="s">
        <v>86</v>
      </c>
      <c r="E5078">
        <v>137.87200000000001</v>
      </c>
      <c r="F5078" t="s">
        <v>403</v>
      </c>
      <c r="G5078" t="s">
        <v>404</v>
      </c>
      <c r="H5078" t="s">
        <v>405</v>
      </c>
    </row>
    <row r="5079" spans="1:8">
      <c r="A5079" t="s">
        <v>358</v>
      </c>
      <c r="B5079" t="s">
        <v>172</v>
      </c>
      <c r="C5079" t="s">
        <v>39</v>
      </c>
      <c r="D5079" t="s">
        <v>86</v>
      </c>
      <c r="E5079">
        <v>96.222899999999996</v>
      </c>
      <c r="F5079" t="s">
        <v>400</v>
      </c>
      <c r="G5079" t="s">
        <v>401</v>
      </c>
      <c r="H5079" t="s">
        <v>402</v>
      </c>
    </row>
    <row r="5080" spans="1:8">
      <c r="A5080" t="s">
        <v>358</v>
      </c>
      <c r="B5080" t="s">
        <v>172</v>
      </c>
      <c r="C5080" t="s">
        <v>39</v>
      </c>
      <c r="D5080" t="s">
        <v>86</v>
      </c>
      <c r="E5080">
        <v>99.893100000000004</v>
      </c>
      <c r="F5080" t="s">
        <v>400</v>
      </c>
      <c r="G5080" t="s">
        <v>404</v>
      </c>
      <c r="H5080" t="s">
        <v>402</v>
      </c>
    </row>
    <row r="5081" spans="1:8">
      <c r="A5081" t="s">
        <v>358</v>
      </c>
      <c r="B5081" t="s">
        <v>172</v>
      </c>
      <c r="C5081" t="s">
        <v>39</v>
      </c>
      <c r="D5081" t="s">
        <v>86</v>
      </c>
      <c r="E5081">
        <v>92.260099999999994</v>
      </c>
      <c r="F5081" t="s">
        <v>403</v>
      </c>
      <c r="G5081" t="s">
        <v>404</v>
      </c>
      <c r="H5081" t="s">
        <v>405</v>
      </c>
    </row>
    <row r="5082" spans="1:8">
      <c r="A5082" t="s">
        <v>358</v>
      </c>
      <c r="B5082" t="s">
        <v>172</v>
      </c>
      <c r="C5082" t="s">
        <v>39</v>
      </c>
      <c r="D5082" t="s">
        <v>86</v>
      </c>
      <c r="E5082">
        <v>186.80699999999999</v>
      </c>
      <c r="F5082" t="s">
        <v>408</v>
      </c>
      <c r="G5082" t="s">
        <v>401</v>
      </c>
      <c r="H5082" t="s">
        <v>402</v>
      </c>
    </row>
    <row r="5083" spans="1:8">
      <c r="A5083" t="s">
        <v>358</v>
      </c>
      <c r="B5083" t="s">
        <v>172</v>
      </c>
      <c r="C5083" t="s">
        <v>39</v>
      </c>
      <c r="D5083" t="s">
        <v>86</v>
      </c>
      <c r="E5083">
        <v>151.32900000000001</v>
      </c>
      <c r="F5083" t="s">
        <v>408</v>
      </c>
      <c r="G5083" t="s">
        <v>401</v>
      </c>
      <c r="H5083" t="s">
        <v>402</v>
      </c>
    </row>
    <row r="5084" spans="1:8">
      <c r="A5084" t="s">
        <v>358</v>
      </c>
      <c r="B5084" t="s">
        <v>172</v>
      </c>
      <c r="C5084" t="s">
        <v>39</v>
      </c>
      <c r="D5084" t="s">
        <v>86</v>
      </c>
      <c r="E5084">
        <v>144.50700000000001</v>
      </c>
      <c r="F5084" t="s">
        <v>400</v>
      </c>
      <c r="G5084" t="s">
        <v>404</v>
      </c>
      <c r="H5084" t="s">
        <v>402</v>
      </c>
    </row>
    <row r="5085" spans="1:8">
      <c r="A5085" t="s">
        <v>358</v>
      </c>
      <c r="B5085" t="s">
        <v>172</v>
      </c>
      <c r="C5085" t="s">
        <v>39</v>
      </c>
      <c r="D5085" t="s">
        <v>86</v>
      </c>
      <c r="E5085">
        <v>208.32300000000001</v>
      </c>
      <c r="F5085" t="s">
        <v>403</v>
      </c>
      <c r="G5085" t="s">
        <v>404</v>
      </c>
      <c r="H5085" t="s">
        <v>405</v>
      </c>
    </row>
    <row r="5086" spans="1:8">
      <c r="A5086" t="s">
        <v>358</v>
      </c>
      <c r="B5086" t="s">
        <v>172</v>
      </c>
      <c r="C5086" t="s">
        <v>39</v>
      </c>
      <c r="D5086" t="s">
        <v>86</v>
      </c>
      <c r="E5086">
        <v>156.92699999999999</v>
      </c>
      <c r="F5086" t="s">
        <v>403</v>
      </c>
      <c r="G5086" t="s">
        <v>404</v>
      </c>
      <c r="H5086" t="s">
        <v>405</v>
      </c>
    </row>
    <row r="5087" spans="1:8">
      <c r="A5087" t="s">
        <v>358</v>
      </c>
      <c r="B5087" t="s">
        <v>172</v>
      </c>
      <c r="C5087" t="s">
        <v>39</v>
      </c>
      <c r="D5087" t="s">
        <v>86</v>
      </c>
      <c r="E5087">
        <v>119.521</v>
      </c>
      <c r="F5087" t="s">
        <v>407</v>
      </c>
      <c r="G5087" t="s">
        <v>404</v>
      </c>
      <c r="H5087" t="s">
        <v>405</v>
      </c>
    </row>
    <row r="5088" spans="1:8">
      <c r="A5088" t="s">
        <v>358</v>
      </c>
      <c r="B5088" t="s">
        <v>172</v>
      </c>
      <c r="C5088" t="s">
        <v>39</v>
      </c>
      <c r="D5088" t="s">
        <v>86</v>
      </c>
      <c r="E5088">
        <v>172.93799999999999</v>
      </c>
      <c r="F5088" t="s">
        <v>406</v>
      </c>
      <c r="G5088" t="s">
        <v>401</v>
      </c>
      <c r="H5088" t="s">
        <v>402</v>
      </c>
    </row>
    <row r="5089" spans="1:8">
      <c r="A5089" t="s">
        <v>358</v>
      </c>
      <c r="B5089" t="s">
        <v>172</v>
      </c>
      <c r="C5089" t="s">
        <v>39</v>
      </c>
      <c r="D5089" t="s">
        <v>86</v>
      </c>
      <c r="E5089">
        <v>148.09800000000001</v>
      </c>
      <c r="F5089" t="s">
        <v>403</v>
      </c>
      <c r="G5089" t="s">
        <v>404</v>
      </c>
      <c r="H5089" t="s">
        <v>405</v>
      </c>
    </row>
    <row r="5090" spans="1:8">
      <c r="A5090" t="s">
        <v>358</v>
      </c>
      <c r="B5090" t="s">
        <v>172</v>
      </c>
      <c r="C5090" t="s">
        <v>39</v>
      </c>
      <c r="D5090" t="s">
        <v>86</v>
      </c>
      <c r="E5090">
        <v>120.997</v>
      </c>
      <c r="F5090" t="s">
        <v>403</v>
      </c>
      <c r="G5090" t="s">
        <v>404</v>
      </c>
      <c r="H5090" t="s">
        <v>405</v>
      </c>
    </row>
    <row r="5091" spans="1:8">
      <c r="A5091" t="s">
        <v>358</v>
      </c>
      <c r="B5091" t="s">
        <v>172</v>
      </c>
      <c r="C5091" t="s">
        <v>39</v>
      </c>
      <c r="D5091" t="s">
        <v>86</v>
      </c>
      <c r="E5091">
        <v>153.40299999999999</v>
      </c>
      <c r="F5091" t="s">
        <v>403</v>
      </c>
      <c r="G5091" t="s">
        <v>404</v>
      </c>
      <c r="H5091" t="s">
        <v>405</v>
      </c>
    </row>
    <row r="5092" spans="1:8">
      <c r="A5092" t="s">
        <v>358</v>
      </c>
      <c r="B5092" t="s">
        <v>172</v>
      </c>
      <c r="C5092" t="s">
        <v>39</v>
      </c>
      <c r="D5092" t="s">
        <v>86</v>
      </c>
      <c r="E5092">
        <v>132.20699999999999</v>
      </c>
      <c r="F5092" t="s">
        <v>403</v>
      </c>
      <c r="G5092" t="s">
        <v>404</v>
      </c>
      <c r="H5092" t="s">
        <v>405</v>
      </c>
    </row>
    <row r="5093" spans="1:8">
      <c r="A5093" t="s">
        <v>358</v>
      </c>
      <c r="B5093" t="s">
        <v>172</v>
      </c>
      <c r="C5093" t="s">
        <v>39</v>
      </c>
      <c r="D5093" t="s">
        <v>86</v>
      </c>
      <c r="E5093">
        <v>108.776</v>
      </c>
      <c r="F5093" t="s">
        <v>403</v>
      </c>
      <c r="G5093" t="s">
        <v>404</v>
      </c>
      <c r="H5093" t="s">
        <v>405</v>
      </c>
    </row>
    <row r="5094" spans="1:8">
      <c r="A5094" t="s">
        <v>358</v>
      </c>
      <c r="B5094" t="s">
        <v>172</v>
      </c>
      <c r="C5094" t="s">
        <v>39</v>
      </c>
      <c r="D5094" t="s">
        <v>86</v>
      </c>
      <c r="E5094">
        <v>76.635199999999998</v>
      </c>
      <c r="F5094" t="s">
        <v>403</v>
      </c>
      <c r="G5094" t="s">
        <v>404</v>
      </c>
      <c r="H5094" t="s">
        <v>405</v>
      </c>
    </row>
    <row r="5095" spans="1:8">
      <c r="A5095" t="s">
        <v>358</v>
      </c>
      <c r="B5095" t="s">
        <v>172</v>
      </c>
      <c r="C5095" t="s">
        <v>39</v>
      </c>
      <c r="D5095" t="s">
        <v>86</v>
      </c>
      <c r="E5095">
        <v>114.6</v>
      </c>
      <c r="F5095" t="s">
        <v>403</v>
      </c>
      <c r="G5095" t="s">
        <v>404</v>
      </c>
      <c r="H5095" t="s">
        <v>405</v>
      </c>
    </row>
    <row r="5096" spans="1:8">
      <c r="A5096" t="s">
        <v>358</v>
      </c>
      <c r="B5096" t="s">
        <v>172</v>
      </c>
      <c r="C5096" t="s">
        <v>39</v>
      </c>
      <c r="D5096" t="s">
        <v>86</v>
      </c>
      <c r="E5096">
        <v>177.273</v>
      </c>
      <c r="F5096" t="s">
        <v>400</v>
      </c>
      <c r="G5096" t="s">
        <v>404</v>
      </c>
      <c r="H5096" t="s">
        <v>402</v>
      </c>
    </row>
    <row r="5097" spans="1:8">
      <c r="A5097" t="s">
        <v>358</v>
      </c>
      <c r="B5097" t="s">
        <v>172</v>
      </c>
      <c r="C5097" t="s">
        <v>39</v>
      </c>
      <c r="D5097" t="s">
        <v>86</v>
      </c>
      <c r="E5097">
        <v>112.779</v>
      </c>
      <c r="F5097" t="s">
        <v>407</v>
      </c>
      <c r="G5097" t="s">
        <v>404</v>
      </c>
      <c r="H5097" t="s">
        <v>405</v>
      </c>
    </row>
    <row r="5098" spans="1:8">
      <c r="A5098" t="s">
        <v>358</v>
      </c>
      <c r="B5098" t="s">
        <v>172</v>
      </c>
      <c r="C5098" t="s">
        <v>39</v>
      </c>
      <c r="D5098" t="s">
        <v>86</v>
      </c>
      <c r="E5098">
        <v>215.33099999999999</v>
      </c>
      <c r="F5098" t="s">
        <v>403</v>
      </c>
      <c r="G5098" t="s">
        <v>404</v>
      </c>
      <c r="H5098" t="s">
        <v>405</v>
      </c>
    </row>
    <row r="5099" spans="1:8">
      <c r="A5099" t="s">
        <v>358</v>
      </c>
      <c r="B5099" t="s">
        <v>172</v>
      </c>
      <c r="C5099" t="s">
        <v>39</v>
      </c>
      <c r="D5099" t="s">
        <v>86</v>
      </c>
      <c r="E5099">
        <v>159.81299999999999</v>
      </c>
      <c r="F5099" t="s">
        <v>403</v>
      </c>
      <c r="G5099" t="s">
        <v>404</v>
      </c>
      <c r="H5099" t="s">
        <v>405</v>
      </c>
    </row>
    <row r="5100" spans="1:8">
      <c r="A5100" t="s">
        <v>358</v>
      </c>
      <c r="B5100" t="s">
        <v>172</v>
      </c>
      <c r="C5100" t="s">
        <v>39</v>
      </c>
      <c r="D5100" t="s">
        <v>86</v>
      </c>
      <c r="E5100">
        <v>166.15600000000001</v>
      </c>
      <c r="F5100" t="s">
        <v>407</v>
      </c>
      <c r="G5100" t="s">
        <v>404</v>
      </c>
      <c r="H5100" t="s">
        <v>405</v>
      </c>
    </row>
    <row r="5101" spans="1:8">
      <c r="A5101" t="s">
        <v>358</v>
      </c>
      <c r="B5101" t="s">
        <v>172</v>
      </c>
      <c r="C5101" t="s">
        <v>39</v>
      </c>
      <c r="D5101" t="s">
        <v>86</v>
      </c>
      <c r="E5101">
        <v>240.50399999999999</v>
      </c>
      <c r="F5101" t="s">
        <v>407</v>
      </c>
      <c r="G5101" t="s">
        <v>404</v>
      </c>
      <c r="H5101" t="s">
        <v>405</v>
      </c>
    </row>
    <row r="5102" spans="1:8">
      <c r="A5102" t="s">
        <v>358</v>
      </c>
      <c r="B5102" t="s">
        <v>172</v>
      </c>
      <c r="C5102" t="s">
        <v>39</v>
      </c>
      <c r="D5102" t="s">
        <v>86</v>
      </c>
      <c r="E5102">
        <v>183.66900000000001</v>
      </c>
      <c r="F5102" t="s">
        <v>403</v>
      </c>
      <c r="G5102" t="s">
        <v>404</v>
      </c>
      <c r="H5102" t="s">
        <v>405</v>
      </c>
    </row>
    <row r="5103" spans="1:8">
      <c r="A5103" t="s">
        <v>358</v>
      </c>
      <c r="B5103" t="s">
        <v>172</v>
      </c>
      <c r="C5103" t="s">
        <v>39</v>
      </c>
      <c r="D5103" t="s">
        <v>86</v>
      </c>
      <c r="E5103">
        <v>152.07400000000001</v>
      </c>
      <c r="F5103" t="s">
        <v>403</v>
      </c>
      <c r="G5103" t="s">
        <v>404</v>
      </c>
      <c r="H5103" t="s">
        <v>405</v>
      </c>
    </row>
    <row r="5104" spans="1:8">
      <c r="A5104" t="s">
        <v>358</v>
      </c>
      <c r="B5104" t="s">
        <v>172</v>
      </c>
      <c r="C5104" t="s">
        <v>39</v>
      </c>
      <c r="D5104" t="s">
        <v>86</v>
      </c>
      <c r="E5104">
        <v>79.879900000000006</v>
      </c>
      <c r="F5104" t="s">
        <v>407</v>
      </c>
      <c r="G5104" t="s">
        <v>404</v>
      </c>
      <c r="H5104" t="s">
        <v>405</v>
      </c>
    </row>
    <row r="5105" spans="1:8">
      <c r="A5105" t="s">
        <v>358</v>
      </c>
      <c r="B5105" t="s">
        <v>172</v>
      </c>
      <c r="C5105" t="s">
        <v>39</v>
      </c>
      <c r="D5105" t="s">
        <v>86</v>
      </c>
      <c r="E5105">
        <v>220.67699999999999</v>
      </c>
      <c r="F5105" t="s">
        <v>407</v>
      </c>
      <c r="G5105" t="s">
        <v>404</v>
      </c>
      <c r="H5105" t="s">
        <v>405</v>
      </c>
    </row>
    <row r="5106" spans="1:8">
      <c r="A5106" t="s">
        <v>358</v>
      </c>
      <c r="B5106" t="s">
        <v>172</v>
      </c>
      <c r="C5106" t="s">
        <v>39</v>
      </c>
      <c r="D5106" t="s">
        <v>86</v>
      </c>
      <c r="E5106">
        <v>151.51499999999999</v>
      </c>
      <c r="F5106" t="s">
        <v>403</v>
      </c>
      <c r="G5106" t="s">
        <v>404</v>
      </c>
      <c r="H5106" t="s">
        <v>405</v>
      </c>
    </row>
    <row r="5107" spans="1:8">
      <c r="A5107" t="s">
        <v>358</v>
      </c>
      <c r="B5107" t="s">
        <v>172</v>
      </c>
      <c r="C5107" t="s">
        <v>39</v>
      </c>
      <c r="D5107" t="s">
        <v>86</v>
      </c>
      <c r="E5107">
        <v>134.334</v>
      </c>
      <c r="F5107" t="s">
        <v>403</v>
      </c>
      <c r="G5107" t="s">
        <v>404</v>
      </c>
      <c r="H5107" t="s">
        <v>405</v>
      </c>
    </row>
    <row r="5108" spans="1:8">
      <c r="A5108" t="s">
        <v>358</v>
      </c>
      <c r="B5108" t="s">
        <v>172</v>
      </c>
      <c r="C5108" t="s">
        <v>39</v>
      </c>
      <c r="D5108" t="s">
        <v>86</v>
      </c>
      <c r="E5108">
        <v>198.80199999999999</v>
      </c>
      <c r="F5108" t="s">
        <v>403</v>
      </c>
      <c r="G5108" t="s">
        <v>404</v>
      </c>
      <c r="H5108" t="s">
        <v>405</v>
      </c>
    </row>
    <row r="5109" spans="1:8">
      <c r="A5109" t="s">
        <v>358</v>
      </c>
      <c r="B5109" t="s">
        <v>172</v>
      </c>
      <c r="C5109" t="s">
        <v>39</v>
      </c>
      <c r="D5109" t="s">
        <v>86</v>
      </c>
      <c r="E5109">
        <v>242.32599999999999</v>
      </c>
      <c r="F5109" t="s">
        <v>403</v>
      </c>
      <c r="G5109" t="s">
        <v>404</v>
      </c>
      <c r="H5109" t="s">
        <v>405</v>
      </c>
    </row>
    <row r="5110" spans="1:8">
      <c r="A5110" t="s">
        <v>358</v>
      </c>
      <c r="B5110" t="s">
        <v>172</v>
      </c>
      <c r="C5110" t="s">
        <v>39</v>
      </c>
      <c r="D5110" t="s">
        <v>86</v>
      </c>
      <c r="E5110">
        <v>204.42699999999999</v>
      </c>
      <c r="F5110" t="s">
        <v>406</v>
      </c>
      <c r="G5110" t="s">
        <v>401</v>
      </c>
      <c r="H5110" t="s">
        <v>402</v>
      </c>
    </row>
    <row r="5111" spans="1:8">
      <c r="A5111" t="s">
        <v>358</v>
      </c>
      <c r="B5111" t="s">
        <v>172</v>
      </c>
      <c r="C5111" t="s">
        <v>39</v>
      </c>
      <c r="D5111" t="s">
        <v>86</v>
      </c>
      <c r="E5111">
        <v>215.49100000000001</v>
      </c>
      <c r="F5111" t="s">
        <v>403</v>
      </c>
      <c r="G5111" t="s">
        <v>404</v>
      </c>
      <c r="H5111" t="s">
        <v>405</v>
      </c>
    </row>
    <row r="5112" spans="1:8">
      <c r="A5112" t="s">
        <v>358</v>
      </c>
      <c r="B5112" t="s">
        <v>172</v>
      </c>
      <c r="C5112" t="s">
        <v>39</v>
      </c>
      <c r="D5112" t="s">
        <v>86</v>
      </c>
      <c r="E5112">
        <v>198.988</v>
      </c>
      <c r="F5112" t="s">
        <v>403</v>
      </c>
      <c r="G5112" t="s">
        <v>404</v>
      </c>
      <c r="H5112" t="s">
        <v>405</v>
      </c>
    </row>
    <row r="5113" spans="1:8">
      <c r="A5113" t="s">
        <v>358</v>
      </c>
      <c r="B5113" t="s">
        <v>172</v>
      </c>
      <c r="C5113" t="s">
        <v>39</v>
      </c>
      <c r="D5113" t="s">
        <v>86</v>
      </c>
      <c r="E5113">
        <v>177.393</v>
      </c>
      <c r="F5113" t="s">
        <v>403</v>
      </c>
      <c r="G5113" t="s">
        <v>404</v>
      </c>
      <c r="H5113" t="s">
        <v>405</v>
      </c>
    </row>
    <row r="5114" spans="1:8">
      <c r="A5114" t="s">
        <v>358</v>
      </c>
      <c r="B5114" t="s">
        <v>172</v>
      </c>
      <c r="C5114" t="s">
        <v>39</v>
      </c>
      <c r="D5114" t="s">
        <v>86</v>
      </c>
      <c r="E5114">
        <v>148.709</v>
      </c>
      <c r="F5114" t="s">
        <v>400</v>
      </c>
      <c r="G5114" t="s">
        <v>404</v>
      </c>
      <c r="H5114" t="s">
        <v>402</v>
      </c>
    </row>
    <row r="5115" spans="1:8">
      <c r="A5115" t="s">
        <v>358</v>
      </c>
      <c r="B5115" t="s">
        <v>172</v>
      </c>
      <c r="C5115" t="s">
        <v>39</v>
      </c>
      <c r="D5115" t="s">
        <v>86</v>
      </c>
      <c r="E5115">
        <v>280.411</v>
      </c>
      <c r="F5115" t="s">
        <v>403</v>
      </c>
      <c r="G5115" t="s">
        <v>404</v>
      </c>
      <c r="H5115" t="s">
        <v>405</v>
      </c>
    </row>
    <row r="5116" spans="1:8">
      <c r="A5116" t="s">
        <v>358</v>
      </c>
      <c r="B5116" t="s">
        <v>172</v>
      </c>
      <c r="C5116" t="s">
        <v>39</v>
      </c>
      <c r="D5116" t="s">
        <v>86</v>
      </c>
      <c r="E5116">
        <v>325.80900000000003</v>
      </c>
      <c r="F5116" t="s">
        <v>403</v>
      </c>
      <c r="G5116" t="s">
        <v>404</v>
      </c>
      <c r="H5116" t="s">
        <v>405</v>
      </c>
    </row>
    <row r="5117" spans="1:8">
      <c r="A5117" t="s">
        <v>358</v>
      </c>
      <c r="B5117" t="s">
        <v>172</v>
      </c>
      <c r="C5117" t="s">
        <v>39</v>
      </c>
      <c r="D5117" t="s">
        <v>86</v>
      </c>
      <c r="E5117">
        <v>221.95400000000001</v>
      </c>
      <c r="F5117" t="s">
        <v>403</v>
      </c>
      <c r="G5117" t="s">
        <v>404</v>
      </c>
      <c r="H5117" t="s">
        <v>405</v>
      </c>
    </row>
    <row r="5118" spans="1:8">
      <c r="A5118" t="s">
        <v>358</v>
      </c>
      <c r="B5118" t="s">
        <v>172</v>
      </c>
      <c r="C5118" t="s">
        <v>39</v>
      </c>
      <c r="D5118" t="s">
        <v>86</v>
      </c>
      <c r="E5118">
        <v>101.515</v>
      </c>
      <c r="F5118" t="s">
        <v>400</v>
      </c>
      <c r="G5118" t="s">
        <v>401</v>
      </c>
      <c r="H5118" t="s">
        <v>402</v>
      </c>
    </row>
    <row r="5119" spans="1:8">
      <c r="A5119" t="s">
        <v>358</v>
      </c>
      <c r="B5119" t="s">
        <v>172</v>
      </c>
      <c r="C5119" t="s">
        <v>39</v>
      </c>
      <c r="D5119" t="s">
        <v>86</v>
      </c>
      <c r="E5119">
        <v>200.42400000000001</v>
      </c>
      <c r="F5119" t="s">
        <v>400</v>
      </c>
      <c r="G5119" t="s">
        <v>401</v>
      </c>
      <c r="H5119" t="s">
        <v>402</v>
      </c>
    </row>
    <row r="5120" spans="1:8">
      <c r="A5120" t="s">
        <v>358</v>
      </c>
      <c r="B5120" t="s">
        <v>172</v>
      </c>
      <c r="C5120" t="s">
        <v>39</v>
      </c>
      <c r="D5120" t="s">
        <v>86</v>
      </c>
      <c r="E5120">
        <v>215.83699999999999</v>
      </c>
      <c r="F5120" t="s">
        <v>403</v>
      </c>
      <c r="G5120" t="s">
        <v>404</v>
      </c>
      <c r="H5120" t="s">
        <v>405</v>
      </c>
    </row>
    <row r="5121" spans="1:8">
      <c r="A5121" t="s">
        <v>358</v>
      </c>
      <c r="B5121" t="s">
        <v>172</v>
      </c>
      <c r="C5121" t="s">
        <v>39</v>
      </c>
      <c r="D5121" t="s">
        <v>86</v>
      </c>
      <c r="E5121">
        <v>153.89500000000001</v>
      </c>
      <c r="F5121" t="s">
        <v>403</v>
      </c>
      <c r="G5121" t="s">
        <v>404</v>
      </c>
      <c r="H5121" t="s">
        <v>405</v>
      </c>
    </row>
    <row r="5122" spans="1:8">
      <c r="A5122" t="s">
        <v>358</v>
      </c>
      <c r="B5122" t="s">
        <v>172</v>
      </c>
      <c r="C5122" t="s">
        <v>39</v>
      </c>
      <c r="D5122" t="s">
        <v>86</v>
      </c>
      <c r="E5122">
        <v>215.90299999999999</v>
      </c>
      <c r="F5122" t="s">
        <v>407</v>
      </c>
      <c r="G5122" t="s">
        <v>404</v>
      </c>
      <c r="H5122" t="s">
        <v>405</v>
      </c>
    </row>
    <row r="5123" spans="1:8">
      <c r="A5123" t="s">
        <v>358</v>
      </c>
      <c r="B5123" t="s">
        <v>172</v>
      </c>
      <c r="C5123" t="s">
        <v>39</v>
      </c>
      <c r="D5123" t="s">
        <v>86</v>
      </c>
      <c r="E5123">
        <v>92.818600000000004</v>
      </c>
      <c r="F5123" t="s">
        <v>407</v>
      </c>
      <c r="G5123" t="s">
        <v>404</v>
      </c>
      <c r="H5123" t="s">
        <v>405</v>
      </c>
    </row>
    <row r="5124" spans="1:8">
      <c r="A5124" t="s">
        <v>358</v>
      </c>
      <c r="B5124" t="s">
        <v>172</v>
      </c>
      <c r="C5124" t="s">
        <v>39</v>
      </c>
      <c r="D5124" t="s">
        <v>86</v>
      </c>
      <c r="E5124">
        <v>179.12100000000001</v>
      </c>
      <c r="F5124" t="s">
        <v>407</v>
      </c>
      <c r="G5124" t="s">
        <v>404</v>
      </c>
      <c r="H5124" t="s">
        <v>405</v>
      </c>
    </row>
    <row r="5125" spans="1:8">
      <c r="A5125" t="s">
        <v>358</v>
      </c>
      <c r="B5125" t="s">
        <v>172</v>
      </c>
      <c r="C5125" t="s">
        <v>39</v>
      </c>
      <c r="D5125" t="s">
        <v>86</v>
      </c>
      <c r="E5125">
        <v>326.767</v>
      </c>
      <c r="F5125" t="s">
        <v>407</v>
      </c>
      <c r="G5125" t="s">
        <v>404</v>
      </c>
      <c r="H5125" t="s">
        <v>405</v>
      </c>
    </row>
    <row r="5126" spans="1:8">
      <c r="A5126" t="s">
        <v>358</v>
      </c>
      <c r="B5126" t="s">
        <v>172</v>
      </c>
      <c r="C5126" t="s">
        <v>39</v>
      </c>
      <c r="D5126" t="s">
        <v>86</v>
      </c>
      <c r="E5126">
        <v>289.49299999999999</v>
      </c>
      <c r="F5126" t="s">
        <v>407</v>
      </c>
      <c r="G5126" t="s">
        <v>404</v>
      </c>
      <c r="H5126" t="s">
        <v>405</v>
      </c>
    </row>
    <row r="5127" spans="1:8">
      <c r="A5127" t="s">
        <v>358</v>
      </c>
      <c r="B5127" t="s">
        <v>172</v>
      </c>
      <c r="C5127" t="s">
        <v>39</v>
      </c>
      <c r="D5127" t="s">
        <v>86</v>
      </c>
      <c r="E5127">
        <v>175.02600000000001</v>
      </c>
      <c r="F5127" t="s">
        <v>407</v>
      </c>
      <c r="G5127" t="s">
        <v>404</v>
      </c>
      <c r="H5127" t="s">
        <v>405</v>
      </c>
    </row>
    <row r="5128" spans="1:8">
      <c r="A5128" t="s">
        <v>358</v>
      </c>
      <c r="B5128" t="s">
        <v>172</v>
      </c>
      <c r="C5128" t="s">
        <v>39</v>
      </c>
      <c r="D5128" t="s">
        <v>86</v>
      </c>
      <c r="E5128">
        <v>151.90100000000001</v>
      </c>
      <c r="F5128" t="s">
        <v>407</v>
      </c>
      <c r="G5128" t="s">
        <v>404</v>
      </c>
      <c r="H5128" t="s">
        <v>405</v>
      </c>
    </row>
    <row r="5129" spans="1:8">
      <c r="A5129" t="s">
        <v>358</v>
      </c>
      <c r="B5129" t="s">
        <v>172</v>
      </c>
      <c r="C5129" t="s">
        <v>39</v>
      </c>
      <c r="D5129" t="s">
        <v>86</v>
      </c>
      <c r="E5129">
        <v>165.863</v>
      </c>
      <c r="F5129" t="s">
        <v>407</v>
      </c>
      <c r="G5129" t="s">
        <v>404</v>
      </c>
      <c r="H5129" t="s">
        <v>405</v>
      </c>
    </row>
    <row r="5130" spans="1:8">
      <c r="A5130" t="s">
        <v>358</v>
      </c>
      <c r="B5130" t="s">
        <v>172</v>
      </c>
      <c r="C5130" t="s">
        <v>39</v>
      </c>
      <c r="D5130" t="s">
        <v>86</v>
      </c>
      <c r="E5130">
        <v>137.36600000000001</v>
      </c>
      <c r="F5130" t="s">
        <v>407</v>
      </c>
      <c r="G5130" t="s">
        <v>404</v>
      </c>
      <c r="H5130" t="s">
        <v>405</v>
      </c>
    </row>
    <row r="5131" spans="1:8">
      <c r="A5131" t="s">
        <v>358</v>
      </c>
      <c r="B5131" t="s">
        <v>172</v>
      </c>
      <c r="C5131" t="s">
        <v>39</v>
      </c>
      <c r="D5131" t="s">
        <v>86</v>
      </c>
      <c r="E5131">
        <v>179.58699999999999</v>
      </c>
      <c r="F5131" t="s">
        <v>406</v>
      </c>
      <c r="G5131" t="s">
        <v>404</v>
      </c>
      <c r="H5131" t="s">
        <v>402</v>
      </c>
    </row>
    <row r="5132" spans="1:8">
      <c r="A5132" t="s">
        <v>358</v>
      </c>
      <c r="B5132" t="s">
        <v>172</v>
      </c>
      <c r="C5132" t="s">
        <v>39</v>
      </c>
      <c r="D5132" t="s">
        <v>86</v>
      </c>
      <c r="E5132">
        <v>237.964</v>
      </c>
      <c r="F5132" t="s">
        <v>410</v>
      </c>
      <c r="G5132" t="s">
        <v>401</v>
      </c>
      <c r="H5132" t="s">
        <v>402</v>
      </c>
    </row>
    <row r="5133" spans="1:8">
      <c r="A5133" t="s">
        <v>358</v>
      </c>
      <c r="B5133" t="s">
        <v>172</v>
      </c>
      <c r="C5133" t="s">
        <v>39</v>
      </c>
      <c r="D5133" t="s">
        <v>86</v>
      </c>
      <c r="E5133">
        <v>291.488</v>
      </c>
      <c r="F5133" t="s">
        <v>410</v>
      </c>
      <c r="G5133" t="s">
        <v>401</v>
      </c>
      <c r="H5133" t="s">
        <v>402</v>
      </c>
    </row>
    <row r="5134" spans="1:8">
      <c r="A5134" t="s">
        <v>358</v>
      </c>
      <c r="B5134" t="s">
        <v>172</v>
      </c>
      <c r="C5134" t="s">
        <v>39</v>
      </c>
      <c r="D5134" t="s">
        <v>86</v>
      </c>
      <c r="E5134">
        <v>268.65499999999997</v>
      </c>
      <c r="F5134" t="s">
        <v>407</v>
      </c>
      <c r="G5134" t="s">
        <v>404</v>
      </c>
      <c r="H5134" t="s">
        <v>405</v>
      </c>
    </row>
    <row r="5135" spans="1:8">
      <c r="A5135" t="s">
        <v>358</v>
      </c>
      <c r="B5135" t="s">
        <v>172</v>
      </c>
      <c r="C5135" t="s">
        <v>39</v>
      </c>
      <c r="D5135" t="s">
        <v>86</v>
      </c>
      <c r="E5135">
        <v>207.685</v>
      </c>
      <c r="F5135" t="s">
        <v>407</v>
      </c>
      <c r="G5135" t="s">
        <v>404</v>
      </c>
      <c r="H5135" t="s">
        <v>405</v>
      </c>
    </row>
    <row r="5136" spans="1:8">
      <c r="A5136" t="s">
        <v>358</v>
      </c>
      <c r="B5136" t="s">
        <v>172</v>
      </c>
      <c r="C5136" t="s">
        <v>39</v>
      </c>
      <c r="D5136" t="s">
        <v>86</v>
      </c>
      <c r="E5136">
        <v>237.14</v>
      </c>
      <c r="F5136" t="s">
        <v>407</v>
      </c>
      <c r="G5136" t="s">
        <v>404</v>
      </c>
      <c r="H5136" t="s">
        <v>405</v>
      </c>
    </row>
    <row r="5137" spans="1:8">
      <c r="A5137" t="s">
        <v>358</v>
      </c>
      <c r="B5137" t="s">
        <v>172</v>
      </c>
      <c r="C5137" t="s">
        <v>39</v>
      </c>
      <c r="D5137" t="s">
        <v>86</v>
      </c>
      <c r="E5137">
        <v>115.797</v>
      </c>
      <c r="F5137" t="s">
        <v>407</v>
      </c>
      <c r="G5137" t="s">
        <v>404</v>
      </c>
      <c r="H5137" t="s">
        <v>405</v>
      </c>
    </row>
    <row r="5138" spans="1:8">
      <c r="A5138" t="s">
        <v>358</v>
      </c>
      <c r="B5138" t="s">
        <v>172</v>
      </c>
      <c r="C5138" t="s">
        <v>39</v>
      </c>
      <c r="D5138" t="s">
        <v>86</v>
      </c>
      <c r="E5138">
        <v>204.58699999999999</v>
      </c>
      <c r="F5138" t="s">
        <v>407</v>
      </c>
      <c r="G5138" t="s">
        <v>404</v>
      </c>
      <c r="H5138" t="s">
        <v>405</v>
      </c>
    </row>
    <row r="5139" spans="1:8">
      <c r="A5139" t="s">
        <v>358</v>
      </c>
      <c r="B5139" t="s">
        <v>172</v>
      </c>
      <c r="C5139" t="s">
        <v>39</v>
      </c>
      <c r="D5139" t="s">
        <v>86</v>
      </c>
      <c r="E5139">
        <v>253.16300000000001</v>
      </c>
      <c r="F5139" t="s">
        <v>407</v>
      </c>
      <c r="G5139" t="s">
        <v>404</v>
      </c>
      <c r="H5139" t="s">
        <v>405</v>
      </c>
    </row>
    <row r="5140" spans="1:8">
      <c r="A5140" t="s">
        <v>358</v>
      </c>
      <c r="B5140" t="s">
        <v>172</v>
      </c>
      <c r="C5140" t="s">
        <v>39</v>
      </c>
      <c r="D5140" t="s">
        <v>86</v>
      </c>
      <c r="E5140">
        <v>238.84200000000001</v>
      </c>
      <c r="F5140" t="s">
        <v>403</v>
      </c>
      <c r="G5140" t="s">
        <v>404</v>
      </c>
      <c r="H5140" t="s">
        <v>405</v>
      </c>
    </row>
    <row r="5141" spans="1:8">
      <c r="A5141" t="s">
        <v>358</v>
      </c>
      <c r="B5141" t="s">
        <v>172</v>
      </c>
      <c r="C5141" t="s">
        <v>39</v>
      </c>
      <c r="D5141" t="s">
        <v>86</v>
      </c>
      <c r="E5141">
        <v>179.53399999999999</v>
      </c>
      <c r="F5141" t="s">
        <v>403</v>
      </c>
      <c r="G5141" t="s">
        <v>404</v>
      </c>
      <c r="H5141" t="s">
        <v>405</v>
      </c>
    </row>
    <row r="5142" spans="1:8">
      <c r="A5142" t="s">
        <v>358</v>
      </c>
      <c r="B5142" t="s">
        <v>172</v>
      </c>
      <c r="C5142" t="s">
        <v>39</v>
      </c>
      <c r="D5142" t="s">
        <v>86</v>
      </c>
      <c r="E5142">
        <v>362.89699999999999</v>
      </c>
      <c r="F5142" t="s">
        <v>407</v>
      </c>
      <c r="G5142" t="s">
        <v>404</v>
      </c>
      <c r="H5142" t="s">
        <v>405</v>
      </c>
    </row>
    <row r="5143" spans="1:8">
      <c r="A5143" t="s">
        <v>358</v>
      </c>
      <c r="B5143" t="s">
        <v>172</v>
      </c>
      <c r="C5143" t="s">
        <v>39</v>
      </c>
      <c r="D5143" t="s">
        <v>86</v>
      </c>
      <c r="E5143">
        <v>61.023600000000002</v>
      </c>
      <c r="F5143" t="s">
        <v>407</v>
      </c>
      <c r="G5143" t="s">
        <v>404</v>
      </c>
      <c r="H5143" t="s">
        <v>405</v>
      </c>
    </row>
    <row r="5144" spans="1:8">
      <c r="A5144" t="s">
        <v>358</v>
      </c>
      <c r="B5144" t="s">
        <v>172</v>
      </c>
      <c r="C5144" t="s">
        <v>39</v>
      </c>
      <c r="D5144" t="s">
        <v>86</v>
      </c>
      <c r="E5144">
        <v>208.50899999999999</v>
      </c>
      <c r="F5144" t="s">
        <v>407</v>
      </c>
      <c r="G5144" t="s">
        <v>404</v>
      </c>
      <c r="H5144" t="s">
        <v>405</v>
      </c>
    </row>
    <row r="5145" spans="1:8">
      <c r="A5145" t="s">
        <v>358</v>
      </c>
      <c r="B5145" t="s">
        <v>172</v>
      </c>
      <c r="C5145" t="s">
        <v>39</v>
      </c>
      <c r="D5145" t="s">
        <v>86</v>
      </c>
      <c r="E5145">
        <v>240.797</v>
      </c>
      <c r="F5145" t="s">
        <v>403</v>
      </c>
      <c r="G5145" t="s">
        <v>404</v>
      </c>
      <c r="H5145" t="s">
        <v>405</v>
      </c>
    </row>
    <row r="5146" spans="1:8">
      <c r="A5146" t="s">
        <v>358</v>
      </c>
      <c r="B5146" t="s">
        <v>172</v>
      </c>
      <c r="C5146" t="s">
        <v>39</v>
      </c>
      <c r="D5146" t="s">
        <v>86</v>
      </c>
      <c r="E5146">
        <v>217.911</v>
      </c>
      <c r="F5146" t="s">
        <v>403</v>
      </c>
      <c r="G5146" t="s">
        <v>404</v>
      </c>
      <c r="H5146" t="s">
        <v>405</v>
      </c>
    </row>
    <row r="5147" spans="1:8">
      <c r="A5147" t="s">
        <v>358</v>
      </c>
      <c r="B5147" t="s">
        <v>172</v>
      </c>
      <c r="C5147" t="s">
        <v>39</v>
      </c>
      <c r="D5147" t="s">
        <v>86</v>
      </c>
      <c r="E5147">
        <v>221.23500000000001</v>
      </c>
      <c r="F5147" t="s">
        <v>403</v>
      </c>
      <c r="G5147" t="s">
        <v>404</v>
      </c>
      <c r="H5147" t="s">
        <v>405</v>
      </c>
    </row>
    <row r="5148" spans="1:8">
      <c r="A5148" t="s">
        <v>358</v>
      </c>
      <c r="B5148" t="s">
        <v>172</v>
      </c>
      <c r="C5148" t="s">
        <v>39</v>
      </c>
      <c r="D5148" t="s">
        <v>86</v>
      </c>
      <c r="E5148">
        <v>40.279000000000003</v>
      </c>
      <c r="F5148" t="s">
        <v>407</v>
      </c>
      <c r="G5148" t="s">
        <v>404</v>
      </c>
      <c r="H5148" t="s">
        <v>405</v>
      </c>
    </row>
    <row r="5149" spans="1:8">
      <c r="A5149" t="s">
        <v>358</v>
      </c>
      <c r="B5149" t="s">
        <v>172</v>
      </c>
      <c r="C5149" t="s">
        <v>39</v>
      </c>
      <c r="D5149" t="s">
        <v>86</v>
      </c>
      <c r="E5149">
        <v>427.245</v>
      </c>
      <c r="F5149" t="s">
        <v>403</v>
      </c>
      <c r="G5149" t="s">
        <v>404</v>
      </c>
      <c r="H5149" t="s">
        <v>405</v>
      </c>
    </row>
    <row r="5150" spans="1:8">
      <c r="A5150" t="s">
        <v>363</v>
      </c>
      <c r="B5150" t="s">
        <v>172</v>
      </c>
      <c r="C5150" t="s">
        <v>39</v>
      </c>
      <c r="D5150" t="s">
        <v>86</v>
      </c>
      <c r="E5150">
        <v>201.994</v>
      </c>
      <c r="F5150" t="s">
        <v>400</v>
      </c>
      <c r="G5150" t="s">
        <v>404</v>
      </c>
      <c r="H5150" t="s">
        <v>402</v>
      </c>
    </row>
    <row r="5151" spans="1:8">
      <c r="A5151" t="s">
        <v>363</v>
      </c>
      <c r="B5151" t="s">
        <v>172</v>
      </c>
      <c r="C5151" t="s">
        <v>39</v>
      </c>
      <c r="D5151" t="s">
        <v>86</v>
      </c>
      <c r="E5151">
        <v>91.957300000000004</v>
      </c>
      <c r="F5151" t="s">
        <v>403</v>
      </c>
      <c r="G5151" t="s">
        <v>404</v>
      </c>
      <c r="H5151" t="s">
        <v>405</v>
      </c>
    </row>
    <row r="5152" spans="1:8">
      <c r="A5152" t="s">
        <v>363</v>
      </c>
      <c r="B5152" t="s">
        <v>172</v>
      </c>
      <c r="C5152" t="s">
        <v>39</v>
      </c>
      <c r="D5152" t="s">
        <v>86</v>
      </c>
      <c r="E5152">
        <v>234.57</v>
      </c>
      <c r="F5152" t="s">
        <v>403</v>
      </c>
      <c r="G5152" t="s">
        <v>404</v>
      </c>
      <c r="H5152" t="s">
        <v>405</v>
      </c>
    </row>
    <row r="5153" spans="1:8">
      <c r="A5153" t="s">
        <v>363</v>
      </c>
      <c r="B5153" t="s">
        <v>172</v>
      </c>
      <c r="C5153" t="s">
        <v>39</v>
      </c>
      <c r="D5153" t="s">
        <v>86</v>
      </c>
      <c r="E5153">
        <v>209.529</v>
      </c>
      <c r="F5153" t="s">
        <v>403</v>
      </c>
      <c r="G5153" t="s">
        <v>404</v>
      </c>
      <c r="H5153" t="s">
        <v>405</v>
      </c>
    </row>
    <row r="5154" spans="1:8">
      <c r="A5154" t="s">
        <v>363</v>
      </c>
      <c r="B5154" t="s">
        <v>172</v>
      </c>
      <c r="C5154" t="s">
        <v>39</v>
      </c>
      <c r="D5154" t="s">
        <v>86</v>
      </c>
      <c r="E5154">
        <v>108.096</v>
      </c>
      <c r="F5154" t="s">
        <v>407</v>
      </c>
      <c r="G5154" t="s">
        <v>404</v>
      </c>
      <c r="H5154" t="s">
        <v>405</v>
      </c>
    </row>
    <row r="5155" spans="1:8">
      <c r="A5155" t="s">
        <v>363</v>
      </c>
      <c r="B5155" t="s">
        <v>172</v>
      </c>
      <c r="C5155" t="s">
        <v>39</v>
      </c>
      <c r="D5155" t="s">
        <v>86</v>
      </c>
      <c r="E5155">
        <v>101.081</v>
      </c>
      <c r="F5155" t="s">
        <v>407</v>
      </c>
      <c r="G5155" t="s">
        <v>404</v>
      </c>
      <c r="H5155" t="s">
        <v>405</v>
      </c>
    </row>
    <row r="5156" spans="1:8">
      <c r="A5156" t="s">
        <v>363</v>
      </c>
      <c r="B5156" t="s">
        <v>172</v>
      </c>
      <c r="C5156" t="s">
        <v>39</v>
      </c>
      <c r="D5156" t="s">
        <v>86</v>
      </c>
      <c r="E5156">
        <v>292.24799999999999</v>
      </c>
      <c r="F5156" t="s">
        <v>403</v>
      </c>
      <c r="G5156" t="s">
        <v>404</v>
      </c>
      <c r="H5156" t="s">
        <v>405</v>
      </c>
    </row>
    <row r="5157" spans="1:8">
      <c r="A5157" t="s">
        <v>363</v>
      </c>
      <c r="B5157" t="s">
        <v>172</v>
      </c>
      <c r="C5157" t="s">
        <v>39</v>
      </c>
      <c r="D5157" t="s">
        <v>86</v>
      </c>
      <c r="E5157">
        <v>117.449</v>
      </c>
      <c r="F5157" t="s">
        <v>407</v>
      </c>
      <c r="G5157" t="s">
        <v>404</v>
      </c>
      <c r="H5157" t="s">
        <v>405</v>
      </c>
    </row>
    <row r="5158" spans="1:8">
      <c r="A5158" t="s">
        <v>363</v>
      </c>
      <c r="B5158" t="s">
        <v>172</v>
      </c>
      <c r="C5158" t="s">
        <v>39</v>
      </c>
      <c r="D5158" t="s">
        <v>86</v>
      </c>
      <c r="E5158">
        <v>385.82499999999999</v>
      </c>
      <c r="F5158" t="s">
        <v>403</v>
      </c>
      <c r="G5158" t="s">
        <v>404</v>
      </c>
      <c r="H5158" t="s">
        <v>405</v>
      </c>
    </row>
    <row r="5159" spans="1:8">
      <c r="A5159" t="s">
        <v>363</v>
      </c>
      <c r="B5159" t="s">
        <v>172</v>
      </c>
      <c r="C5159" t="s">
        <v>39</v>
      </c>
      <c r="D5159" t="s">
        <v>86</v>
      </c>
      <c r="E5159">
        <v>138.203</v>
      </c>
      <c r="F5159" t="s">
        <v>407</v>
      </c>
      <c r="G5159" t="s">
        <v>404</v>
      </c>
      <c r="H5159" t="s">
        <v>405</v>
      </c>
    </row>
    <row r="5160" spans="1:8">
      <c r="A5160" t="s">
        <v>363</v>
      </c>
      <c r="B5160" t="s">
        <v>172</v>
      </c>
      <c r="C5160" t="s">
        <v>39</v>
      </c>
      <c r="D5160" t="s">
        <v>86</v>
      </c>
      <c r="E5160">
        <v>128.06299999999999</v>
      </c>
      <c r="F5160" t="s">
        <v>407</v>
      </c>
      <c r="G5160" t="s">
        <v>404</v>
      </c>
      <c r="H5160" t="s">
        <v>405</v>
      </c>
    </row>
    <row r="5161" spans="1:8">
      <c r="A5161" t="s">
        <v>363</v>
      </c>
      <c r="B5161" t="s">
        <v>172</v>
      </c>
      <c r="C5161" t="s">
        <v>39</v>
      </c>
      <c r="D5161" t="s">
        <v>86</v>
      </c>
      <c r="E5161">
        <v>106.27</v>
      </c>
      <c r="F5161" t="s">
        <v>408</v>
      </c>
      <c r="G5161" t="s">
        <v>401</v>
      </c>
      <c r="H5161" t="s">
        <v>402</v>
      </c>
    </row>
    <row r="5162" spans="1:8">
      <c r="A5162" t="s">
        <v>363</v>
      </c>
      <c r="B5162" t="s">
        <v>172</v>
      </c>
      <c r="C5162" t="s">
        <v>39</v>
      </c>
      <c r="D5162" t="s">
        <v>86</v>
      </c>
      <c r="E5162">
        <v>119.505</v>
      </c>
      <c r="F5162" t="s">
        <v>400</v>
      </c>
      <c r="G5162" t="s">
        <v>404</v>
      </c>
      <c r="H5162" t="s">
        <v>402</v>
      </c>
    </row>
    <row r="5163" spans="1:8">
      <c r="A5163" t="s">
        <v>363</v>
      </c>
      <c r="B5163" t="s">
        <v>172</v>
      </c>
      <c r="C5163" t="s">
        <v>39</v>
      </c>
      <c r="D5163" t="s">
        <v>86</v>
      </c>
      <c r="E5163">
        <v>170.98500000000001</v>
      </c>
      <c r="F5163" t="s">
        <v>410</v>
      </c>
      <c r="G5163" t="s">
        <v>401</v>
      </c>
      <c r="H5163" t="s">
        <v>402</v>
      </c>
    </row>
    <row r="5164" spans="1:8">
      <c r="A5164" t="s">
        <v>363</v>
      </c>
      <c r="B5164" t="s">
        <v>172</v>
      </c>
      <c r="C5164" t="s">
        <v>39</v>
      </c>
      <c r="D5164" t="s">
        <v>86</v>
      </c>
      <c r="E5164">
        <v>213.41800000000001</v>
      </c>
      <c r="F5164" t="s">
        <v>406</v>
      </c>
      <c r="G5164" t="s">
        <v>401</v>
      </c>
      <c r="H5164" t="s">
        <v>402</v>
      </c>
    </row>
    <row r="5165" spans="1:8">
      <c r="A5165" t="s">
        <v>363</v>
      </c>
      <c r="B5165" t="s">
        <v>172</v>
      </c>
      <c r="C5165" t="s">
        <v>39</v>
      </c>
      <c r="D5165" t="s">
        <v>86</v>
      </c>
      <c r="E5165">
        <v>201.964</v>
      </c>
      <c r="F5165" t="s">
        <v>409</v>
      </c>
      <c r="G5165" t="s">
        <v>404</v>
      </c>
      <c r="H5165" t="s">
        <v>402</v>
      </c>
    </row>
    <row r="5166" spans="1:8">
      <c r="A5166" t="s">
        <v>363</v>
      </c>
      <c r="B5166" t="s">
        <v>172</v>
      </c>
      <c r="C5166" t="s">
        <v>39</v>
      </c>
      <c r="D5166" t="s">
        <v>86</v>
      </c>
      <c r="E5166">
        <v>157.024</v>
      </c>
      <c r="F5166" t="s">
        <v>400</v>
      </c>
      <c r="G5166" t="s">
        <v>404</v>
      </c>
      <c r="H5166" t="s">
        <v>402</v>
      </c>
    </row>
    <row r="5167" spans="1:8">
      <c r="A5167" t="s">
        <v>363</v>
      </c>
      <c r="B5167" t="s">
        <v>172</v>
      </c>
      <c r="C5167" t="s">
        <v>39</v>
      </c>
      <c r="D5167" t="s">
        <v>86</v>
      </c>
      <c r="E5167">
        <v>114.843</v>
      </c>
      <c r="F5167" t="s">
        <v>403</v>
      </c>
      <c r="G5167" t="s">
        <v>404</v>
      </c>
      <c r="H5167" t="s">
        <v>405</v>
      </c>
    </row>
    <row r="5168" spans="1:8">
      <c r="A5168" t="s">
        <v>363</v>
      </c>
      <c r="B5168" t="s">
        <v>172</v>
      </c>
      <c r="C5168" t="s">
        <v>39</v>
      </c>
      <c r="D5168" t="s">
        <v>86</v>
      </c>
      <c r="E5168">
        <v>81.266900000000007</v>
      </c>
      <c r="F5168" t="s">
        <v>407</v>
      </c>
      <c r="G5168" t="s">
        <v>404</v>
      </c>
      <c r="H5168" t="s">
        <v>405</v>
      </c>
    </row>
    <row r="5169" spans="1:8">
      <c r="A5169" t="s">
        <v>363</v>
      </c>
      <c r="B5169" t="s">
        <v>172</v>
      </c>
      <c r="C5169" t="s">
        <v>39</v>
      </c>
      <c r="D5169" t="s">
        <v>86</v>
      </c>
      <c r="E5169">
        <v>118.83199999999999</v>
      </c>
      <c r="F5169" t="s">
        <v>406</v>
      </c>
      <c r="G5169" t="s">
        <v>404</v>
      </c>
      <c r="H5169" t="s">
        <v>402</v>
      </c>
    </row>
    <row r="5170" spans="1:8">
      <c r="A5170" t="s">
        <v>363</v>
      </c>
      <c r="B5170" t="s">
        <v>172</v>
      </c>
      <c r="C5170" t="s">
        <v>39</v>
      </c>
      <c r="D5170" t="s">
        <v>86</v>
      </c>
      <c r="E5170">
        <v>161.06700000000001</v>
      </c>
      <c r="F5170" t="s">
        <v>407</v>
      </c>
      <c r="G5170" t="s">
        <v>404</v>
      </c>
      <c r="H5170" t="s">
        <v>405</v>
      </c>
    </row>
    <row r="5171" spans="1:8">
      <c r="A5171" t="s">
        <v>363</v>
      </c>
      <c r="B5171" t="s">
        <v>172</v>
      </c>
      <c r="C5171" t="s">
        <v>39</v>
      </c>
      <c r="D5171" t="s">
        <v>86</v>
      </c>
      <c r="E5171">
        <v>44.901200000000003</v>
      </c>
      <c r="F5171" t="s">
        <v>407</v>
      </c>
      <c r="G5171" t="s">
        <v>404</v>
      </c>
      <c r="H5171" t="s">
        <v>405</v>
      </c>
    </row>
    <row r="5172" spans="1:8">
      <c r="A5172" t="s">
        <v>363</v>
      </c>
      <c r="B5172" t="s">
        <v>172</v>
      </c>
      <c r="C5172" t="s">
        <v>39</v>
      </c>
      <c r="D5172" t="s">
        <v>86</v>
      </c>
      <c r="E5172">
        <v>97.665499999999994</v>
      </c>
      <c r="F5172" t="s">
        <v>406</v>
      </c>
      <c r="G5172" t="s">
        <v>404</v>
      </c>
      <c r="H5172" t="s">
        <v>402</v>
      </c>
    </row>
    <row r="5173" spans="1:8">
      <c r="A5173" t="s">
        <v>363</v>
      </c>
      <c r="B5173" t="s">
        <v>172</v>
      </c>
      <c r="C5173" t="s">
        <v>39</v>
      </c>
      <c r="D5173" t="s">
        <v>86</v>
      </c>
      <c r="E5173">
        <v>143.67500000000001</v>
      </c>
      <c r="F5173" t="s">
        <v>403</v>
      </c>
      <c r="G5173" t="s">
        <v>404</v>
      </c>
      <c r="H5173" t="s">
        <v>405</v>
      </c>
    </row>
    <row r="5174" spans="1:8">
      <c r="A5174" t="s">
        <v>363</v>
      </c>
      <c r="B5174" t="s">
        <v>172</v>
      </c>
      <c r="C5174" t="s">
        <v>39</v>
      </c>
      <c r="D5174" t="s">
        <v>86</v>
      </c>
      <c r="E5174">
        <v>104.04600000000001</v>
      </c>
      <c r="F5174" t="s">
        <v>400</v>
      </c>
      <c r="G5174" t="s">
        <v>404</v>
      </c>
      <c r="H5174" t="s">
        <v>402</v>
      </c>
    </row>
    <row r="5175" spans="1:8">
      <c r="A5175" t="s">
        <v>363</v>
      </c>
      <c r="B5175" t="s">
        <v>172</v>
      </c>
      <c r="C5175" t="s">
        <v>39</v>
      </c>
      <c r="D5175" t="s">
        <v>86</v>
      </c>
      <c r="E5175">
        <v>101.90600000000001</v>
      </c>
      <c r="F5175" t="s">
        <v>407</v>
      </c>
      <c r="G5175" t="s">
        <v>404</v>
      </c>
      <c r="H5175" t="s">
        <v>405</v>
      </c>
    </row>
    <row r="5176" spans="1:8">
      <c r="A5176" t="s">
        <v>363</v>
      </c>
      <c r="B5176" t="s">
        <v>172</v>
      </c>
      <c r="C5176" t="s">
        <v>39</v>
      </c>
      <c r="D5176" t="s">
        <v>86</v>
      </c>
      <c r="E5176">
        <v>129.11799999999999</v>
      </c>
      <c r="F5176" t="s">
        <v>403</v>
      </c>
      <c r="G5176" t="s">
        <v>404</v>
      </c>
      <c r="H5176" t="s">
        <v>405</v>
      </c>
    </row>
    <row r="5177" spans="1:8">
      <c r="A5177" t="s">
        <v>363</v>
      </c>
      <c r="B5177" t="s">
        <v>172</v>
      </c>
      <c r="C5177" t="s">
        <v>39</v>
      </c>
      <c r="D5177" t="s">
        <v>86</v>
      </c>
      <c r="E5177">
        <v>123.99</v>
      </c>
      <c r="F5177" t="s">
        <v>403</v>
      </c>
      <c r="G5177" t="s">
        <v>404</v>
      </c>
      <c r="H5177" t="s">
        <v>405</v>
      </c>
    </row>
    <row r="5178" spans="1:8">
      <c r="A5178" t="s">
        <v>363</v>
      </c>
      <c r="B5178" t="s">
        <v>172</v>
      </c>
      <c r="C5178" t="s">
        <v>39</v>
      </c>
      <c r="D5178" t="s">
        <v>86</v>
      </c>
      <c r="E5178">
        <v>150.995</v>
      </c>
      <c r="F5178" t="s">
        <v>407</v>
      </c>
      <c r="G5178" t="s">
        <v>404</v>
      </c>
      <c r="H5178" t="s">
        <v>405</v>
      </c>
    </row>
    <row r="5179" spans="1:8">
      <c r="A5179" t="s">
        <v>363</v>
      </c>
      <c r="B5179" t="s">
        <v>172</v>
      </c>
      <c r="C5179" t="s">
        <v>39</v>
      </c>
      <c r="D5179" t="s">
        <v>86</v>
      </c>
      <c r="E5179">
        <v>42.417700000000004</v>
      </c>
      <c r="F5179" t="s">
        <v>407</v>
      </c>
      <c r="G5179" t="s">
        <v>404</v>
      </c>
      <c r="H5179" t="s">
        <v>405</v>
      </c>
    </row>
    <row r="5180" spans="1:8">
      <c r="A5180" t="s">
        <v>363</v>
      </c>
      <c r="B5180" t="s">
        <v>172</v>
      </c>
      <c r="C5180" t="s">
        <v>39</v>
      </c>
      <c r="D5180" t="s">
        <v>86</v>
      </c>
      <c r="E5180">
        <v>37.6113</v>
      </c>
      <c r="F5180" t="s">
        <v>407</v>
      </c>
      <c r="G5180" t="s">
        <v>404</v>
      </c>
      <c r="H5180" t="s">
        <v>405</v>
      </c>
    </row>
    <row r="5181" spans="1:8">
      <c r="A5181" t="s">
        <v>363</v>
      </c>
      <c r="B5181" t="s">
        <v>172</v>
      </c>
      <c r="C5181" t="s">
        <v>39</v>
      </c>
      <c r="D5181" t="s">
        <v>86</v>
      </c>
      <c r="E5181">
        <v>65.640100000000004</v>
      </c>
      <c r="F5181" t="s">
        <v>407</v>
      </c>
      <c r="G5181" t="s">
        <v>404</v>
      </c>
      <c r="H5181" t="s">
        <v>405</v>
      </c>
    </row>
    <row r="5182" spans="1:8">
      <c r="A5182" t="s">
        <v>363</v>
      </c>
      <c r="B5182" t="s">
        <v>172</v>
      </c>
      <c r="C5182" t="s">
        <v>39</v>
      </c>
      <c r="D5182" t="s">
        <v>86</v>
      </c>
      <c r="E5182">
        <v>39.781399999999998</v>
      </c>
      <c r="F5182" t="s">
        <v>407</v>
      </c>
      <c r="G5182" t="s">
        <v>404</v>
      </c>
      <c r="H5182" t="s">
        <v>405</v>
      </c>
    </row>
    <row r="5183" spans="1:8">
      <c r="A5183" t="s">
        <v>363</v>
      </c>
      <c r="B5183" t="s">
        <v>172</v>
      </c>
      <c r="C5183" t="s">
        <v>39</v>
      </c>
      <c r="D5183" t="s">
        <v>86</v>
      </c>
      <c r="E5183">
        <v>171.54300000000001</v>
      </c>
      <c r="F5183" t="s">
        <v>407</v>
      </c>
      <c r="G5183" t="s">
        <v>404</v>
      </c>
      <c r="H5183" t="s">
        <v>405</v>
      </c>
    </row>
    <row r="5184" spans="1:8">
      <c r="A5184" t="s">
        <v>363</v>
      </c>
      <c r="B5184" t="s">
        <v>172</v>
      </c>
      <c r="C5184" t="s">
        <v>39</v>
      </c>
      <c r="D5184" t="s">
        <v>86</v>
      </c>
      <c r="E5184">
        <v>95.204899999999995</v>
      </c>
      <c r="F5184" t="s">
        <v>407</v>
      </c>
      <c r="G5184" t="s">
        <v>404</v>
      </c>
      <c r="H5184" t="s">
        <v>405</v>
      </c>
    </row>
    <row r="5185" spans="1:8">
      <c r="A5185" t="s">
        <v>363</v>
      </c>
      <c r="B5185" t="s">
        <v>172</v>
      </c>
      <c r="C5185" t="s">
        <v>39</v>
      </c>
      <c r="D5185" t="s">
        <v>86</v>
      </c>
      <c r="E5185">
        <v>133.084</v>
      </c>
      <c r="F5185" t="s">
        <v>407</v>
      </c>
      <c r="G5185" t="s">
        <v>404</v>
      </c>
      <c r="H5185" t="s">
        <v>405</v>
      </c>
    </row>
    <row r="5186" spans="1:8">
      <c r="A5186" t="s">
        <v>363</v>
      </c>
      <c r="B5186" t="s">
        <v>172</v>
      </c>
      <c r="C5186" t="s">
        <v>39</v>
      </c>
      <c r="D5186" t="s">
        <v>86</v>
      </c>
      <c r="E5186">
        <v>50.494799999999998</v>
      </c>
      <c r="F5186" t="s">
        <v>407</v>
      </c>
      <c r="G5186" t="s">
        <v>404</v>
      </c>
      <c r="H5186" t="s">
        <v>405</v>
      </c>
    </row>
    <row r="5187" spans="1:8">
      <c r="A5187" t="s">
        <v>363</v>
      </c>
      <c r="B5187" t="s">
        <v>172</v>
      </c>
      <c r="C5187" t="s">
        <v>39</v>
      </c>
      <c r="D5187" t="s">
        <v>86</v>
      </c>
      <c r="E5187">
        <v>29.633600000000001</v>
      </c>
      <c r="F5187" t="s">
        <v>407</v>
      </c>
      <c r="G5187" t="s">
        <v>404</v>
      </c>
      <c r="H5187" t="s">
        <v>405</v>
      </c>
    </row>
    <row r="5188" spans="1:8">
      <c r="A5188" t="s">
        <v>363</v>
      </c>
      <c r="B5188" t="s">
        <v>172</v>
      </c>
      <c r="C5188" t="s">
        <v>39</v>
      </c>
      <c r="D5188" t="s">
        <v>86</v>
      </c>
      <c r="E5188">
        <v>168.578</v>
      </c>
      <c r="F5188" t="s">
        <v>403</v>
      </c>
      <c r="G5188" t="s">
        <v>404</v>
      </c>
      <c r="H5188" t="s">
        <v>405</v>
      </c>
    </row>
    <row r="5189" spans="1:8">
      <c r="A5189" t="s">
        <v>363</v>
      </c>
      <c r="B5189" t="s">
        <v>172</v>
      </c>
      <c r="C5189" t="s">
        <v>39</v>
      </c>
      <c r="D5189" t="s">
        <v>86</v>
      </c>
      <c r="E5189">
        <v>52.664900000000003</v>
      </c>
      <c r="F5189" t="s">
        <v>407</v>
      </c>
      <c r="G5189" t="s">
        <v>404</v>
      </c>
      <c r="H5189" t="s">
        <v>405</v>
      </c>
    </row>
    <row r="5190" spans="1:8">
      <c r="A5190" t="s">
        <v>363</v>
      </c>
      <c r="B5190" t="s">
        <v>172</v>
      </c>
      <c r="C5190" t="s">
        <v>39</v>
      </c>
      <c r="D5190" t="s">
        <v>86</v>
      </c>
      <c r="E5190">
        <v>52.947699999999998</v>
      </c>
      <c r="F5190" t="s">
        <v>407</v>
      </c>
      <c r="G5190" t="s">
        <v>404</v>
      </c>
      <c r="H5190" t="s">
        <v>405</v>
      </c>
    </row>
    <row r="5191" spans="1:8">
      <c r="A5191" t="s">
        <v>363</v>
      </c>
      <c r="B5191" t="s">
        <v>172</v>
      </c>
      <c r="C5191" t="s">
        <v>39</v>
      </c>
      <c r="D5191" t="s">
        <v>86</v>
      </c>
      <c r="E5191">
        <v>100.30200000000001</v>
      </c>
      <c r="F5191" t="s">
        <v>407</v>
      </c>
      <c r="G5191" t="s">
        <v>404</v>
      </c>
      <c r="H5191" t="s">
        <v>405</v>
      </c>
    </row>
    <row r="5192" spans="1:8">
      <c r="A5192" t="s">
        <v>363</v>
      </c>
      <c r="B5192" t="s">
        <v>172</v>
      </c>
      <c r="C5192" t="s">
        <v>39</v>
      </c>
      <c r="D5192" t="s">
        <v>86</v>
      </c>
      <c r="E5192">
        <v>134.09200000000001</v>
      </c>
      <c r="F5192" t="s">
        <v>407</v>
      </c>
      <c r="G5192" t="s">
        <v>404</v>
      </c>
      <c r="H5192" t="s">
        <v>405</v>
      </c>
    </row>
    <row r="5193" spans="1:8">
      <c r="A5193" t="s">
        <v>363</v>
      </c>
      <c r="B5193" t="s">
        <v>172</v>
      </c>
      <c r="C5193" t="s">
        <v>39</v>
      </c>
      <c r="D5193" t="s">
        <v>86</v>
      </c>
      <c r="E5193">
        <v>27.593299999999999</v>
      </c>
      <c r="F5193" t="s">
        <v>407</v>
      </c>
      <c r="G5193" t="s">
        <v>404</v>
      </c>
      <c r="H5193" t="s">
        <v>405</v>
      </c>
    </row>
    <row r="5194" spans="1:8">
      <c r="A5194" t="s">
        <v>363</v>
      </c>
      <c r="B5194" t="s">
        <v>172</v>
      </c>
      <c r="C5194" t="s">
        <v>39</v>
      </c>
      <c r="D5194" t="s">
        <v>86</v>
      </c>
      <c r="E5194">
        <v>41.477800000000002</v>
      </c>
      <c r="F5194" t="s">
        <v>407</v>
      </c>
      <c r="G5194" t="s">
        <v>404</v>
      </c>
      <c r="H5194" t="s">
        <v>405</v>
      </c>
    </row>
    <row r="5195" spans="1:8">
      <c r="A5195" t="s">
        <v>363</v>
      </c>
      <c r="B5195" t="s">
        <v>172</v>
      </c>
      <c r="C5195" t="s">
        <v>39</v>
      </c>
      <c r="D5195" t="s">
        <v>86</v>
      </c>
      <c r="E5195">
        <v>286.32499999999999</v>
      </c>
      <c r="F5195" t="s">
        <v>403</v>
      </c>
      <c r="G5195" t="s">
        <v>404</v>
      </c>
      <c r="H5195" t="s">
        <v>405</v>
      </c>
    </row>
    <row r="5196" spans="1:8">
      <c r="A5196" t="s">
        <v>363</v>
      </c>
      <c r="B5196" t="s">
        <v>172</v>
      </c>
      <c r="C5196" t="s">
        <v>39</v>
      </c>
      <c r="D5196" t="s">
        <v>86</v>
      </c>
      <c r="E5196">
        <v>143.369</v>
      </c>
      <c r="F5196" t="s">
        <v>403</v>
      </c>
      <c r="G5196" t="s">
        <v>404</v>
      </c>
      <c r="H5196" t="s">
        <v>405</v>
      </c>
    </row>
    <row r="5197" spans="1:8">
      <c r="A5197" t="s">
        <v>363</v>
      </c>
      <c r="B5197" t="s">
        <v>172</v>
      </c>
      <c r="C5197" t="s">
        <v>39</v>
      </c>
      <c r="D5197" t="s">
        <v>86</v>
      </c>
      <c r="E5197">
        <v>83.872600000000006</v>
      </c>
      <c r="F5197" t="s">
        <v>403</v>
      </c>
      <c r="G5197" t="s">
        <v>404</v>
      </c>
      <c r="H5197" t="s">
        <v>405</v>
      </c>
    </row>
    <row r="5198" spans="1:8">
      <c r="A5198" t="s">
        <v>363</v>
      </c>
      <c r="B5198" t="s">
        <v>172</v>
      </c>
      <c r="C5198" t="s">
        <v>39</v>
      </c>
      <c r="D5198" t="s">
        <v>86</v>
      </c>
      <c r="E5198">
        <v>120.063</v>
      </c>
      <c r="F5198" t="s">
        <v>400</v>
      </c>
      <c r="G5198" t="s">
        <v>401</v>
      </c>
      <c r="H5198" t="s">
        <v>402</v>
      </c>
    </row>
    <row r="5199" spans="1:8">
      <c r="A5199" t="s">
        <v>363</v>
      </c>
      <c r="B5199" t="s">
        <v>172</v>
      </c>
      <c r="C5199" t="s">
        <v>39</v>
      </c>
      <c r="D5199" t="s">
        <v>86</v>
      </c>
      <c r="E5199">
        <v>114.011</v>
      </c>
      <c r="F5199" t="s">
        <v>400</v>
      </c>
      <c r="G5199" t="s">
        <v>404</v>
      </c>
      <c r="H5199" t="s">
        <v>402</v>
      </c>
    </row>
    <row r="5200" spans="1:8">
      <c r="A5200" t="s">
        <v>363</v>
      </c>
      <c r="B5200" t="s">
        <v>172</v>
      </c>
      <c r="C5200" t="s">
        <v>39</v>
      </c>
      <c r="D5200" t="s">
        <v>86</v>
      </c>
      <c r="E5200">
        <v>99.698099999999997</v>
      </c>
      <c r="F5200" t="s">
        <v>400</v>
      </c>
      <c r="G5200" t="s">
        <v>401</v>
      </c>
      <c r="H5200" t="s">
        <v>402</v>
      </c>
    </row>
    <row r="5201" spans="1:8">
      <c r="A5201" t="s">
        <v>363</v>
      </c>
      <c r="B5201" t="s">
        <v>172</v>
      </c>
      <c r="C5201" t="s">
        <v>39</v>
      </c>
      <c r="D5201" t="s">
        <v>86</v>
      </c>
      <c r="E5201">
        <v>113.53700000000001</v>
      </c>
      <c r="F5201" t="s">
        <v>406</v>
      </c>
      <c r="G5201" t="s">
        <v>401</v>
      </c>
      <c r="H5201" t="s">
        <v>402</v>
      </c>
    </row>
    <row r="5202" spans="1:8">
      <c r="A5202" t="s">
        <v>363</v>
      </c>
      <c r="B5202" t="s">
        <v>172</v>
      </c>
      <c r="C5202" t="s">
        <v>39</v>
      </c>
      <c r="D5202" t="s">
        <v>86</v>
      </c>
      <c r="E5202">
        <v>127.375</v>
      </c>
      <c r="F5202" t="s">
        <v>400</v>
      </c>
      <c r="G5202" t="s">
        <v>404</v>
      </c>
      <c r="H5202" t="s">
        <v>402</v>
      </c>
    </row>
    <row r="5203" spans="1:8">
      <c r="A5203" t="s">
        <v>363</v>
      </c>
      <c r="B5203" t="s">
        <v>172</v>
      </c>
      <c r="C5203" t="s">
        <v>39</v>
      </c>
      <c r="D5203" t="s">
        <v>86</v>
      </c>
      <c r="E5203">
        <v>130.19499999999999</v>
      </c>
      <c r="F5203" t="s">
        <v>406</v>
      </c>
      <c r="G5203" t="s">
        <v>404</v>
      </c>
      <c r="H5203" t="s">
        <v>402</v>
      </c>
    </row>
    <row r="5204" spans="1:8">
      <c r="A5204" t="s">
        <v>363</v>
      </c>
      <c r="B5204" t="s">
        <v>172</v>
      </c>
      <c r="C5204" t="s">
        <v>39</v>
      </c>
      <c r="D5204" t="s">
        <v>86</v>
      </c>
      <c r="E5204">
        <v>123.348</v>
      </c>
      <c r="F5204" t="s">
        <v>400</v>
      </c>
      <c r="G5204" t="s">
        <v>404</v>
      </c>
      <c r="H5204" t="s">
        <v>402</v>
      </c>
    </row>
    <row r="5205" spans="1:8">
      <c r="A5205" t="s">
        <v>363</v>
      </c>
      <c r="B5205" t="s">
        <v>172</v>
      </c>
      <c r="C5205" t="s">
        <v>39</v>
      </c>
      <c r="D5205" t="s">
        <v>86</v>
      </c>
      <c r="E5205">
        <v>144.31700000000001</v>
      </c>
      <c r="F5205" t="s">
        <v>403</v>
      </c>
      <c r="G5205" t="s">
        <v>404</v>
      </c>
      <c r="H5205" t="s">
        <v>405</v>
      </c>
    </row>
    <row r="5206" spans="1:8">
      <c r="A5206" t="s">
        <v>363</v>
      </c>
      <c r="B5206" t="s">
        <v>172</v>
      </c>
      <c r="C5206" t="s">
        <v>39</v>
      </c>
      <c r="D5206" t="s">
        <v>86</v>
      </c>
      <c r="E5206">
        <v>80.464500000000001</v>
      </c>
      <c r="F5206" t="s">
        <v>403</v>
      </c>
      <c r="G5206" t="s">
        <v>404</v>
      </c>
      <c r="H5206" t="s">
        <v>405</v>
      </c>
    </row>
    <row r="5207" spans="1:8">
      <c r="A5207" t="s">
        <v>363</v>
      </c>
      <c r="B5207" t="s">
        <v>172</v>
      </c>
      <c r="C5207" t="s">
        <v>39</v>
      </c>
      <c r="D5207" t="s">
        <v>86</v>
      </c>
      <c r="E5207">
        <v>82.627099999999999</v>
      </c>
      <c r="F5207" t="s">
        <v>403</v>
      </c>
      <c r="G5207" t="s">
        <v>404</v>
      </c>
      <c r="H5207" t="s">
        <v>405</v>
      </c>
    </row>
    <row r="5208" spans="1:8">
      <c r="A5208" t="s">
        <v>363</v>
      </c>
      <c r="B5208" t="s">
        <v>172</v>
      </c>
      <c r="C5208" t="s">
        <v>39</v>
      </c>
      <c r="D5208" t="s">
        <v>86</v>
      </c>
      <c r="E5208">
        <v>130.21799999999999</v>
      </c>
      <c r="F5208" t="s">
        <v>403</v>
      </c>
      <c r="G5208" t="s">
        <v>404</v>
      </c>
      <c r="H5208" t="s">
        <v>405</v>
      </c>
    </row>
    <row r="5209" spans="1:8">
      <c r="A5209" t="s">
        <v>363</v>
      </c>
      <c r="B5209" t="s">
        <v>172</v>
      </c>
      <c r="C5209" t="s">
        <v>39</v>
      </c>
      <c r="D5209" t="s">
        <v>86</v>
      </c>
      <c r="E5209">
        <v>141.52699999999999</v>
      </c>
      <c r="F5209" t="s">
        <v>403</v>
      </c>
      <c r="G5209" t="s">
        <v>404</v>
      </c>
      <c r="H5209" t="s">
        <v>405</v>
      </c>
    </row>
    <row r="5210" spans="1:8">
      <c r="A5210" t="s">
        <v>363</v>
      </c>
      <c r="B5210" t="s">
        <v>172</v>
      </c>
      <c r="C5210" t="s">
        <v>39</v>
      </c>
      <c r="D5210" t="s">
        <v>86</v>
      </c>
      <c r="E5210">
        <v>117.312</v>
      </c>
      <c r="F5210" t="s">
        <v>403</v>
      </c>
      <c r="G5210" t="s">
        <v>404</v>
      </c>
      <c r="H5210" t="s">
        <v>405</v>
      </c>
    </row>
    <row r="5211" spans="1:8">
      <c r="A5211" t="s">
        <v>363</v>
      </c>
      <c r="B5211" t="s">
        <v>172</v>
      </c>
      <c r="C5211" t="s">
        <v>39</v>
      </c>
      <c r="D5211" t="s">
        <v>86</v>
      </c>
      <c r="E5211">
        <v>69.598399999999998</v>
      </c>
      <c r="F5211" t="s">
        <v>403</v>
      </c>
      <c r="G5211" t="s">
        <v>404</v>
      </c>
      <c r="H5211" t="s">
        <v>405</v>
      </c>
    </row>
    <row r="5212" spans="1:8">
      <c r="A5212" t="s">
        <v>363</v>
      </c>
      <c r="B5212" t="s">
        <v>172</v>
      </c>
      <c r="C5212" t="s">
        <v>39</v>
      </c>
      <c r="D5212" t="s">
        <v>86</v>
      </c>
      <c r="E5212">
        <v>124.48699999999999</v>
      </c>
      <c r="F5212" t="s">
        <v>403</v>
      </c>
      <c r="G5212" t="s">
        <v>404</v>
      </c>
      <c r="H5212" t="s">
        <v>405</v>
      </c>
    </row>
    <row r="5213" spans="1:8">
      <c r="A5213" t="s">
        <v>363</v>
      </c>
      <c r="B5213" t="s">
        <v>172</v>
      </c>
      <c r="C5213" t="s">
        <v>39</v>
      </c>
      <c r="D5213" t="s">
        <v>86</v>
      </c>
      <c r="E5213">
        <v>127.31399999999999</v>
      </c>
      <c r="F5213" t="s">
        <v>400</v>
      </c>
      <c r="G5213" t="s">
        <v>404</v>
      </c>
      <c r="H5213" t="s">
        <v>402</v>
      </c>
    </row>
    <row r="5214" spans="1:8">
      <c r="A5214" t="s">
        <v>363</v>
      </c>
      <c r="B5214" t="s">
        <v>172</v>
      </c>
      <c r="C5214" t="s">
        <v>39</v>
      </c>
      <c r="D5214" t="s">
        <v>86</v>
      </c>
      <c r="E5214">
        <v>185.512</v>
      </c>
      <c r="F5214" t="s">
        <v>403</v>
      </c>
      <c r="G5214" t="s">
        <v>404</v>
      </c>
      <c r="H5214" t="s">
        <v>405</v>
      </c>
    </row>
    <row r="5215" spans="1:8">
      <c r="A5215" t="s">
        <v>363</v>
      </c>
      <c r="B5215" t="s">
        <v>172</v>
      </c>
      <c r="C5215" t="s">
        <v>39</v>
      </c>
      <c r="D5215" t="s">
        <v>86</v>
      </c>
      <c r="E5215">
        <v>212.15</v>
      </c>
      <c r="F5215" t="s">
        <v>403</v>
      </c>
      <c r="G5215" t="s">
        <v>404</v>
      </c>
      <c r="H5215" t="s">
        <v>405</v>
      </c>
    </row>
    <row r="5216" spans="1:8">
      <c r="A5216" t="s">
        <v>363</v>
      </c>
      <c r="B5216" t="s">
        <v>172</v>
      </c>
      <c r="C5216" t="s">
        <v>39</v>
      </c>
      <c r="D5216" t="s">
        <v>86</v>
      </c>
      <c r="E5216">
        <v>226.149</v>
      </c>
      <c r="F5216" t="s">
        <v>403</v>
      </c>
      <c r="G5216" t="s">
        <v>404</v>
      </c>
      <c r="H5216" t="s">
        <v>405</v>
      </c>
    </row>
    <row r="5217" spans="1:8">
      <c r="A5217" t="s">
        <v>363</v>
      </c>
      <c r="B5217" t="s">
        <v>172</v>
      </c>
      <c r="C5217" t="s">
        <v>39</v>
      </c>
      <c r="D5217" t="s">
        <v>86</v>
      </c>
      <c r="E5217">
        <v>316.76100000000002</v>
      </c>
      <c r="F5217" t="s">
        <v>403</v>
      </c>
      <c r="G5217" t="s">
        <v>404</v>
      </c>
      <c r="H5217" t="s">
        <v>405</v>
      </c>
    </row>
    <row r="5218" spans="1:8">
      <c r="A5218" t="s">
        <v>363</v>
      </c>
      <c r="B5218" t="s">
        <v>172</v>
      </c>
      <c r="C5218" t="s">
        <v>39</v>
      </c>
      <c r="D5218" t="s">
        <v>86</v>
      </c>
      <c r="E5218">
        <v>260.19200000000001</v>
      </c>
      <c r="F5218" t="s">
        <v>403</v>
      </c>
      <c r="G5218" t="s">
        <v>404</v>
      </c>
      <c r="H5218" t="s">
        <v>405</v>
      </c>
    </row>
    <row r="5219" spans="1:8">
      <c r="A5219" t="s">
        <v>363</v>
      </c>
      <c r="B5219" t="s">
        <v>172</v>
      </c>
      <c r="C5219" t="s">
        <v>39</v>
      </c>
      <c r="D5219" t="s">
        <v>86</v>
      </c>
      <c r="E5219">
        <v>215.39699999999999</v>
      </c>
      <c r="F5219" t="s">
        <v>403</v>
      </c>
      <c r="G5219" t="s">
        <v>404</v>
      </c>
      <c r="H5219" t="s">
        <v>405</v>
      </c>
    </row>
    <row r="5220" spans="1:8">
      <c r="A5220" t="s">
        <v>363</v>
      </c>
      <c r="B5220" t="s">
        <v>172</v>
      </c>
      <c r="C5220" t="s">
        <v>39</v>
      </c>
      <c r="D5220" t="s">
        <v>86</v>
      </c>
      <c r="E5220">
        <v>204.684</v>
      </c>
      <c r="F5220" t="s">
        <v>400</v>
      </c>
      <c r="G5220" t="s">
        <v>404</v>
      </c>
      <c r="H5220" t="s">
        <v>402</v>
      </c>
    </row>
    <row r="5221" spans="1:8">
      <c r="A5221" t="s">
        <v>363</v>
      </c>
      <c r="B5221" t="s">
        <v>172</v>
      </c>
      <c r="C5221" t="s">
        <v>39</v>
      </c>
      <c r="D5221" t="s">
        <v>86</v>
      </c>
      <c r="E5221">
        <v>229.916</v>
      </c>
      <c r="F5221" t="s">
        <v>403</v>
      </c>
      <c r="G5221" t="s">
        <v>404</v>
      </c>
      <c r="H5221" t="s">
        <v>405</v>
      </c>
    </row>
    <row r="5222" spans="1:8">
      <c r="A5222" t="s">
        <v>363</v>
      </c>
      <c r="B5222" t="s">
        <v>172</v>
      </c>
      <c r="C5222" t="s">
        <v>39</v>
      </c>
      <c r="D5222" t="s">
        <v>86</v>
      </c>
      <c r="E5222">
        <v>311.97000000000003</v>
      </c>
      <c r="F5222" t="s">
        <v>403</v>
      </c>
      <c r="G5222" t="s">
        <v>404</v>
      </c>
      <c r="H5222" t="s">
        <v>405</v>
      </c>
    </row>
    <row r="5223" spans="1:8">
      <c r="A5223" t="s">
        <v>363</v>
      </c>
      <c r="B5223" t="s">
        <v>172</v>
      </c>
      <c r="C5223" t="s">
        <v>39</v>
      </c>
      <c r="D5223" t="s">
        <v>86</v>
      </c>
      <c r="E5223">
        <v>114.645</v>
      </c>
      <c r="F5223" t="s">
        <v>400</v>
      </c>
      <c r="G5223" t="s">
        <v>404</v>
      </c>
      <c r="H5223" t="s">
        <v>402</v>
      </c>
    </row>
    <row r="5224" spans="1:8">
      <c r="A5224" t="s">
        <v>363</v>
      </c>
      <c r="B5224" t="s">
        <v>172</v>
      </c>
      <c r="C5224" t="s">
        <v>39</v>
      </c>
      <c r="D5224" t="s">
        <v>86</v>
      </c>
      <c r="E5224">
        <v>279.12700000000001</v>
      </c>
      <c r="F5224" t="s">
        <v>403</v>
      </c>
      <c r="G5224" t="s">
        <v>404</v>
      </c>
      <c r="H5224" t="s">
        <v>405</v>
      </c>
    </row>
    <row r="5225" spans="1:8">
      <c r="A5225" t="s">
        <v>363</v>
      </c>
      <c r="B5225" t="s">
        <v>172</v>
      </c>
      <c r="C5225" t="s">
        <v>39</v>
      </c>
      <c r="D5225" t="s">
        <v>86</v>
      </c>
      <c r="E5225">
        <v>170.435</v>
      </c>
      <c r="F5225" t="s">
        <v>400</v>
      </c>
      <c r="G5225" t="s">
        <v>404</v>
      </c>
      <c r="H5225" t="s">
        <v>402</v>
      </c>
    </row>
    <row r="5226" spans="1:8">
      <c r="A5226" t="s">
        <v>363</v>
      </c>
      <c r="B5226" t="s">
        <v>172</v>
      </c>
      <c r="C5226" t="s">
        <v>39</v>
      </c>
      <c r="D5226" t="s">
        <v>86</v>
      </c>
      <c r="E5226">
        <v>212.80699999999999</v>
      </c>
      <c r="F5226" t="s">
        <v>408</v>
      </c>
      <c r="G5226" t="s">
        <v>401</v>
      </c>
      <c r="H5226" t="s">
        <v>402</v>
      </c>
    </row>
    <row r="5227" spans="1:8">
      <c r="A5227" t="s">
        <v>363</v>
      </c>
      <c r="B5227" t="s">
        <v>172</v>
      </c>
      <c r="C5227" t="s">
        <v>39</v>
      </c>
      <c r="D5227" t="s">
        <v>86</v>
      </c>
      <c r="E5227">
        <v>149.78800000000001</v>
      </c>
      <c r="F5227" t="s">
        <v>400</v>
      </c>
      <c r="G5227" t="s">
        <v>404</v>
      </c>
      <c r="H5227" t="s">
        <v>402</v>
      </c>
    </row>
    <row r="5228" spans="1:8">
      <c r="A5228" t="s">
        <v>363</v>
      </c>
      <c r="B5228" t="s">
        <v>172</v>
      </c>
      <c r="C5228" t="s">
        <v>39</v>
      </c>
      <c r="D5228" t="s">
        <v>86</v>
      </c>
      <c r="E5228">
        <v>150.26900000000001</v>
      </c>
      <c r="F5228" t="s">
        <v>410</v>
      </c>
      <c r="G5228" t="s">
        <v>401</v>
      </c>
      <c r="H5228" t="s">
        <v>402</v>
      </c>
    </row>
    <row r="5229" spans="1:8">
      <c r="A5229" t="s">
        <v>363</v>
      </c>
      <c r="B5229" t="s">
        <v>172</v>
      </c>
      <c r="C5229" t="s">
        <v>39</v>
      </c>
      <c r="D5229" t="s">
        <v>86</v>
      </c>
      <c r="E5229">
        <v>194.315</v>
      </c>
      <c r="F5229" t="s">
        <v>408</v>
      </c>
      <c r="G5229" t="s">
        <v>401</v>
      </c>
      <c r="H5229" t="s">
        <v>402</v>
      </c>
    </row>
    <row r="5230" spans="1:8">
      <c r="A5230" t="s">
        <v>363</v>
      </c>
      <c r="B5230" t="s">
        <v>172</v>
      </c>
      <c r="C5230" t="s">
        <v>39</v>
      </c>
      <c r="D5230" t="s">
        <v>86</v>
      </c>
      <c r="E5230">
        <v>152.00399999999999</v>
      </c>
      <c r="F5230" t="s">
        <v>400</v>
      </c>
      <c r="G5230" t="s">
        <v>404</v>
      </c>
      <c r="H5230" t="s">
        <v>402</v>
      </c>
    </row>
    <row r="5231" spans="1:8">
      <c r="A5231" t="s">
        <v>363</v>
      </c>
      <c r="B5231" t="s">
        <v>172</v>
      </c>
      <c r="C5231" t="s">
        <v>39</v>
      </c>
      <c r="D5231" t="s">
        <v>86</v>
      </c>
      <c r="E5231">
        <v>222.09100000000001</v>
      </c>
      <c r="F5231" t="s">
        <v>403</v>
      </c>
      <c r="G5231" t="s">
        <v>404</v>
      </c>
      <c r="H5231" t="s">
        <v>405</v>
      </c>
    </row>
    <row r="5232" spans="1:8">
      <c r="A5232" t="s">
        <v>363</v>
      </c>
      <c r="B5232" t="s">
        <v>172</v>
      </c>
      <c r="C5232" t="s">
        <v>39</v>
      </c>
      <c r="D5232" t="s">
        <v>86</v>
      </c>
      <c r="E5232">
        <v>203.179</v>
      </c>
      <c r="F5232" t="s">
        <v>403</v>
      </c>
      <c r="G5232" t="s">
        <v>404</v>
      </c>
      <c r="H5232" t="s">
        <v>405</v>
      </c>
    </row>
    <row r="5233" spans="1:8">
      <c r="A5233" t="s">
        <v>363</v>
      </c>
      <c r="B5233" t="s">
        <v>172</v>
      </c>
      <c r="C5233" t="s">
        <v>39</v>
      </c>
      <c r="D5233" t="s">
        <v>86</v>
      </c>
      <c r="E5233">
        <v>268.08499999999998</v>
      </c>
      <c r="F5233" t="s">
        <v>403</v>
      </c>
      <c r="G5233" t="s">
        <v>404</v>
      </c>
      <c r="H5233" t="s">
        <v>405</v>
      </c>
    </row>
    <row r="5234" spans="1:8">
      <c r="A5234" t="s">
        <v>363</v>
      </c>
      <c r="B5234" t="s">
        <v>172</v>
      </c>
      <c r="C5234" t="s">
        <v>39</v>
      </c>
      <c r="D5234" t="s">
        <v>86</v>
      </c>
      <c r="E5234">
        <v>311.04599999999999</v>
      </c>
      <c r="F5234" t="s">
        <v>403</v>
      </c>
      <c r="G5234" t="s">
        <v>404</v>
      </c>
      <c r="H5234" t="s">
        <v>405</v>
      </c>
    </row>
    <row r="5235" spans="1:8">
      <c r="A5235" t="s">
        <v>363</v>
      </c>
      <c r="B5235" t="s">
        <v>172</v>
      </c>
      <c r="C5235" t="s">
        <v>39</v>
      </c>
      <c r="D5235" t="s">
        <v>86</v>
      </c>
      <c r="E5235">
        <v>299.209</v>
      </c>
      <c r="F5235" t="s">
        <v>403</v>
      </c>
      <c r="G5235" t="s">
        <v>404</v>
      </c>
      <c r="H5235" t="s">
        <v>405</v>
      </c>
    </row>
    <row r="5236" spans="1:8">
      <c r="A5236" t="s">
        <v>363</v>
      </c>
      <c r="B5236" t="s">
        <v>172</v>
      </c>
      <c r="C5236" t="s">
        <v>39</v>
      </c>
      <c r="D5236" t="s">
        <v>86</v>
      </c>
      <c r="E5236">
        <v>215.35900000000001</v>
      </c>
      <c r="F5236" t="s">
        <v>403</v>
      </c>
      <c r="G5236" t="s">
        <v>404</v>
      </c>
      <c r="H5236" t="s">
        <v>405</v>
      </c>
    </row>
    <row r="5237" spans="1:8">
      <c r="A5237" t="s">
        <v>363</v>
      </c>
      <c r="B5237" t="s">
        <v>172</v>
      </c>
      <c r="C5237" t="s">
        <v>39</v>
      </c>
      <c r="D5237" t="s">
        <v>86</v>
      </c>
      <c r="E5237">
        <v>176.05199999999999</v>
      </c>
      <c r="F5237" t="s">
        <v>403</v>
      </c>
      <c r="G5237" t="s">
        <v>404</v>
      </c>
      <c r="H5237" t="s">
        <v>405</v>
      </c>
    </row>
    <row r="5238" spans="1:8">
      <c r="A5238" t="s">
        <v>363</v>
      </c>
      <c r="B5238" t="s">
        <v>172</v>
      </c>
      <c r="C5238" t="s">
        <v>39</v>
      </c>
      <c r="D5238" t="s">
        <v>86</v>
      </c>
      <c r="E5238">
        <v>149.238</v>
      </c>
      <c r="F5238" t="s">
        <v>403</v>
      </c>
      <c r="G5238" t="s">
        <v>404</v>
      </c>
      <c r="H5238" t="s">
        <v>405</v>
      </c>
    </row>
    <row r="5239" spans="1:8">
      <c r="A5239" t="s">
        <v>363</v>
      </c>
      <c r="B5239" t="s">
        <v>172</v>
      </c>
      <c r="C5239" t="s">
        <v>39</v>
      </c>
      <c r="D5239" t="s">
        <v>86</v>
      </c>
      <c r="E5239">
        <v>169.67099999999999</v>
      </c>
      <c r="F5239" t="s">
        <v>407</v>
      </c>
      <c r="G5239" t="s">
        <v>404</v>
      </c>
      <c r="H5239" t="s">
        <v>405</v>
      </c>
    </row>
    <row r="5240" spans="1:8">
      <c r="A5240" t="s">
        <v>363</v>
      </c>
      <c r="B5240" t="s">
        <v>172</v>
      </c>
      <c r="C5240" t="s">
        <v>39</v>
      </c>
      <c r="D5240" t="s">
        <v>86</v>
      </c>
      <c r="E5240">
        <v>201.46700000000001</v>
      </c>
      <c r="F5240" t="s">
        <v>407</v>
      </c>
      <c r="G5240" t="s">
        <v>404</v>
      </c>
      <c r="H5240" t="s">
        <v>405</v>
      </c>
    </row>
    <row r="5241" spans="1:8">
      <c r="A5241" t="s">
        <v>363</v>
      </c>
      <c r="B5241" t="s">
        <v>172</v>
      </c>
      <c r="C5241" t="s">
        <v>39</v>
      </c>
      <c r="D5241" t="s">
        <v>86</v>
      </c>
      <c r="E5241">
        <v>139.85400000000001</v>
      </c>
      <c r="F5241" t="s">
        <v>406</v>
      </c>
      <c r="G5241" t="s">
        <v>404</v>
      </c>
      <c r="H5241" t="s">
        <v>402</v>
      </c>
    </row>
    <row r="5242" spans="1:8">
      <c r="A5242" t="s">
        <v>363</v>
      </c>
      <c r="B5242" t="s">
        <v>172</v>
      </c>
      <c r="C5242" t="s">
        <v>39</v>
      </c>
      <c r="D5242" t="s">
        <v>86</v>
      </c>
      <c r="E5242">
        <v>41.2027</v>
      </c>
      <c r="F5242" t="s">
        <v>407</v>
      </c>
      <c r="G5242" t="s">
        <v>404</v>
      </c>
      <c r="H5242" t="s">
        <v>405</v>
      </c>
    </row>
    <row r="5243" spans="1:8">
      <c r="A5243" t="s">
        <v>363</v>
      </c>
      <c r="B5243" t="s">
        <v>172</v>
      </c>
      <c r="C5243" t="s">
        <v>39</v>
      </c>
      <c r="D5243" t="s">
        <v>86</v>
      </c>
      <c r="E5243">
        <v>398.601</v>
      </c>
      <c r="F5243" t="s">
        <v>407</v>
      </c>
      <c r="G5243" t="s">
        <v>404</v>
      </c>
      <c r="H5243" t="s">
        <v>405</v>
      </c>
    </row>
    <row r="5244" spans="1:8">
      <c r="A5244" t="s">
        <v>363</v>
      </c>
      <c r="B5244" t="s">
        <v>172</v>
      </c>
      <c r="C5244" t="s">
        <v>39</v>
      </c>
      <c r="D5244" t="s">
        <v>86</v>
      </c>
      <c r="E5244">
        <v>271.15699999999998</v>
      </c>
      <c r="F5244" t="s">
        <v>407</v>
      </c>
      <c r="G5244" t="s">
        <v>404</v>
      </c>
      <c r="H5244" t="s">
        <v>405</v>
      </c>
    </row>
    <row r="5245" spans="1:8">
      <c r="A5245" t="s">
        <v>363</v>
      </c>
      <c r="B5245" t="s">
        <v>172</v>
      </c>
      <c r="C5245" t="s">
        <v>39</v>
      </c>
      <c r="D5245" t="s">
        <v>86</v>
      </c>
      <c r="E5245">
        <v>232.125</v>
      </c>
      <c r="F5245" t="s">
        <v>407</v>
      </c>
      <c r="G5245" t="s">
        <v>404</v>
      </c>
      <c r="H5245" t="s">
        <v>405</v>
      </c>
    </row>
    <row r="5246" spans="1:8">
      <c r="A5246" t="s">
        <v>363</v>
      </c>
      <c r="B5246" t="s">
        <v>172</v>
      </c>
      <c r="C5246" t="s">
        <v>39</v>
      </c>
      <c r="D5246" t="s">
        <v>86</v>
      </c>
      <c r="E5246">
        <v>172.2</v>
      </c>
      <c r="F5246" t="s">
        <v>407</v>
      </c>
      <c r="G5246" t="s">
        <v>404</v>
      </c>
      <c r="H5246" t="s">
        <v>405</v>
      </c>
    </row>
    <row r="5247" spans="1:8">
      <c r="A5247" t="s">
        <v>363</v>
      </c>
      <c r="B5247" t="s">
        <v>172</v>
      </c>
      <c r="C5247" t="s">
        <v>39</v>
      </c>
      <c r="D5247" t="s">
        <v>86</v>
      </c>
      <c r="E5247">
        <v>179.238</v>
      </c>
      <c r="F5247" t="s">
        <v>403</v>
      </c>
      <c r="G5247" t="s">
        <v>404</v>
      </c>
      <c r="H5247" t="s">
        <v>405</v>
      </c>
    </row>
    <row r="5248" spans="1:8">
      <c r="A5248" t="s">
        <v>363</v>
      </c>
      <c r="B5248" t="s">
        <v>172</v>
      </c>
      <c r="C5248" t="s">
        <v>39</v>
      </c>
      <c r="D5248" t="s">
        <v>86</v>
      </c>
      <c r="E5248">
        <v>292.07900000000001</v>
      </c>
      <c r="F5248" t="s">
        <v>407</v>
      </c>
      <c r="G5248" t="s">
        <v>404</v>
      </c>
      <c r="H5248" t="s">
        <v>405</v>
      </c>
    </row>
    <row r="5249" spans="1:8">
      <c r="A5249" t="s">
        <v>363</v>
      </c>
      <c r="B5249" t="s">
        <v>172</v>
      </c>
      <c r="C5249" t="s">
        <v>39</v>
      </c>
      <c r="D5249" t="s">
        <v>86</v>
      </c>
      <c r="E5249">
        <v>129.989</v>
      </c>
      <c r="F5249" t="s">
        <v>406</v>
      </c>
      <c r="G5249" t="s">
        <v>404</v>
      </c>
      <c r="H5249" t="s">
        <v>402</v>
      </c>
    </row>
    <row r="5250" spans="1:8">
      <c r="A5250" t="s">
        <v>363</v>
      </c>
      <c r="B5250" t="s">
        <v>172</v>
      </c>
      <c r="C5250" t="s">
        <v>39</v>
      </c>
      <c r="D5250" t="s">
        <v>86</v>
      </c>
      <c r="E5250">
        <v>138.66999999999999</v>
      </c>
      <c r="F5250" t="s">
        <v>407</v>
      </c>
      <c r="G5250" t="s">
        <v>404</v>
      </c>
      <c r="H5250" t="s">
        <v>405</v>
      </c>
    </row>
    <row r="5251" spans="1:8">
      <c r="A5251" t="s">
        <v>363</v>
      </c>
      <c r="B5251" t="s">
        <v>172</v>
      </c>
      <c r="C5251" t="s">
        <v>39</v>
      </c>
      <c r="D5251" t="s">
        <v>86</v>
      </c>
      <c r="E5251">
        <v>167.70699999999999</v>
      </c>
      <c r="F5251" t="s">
        <v>400</v>
      </c>
      <c r="G5251" t="s">
        <v>404</v>
      </c>
      <c r="H5251" t="s">
        <v>402</v>
      </c>
    </row>
    <row r="5252" spans="1:8">
      <c r="A5252" t="s">
        <v>363</v>
      </c>
      <c r="B5252" t="s">
        <v>172</v>
      </c>
      <c r="C5252" t="s">
        <v>39</v>
      </c>
      <c r="D5252" t="s">
        <v>86</v>
      </c>
      <c r="E5252">
        <v>89.550200000000004</v>
      </c>
      <c r="F5252" t="s">
        <v>403</v>
      </c>
      <c r="G5252" t="s">
        <v>404</v>
      </c>
      <c r="H5252" t="s">
        <v>405</v>
      </c>
    </row>
    <row r="5253" spans="1:8">
      <c r="A5253" t="s">
        <v>363</v>
      </c>
      <c r="B5253" t="s">
        <v>172</v>
      </c>
      <c r="C5253" t="s">
        <v>39</v>
      </c>
      <c r="D5253" t="s">
        <v>86</v>
      </c>
      <c r="E5253">
        <v>137.35499999999999</v>
      </c>
      <c r="F5253" t="s">
        <v>406</v>
      </c>
      <c r="G5253" t="s">
        <v>404</v>
      </c>
      <c r="H5253" t="s">
        <v>402</v>
      </c>
    </row>
    <row r="5254" spans="1:8">
      <c r="A5254" t="s">
        <v>363</v>
      </c>
      <c r="B5254" t="s">
        <v>172</v>
      </c>
      <c r="C5254" t="s">
        <v>39</v>
      </c>
      <c r="D5254" t="s">
        <v>86</v>
      </c>
      <c r="E5254">
        <v>102.136</v>
      </c>
      <c r="F5254" t="s">
        <v>407</v>
      </c>
      <c r="G5254" t="s">
        <v>404</v>
      </c>
      <c r="H5254" t="s">
        <v>405</v>
      </c>
    </row>
    <row r="5255" spans="1:8">
      <c r="A5255" t="s">
        <v>363</v>
      </c>
      <c r="B5255" t="s">
        <v>172</v>
      </c>
      <c r="C5255" t="s">
        <v>39</v>
      </c>
      <c r="D5255" t="s">
        <v>86</v>
      </c>
      <c r="E5255">
        <v>235.44900000000001</v>
      </c>
      <c r="F5255" t="s">
        <v>403</v>
      </c>
      <c r="G5255" t="s">
        <v>404</v>
      </c>
      <c r="H5255" t="s">
        <v>405</v>
      </c>
    </row>
    <row r="5256" spans="1:8">
      <c r="A5256" t="s">
        <v>363</v>
      </c>
      <c r="B5256" t="s">
        <v>172</v>
      </c>
      <c r="C5256" t="s">
        <v>39</v>
      </c>
      <c r="D5256" t="s">
        <v>86</v>
      </c>
      <c r="E5256">
        <v>74.809899999999999</v>
      </c>
      <c r="F5256" t="s">
        <v>407</v>
      </c>
      <c r="G5256" t="s">
        <v>404</v>
      </c>
      <c r="H5256" t="s">
        <v>405</v>
      </c>
    </row>
    <row r="5257" spans="1:8">
      <c r="A5257" t="s">
        <v>363</v>
      </c>
      <c r="B5257" t="s">
        <v>172</v>
      </c>
      <c r="C5257" t="s">
        <v>39</v>
      </c>
      <c r="D5257" t="s">
        <v>86</v>
      </c>
      <c r="E5257">
        <v>53.276200000000003</v>
      </c>
      <c r="F5257" t="s">
        <v>407</v>
      </c>
      <c r="G5257" t="s">
        <v>404</v>
      </c>
      <c r="H5257" t="s">
        <v>405</v>
      </c>
    </row>
    <row r="5258" spans="1:8">
      <c r="A5258" t="s">
        <v>363</v>
      </c>
      <c r="B5258" t="s">
        <v>172</v>
      </c>
      <c r="C5258" t="s">
        <v>39</v>
      </c>
      <c r="D5258" t="s">
        <v>86</v>
      </c>
      <c r="E5258">
        <v>78.141499999999994</v>
      </c>
      <c r="F5258" t="s">
        <v>407</v>
      </c>
      <c r="G5258" t="s">
        <v>404</v>
      </c>
      <c r="H5258" t="s">
        <v>405</v>
      </c>
    </row>
    <row r="5259" spans="1:8">
      <c r="A5259" t="s">
        <v>363</v>
      </c>
      <c r="B5259" t="s">
        <v>172</v>
      </c>
      <c r="C5259" t="s">
        <v>39</v>
      </c>
      <c r="D5259" t="s">
        <v>86</v>
      </c>
      <c r="E5259">
        <v>121.797</v>
      </c>
      <c r="F5259" t="s">
        <v>407</v>
      </c>
      <c r="G5259" t="s">
        <v>404</v>
      </c>
      <c r="H5259" t="s">
        <v>405</v>
      </c>
    </row>
    <row r="5260" spans="1:8">
      <c r="A5260" t="s">
        <v>368</v>
      </c>
      <c r="B5260" t="s">
        <v>172</v>
      </c>
      <c r="C5260" t="s">
        <v>39</v>
      </c>
      <c r="D5260" t="s">
        <v>86</v>
      </c>
      <c r="E5260">
        <v>176.12799999999999</v>
      </c>
      <c r="F5260" t="s">
        <v>400</v>
      </c>
      <c r="G5260" t="s">
        <v>404</v>
      </c>
      <c r="H5260" t="s">
        <v>402</v>
      </c>
    </row>
    <row r="5261" spans="1:8">
      <c r="A5261" t="s">
        <v>368</v>
      </c>
      <c r="B5261" t="s">
        <v>172</v>
      </c>
      <c r="C5261" t="s">
        <v>39</v>
      </c>
      <c r="D5261" t="s">
        <v>86</v>
      </c>
      <c r="E5261">
        <v>131.27799999999999</v>
      </c>
      <c r="F5261" t="s">
        <v>400</v>
      </c>
      <c r="G5261" t="s">
        <v>404</v>
      </c>
      <c r="H5261" t="s">
        <v>402</v>
      </c>
    </row>
    <row r="5262" spans="1:8">
      <c r="A5262" t="s">
        <v>368</v>
      </c>
      <c r="B5262" t="s">
        <v>172</v>
      </c>
      <c r="C5262" t="s">
        <v>39</v>
      </c>
      <c r="D5262" t="s">
        <v>86</v>
      </c>
      <c r="E5262">
        <v>180.953</v>
      </c>
      <c r="F5262" t="s">
        <v>400</v>
      </c>
      <c r="G5262" t="s">
        <v>404</v>
      </c>
      <c r="H5262" t="s">
        <v>402</v>
      </c>
    </row>
    <row r="5263" spans="1:8">
      <c r="A5263" t="s">
        <v>368</v>
      </c>
      <c r="B5263" t="s">
        <v>172</v>
      </c>
      <c r="C5263" t="s">
        <v>39</v>
      </c>
      <c r="D5263" t="s">
        <v>86</v>
      </c>
      <c r="E5263">
        <v>120.252</v>
      </c>
      <c r="F5263" t="s">
        <v>403</v>
      </c>
      <c r="G5263" t="s">
        <v>404</v>
      </c>
      <c r="H5263" t="s">
        <v>405</v>
      </c>
    </row>
    <row r="5264" spans="1:8">
      <c r="A5264" t="s">
        <v>368</v>
      </c>
      <c r="B5264" t="s">
        <v>172</v>
      </c>
      <c r="C5264" t="s">
        <v>39</v>
      </c>
      <c r="D5264" t="s">
        <v>86</v>
      </c>
      <c r="E5264">
        <v>116.76</v>
      </c>
      <c r="F5264" t="s">
        <v>400</v>
      </c>
      <c r="G5264" t="s">
        <v>404</v>
      </c>
      <c r="H5264" t="s">
        <v>402</v>
      </c>
    </row>
    <row r="5265" spans="1:8">
      <c r="A5265" t="s">
        <v>368</v>
      </c>
      <c r="B5265" t="s">
        <v>172</v>
      </c>
      <c r="C5265" t="s">
        <v>39</v>
      </c>
      <c r="D5265" t="s">
        <v>86</v>
      </c>
      <c r="E5265">
        <v>152.63200000000001</v>
      </c>
      <c r="F5265" t="s">
        <v>403</v>
      </c>
      <c r="G5265" t="s">
        <v>404</v>
      </c>
      <c r="H5265" t="s">
        <v>405</v>
      </c>
    </row>
    <row r="5266" spans="1:8">
      <c r="A5266" t="s">
        <v>368</v>
      </c>
      <c r="B5266" t="s">
        <v>172</v>
      </c>
      <c r="C5266" t="s">
        <v>39</v>
      </c>
      <c r="D5266" t="s">
        <v>86</v>
      </c>
      <c r="E5266">
        <v>113.024</v>
      </c>
      <c r="F5266" t="s">
        <v>400</v>
      </c>
      <c r="G5266" t="s">
        <v>404</v>
      </c>
      <c r="H5266" t="s">
        <v>402</v>
      </c>
    </row>
    <row r="5267" spans="1:8">
      <c r="A5267" t="s">
        <v>368</v>
      </c>
      <c r="B5267" t="s">
        <v>172</v>
      </c>
      <c r="C5267" t="s">
        <v>39</v>
      </c>
      <c r="D5267" t="s">
        <v>86</v>
      </c>
      <c r="E5267">
        <v>114.295</v>
      </c>
      <c r="F5267" t="s">
        <v>400</v>
      </c>
      <c r="G5267" t="s">
        <v>404</v>
      </c>
      <c r="H5267" t="s">
        <v>402</v>
      </c>
    </row>
    <row r="5268" spans="1:8">
      <c r="A5268" t="s">
        <v>368</v>
      </c>
      <c r="B5268" t="s">
        <v>172</v>
      </c>
      <c r="C5268" t="s">
        <v>39</v>
      </c>
      <c r="D5268" t="s">
        <v>86</v>
      </c>
      <c r="E5268">
        <v>101.48399999999999</v>
      </c>
      <c r="F5268" t="s">
        <v>403</v>
      </c>
      <c r="G5268" t="s">
        <v>404</v>
      </c>
      <c r="H5268" t="s">
        <v>405</v>
      </c>
    </row>
    <row r="5269" spans="1:8">
      <c r="A5269" t="s">
        <v>368</v>
      </c>
      <c r="B5269" t="s">
        <v>172</v>
      </c>
      <c r="C5269" t="s">
        <v>39</v>
      </c>
      <c r="D5269" t="s">
        <v>86</v>
      </c>
      <c r="E5269">
        <v>132.18299999999999</v>
      </c>
      <c r="F5269" t="s">
        <v>403</v>
      </c>
      <c r="G5269" t="s">
        <v>404</v>
      </c>
      <c r="H5269" t="s">
        <v>405</v>
      </c>
    </row>
    <row r="5270" spans="1:8">
      <c r="A5270" t="s">
        <v>368</v>
      </c>
      <c r="B5270" t="s">
        <v>172</v>
      </c>
      <c r="C5270" t="s">
        <v>39</v>
      </c>
      <c r="D5270" t="s">
        <v>86</v>
      </c>
      <c r="E5270">
        <v>179.36799999999999</v>
      </c>
      <c r="F5270" t="s">
        <v>407</v>
      </c>
      <c r="G5270" t="s">
        <v>404</v>
      </c>
      <c r="H5270" t="s">
        <v>405</v>
      </c>
    </row>
    <row r="5271" spans="1:8">
      <c r="A5271" t="s">
        <v>368</v>
      </c>
      <c r="B5271" t="s">
        <v>172</v>
      </c>
      <c r="C5271" t="s">
        <v>39</v>
      </c>
      <c r="D5271" t="s">
        <v>86</v>
      </c>
      <c r="E5271">
        <v>153.346</v>
      </c>
      <c r="F5271" t="s">
        <v>400</v>
      </c>
      <c r="G5271" t="s">
        <v>404</v>
      </c>
      <c r="H5271" t="s">
        <v>402</v>
      </c>
    </row>
    <row r="5272" spans="1:8">
      <c r="A5272" t="s">
        <v>368</v>
      </c>
      <c r="B5272" t="s">
        <v>172</v>
      </c>
      <c r="C5272" t="s">
        <v>39</v>
      </c>
      <c r="D5272" t="s">
        <v>86</v>
      </c>
      <c r="E5272">
        <v>265.87299999999999</v>
      </c>
      <c r="F5272" t="s">
        <v>403</v>
      </c>
      <c r="G5272" t="s">
        <v>404</v>
      </c>
      <c r="H5272" t="s">
        <v>405</v>
      </c>
    </row>
    <row r="5273" spans="1:8">
      <c r="A5273" t="s">
        <v>368</v>
      </c>
      <c r="B5273" t="s">
        <v>172</v>
      </c>
      <c r="C5273" t="s">
        <v>39</v>
      </c>
      <c r="D5273" t="s">
        <v>86</v>
      </c>
      <c r="E5273">
        <v>221.33600000000001</v>
      </c>
      <c r="F5273" t="s">
        <v>403</v>
      </c>
      <c r="G5273" t="s">
        <v>404</v>
      </c>
      <c r="H5273" t="s">
        <v>405</v>
      </c>
    </row>
    <row r="5274" spans="1:8">
      <c r="A5274" t="s">
        <v>368</v>
      </c>
      <c r="B5274" t="s">
        <v>172</v>
      </c>
      <c r="C5274" t="s">
        <v>39</v>
      </c>
      <c r="D5274" t="s">
        <v>86</v>
      </c>
      <c r="E5274">
        <v>99.115700000000004</v>
      </c>
      <c r="F5274" t="s">
        <v>403</v>
      </c>
      <c r="G5274" t="s">
        <v>404</v>
      </c>
      <c r="H5274" t="s">
        <v>405</v>
      </c>
    </row>
    <row r="5275" spans="1:8">
      <c r="A5275" t="s">
        <v>368</v>
      </c>
      <c r="B5275" t="s">
        <v>172</v>
      </c>
      <c r="C5275" t="s">
        <v>39</v>
      </c>
      <c r="D5275" t="s">
        <v>86</v>
      </c>
      <c r="E5275">
        <v>189.40899999999999</v>
      </c>
      <c r="F5275" t="s">
        <v>403</v>
      </c>
      <c r="G5275" t="s">
        <v>404</v>
      </c>
      <c r="H5275" t="s">
        <v>405</v>
      </c>
    </row>
    <row r="5276" spans="1:8">
      <c r="A5276" t="s">
        <v>368</v>
      </c>
      <c r="B5276" t="s">
        <v>172</v>
      </c>
      <c r="C5276" t="s">
        <v>39</v>
      </c>
      <c r="D5276" t="s">
        <v>86</v>
      </c>
      <c r="E5276">
        <v>146.57</v>
      </c>
      <c r="F5276" t="s">
        <v>403</v>
      </c>
      <c r="G5276" t="s">
        <v>404</v>
      </c>
      <c r="H5276" t="s">
        <v>405</v>
      </c>
    </row>
    <row r="5277" spans="1:8">
      <c r="A5277" t="s">
        <v>368</v>
      </c>
      <c r="B5277" t="s">
        <v>172</v>
      </c>
      <c r="C5277" t="s">
        <v>39</v>
      </c>
      <c r="D5277" t="s">
        <v>86</v>
      </c>
      <c r="E5277">
        <v>208.30799999999999</v>
      </c>
      <c r="F5277" t="s">
        <v>407</v>
      </c>
      <c r="G5277" t="s">
        <v>404</v>
      </c>
      <c r="H5277" t="s">
        <v>405</v>
      </c>
    </row>
    <row r="5278" spans="1:8">
      <c r="A5278" t="s">
        <v>368</v>
      </c>
      <c r="B5278" t="s">
        <v>172</v>
      </c>
      <c r="C5278" t="s">
        <v>39</v>
      </c>
      <c r="D5278" t="s">
        <v>86</v>
      </c>
      <c r="E5278">
        <v>161.75899999999999</v>
      </c>
      <c r="F5278" t="s">
        <v>407</v>
      </c>
      <c r="G5278" t="s">
        <v>404</v>
      </c>
      <c r="H5278" t="s">
        <v>405</v>
      </c>
    </row>
    <row r="5279" spans="1:8">
      <c r="A5279" t="s">
        <v>368</v>
      </c>
      <c r="B5279" t="s">
        <v>172</v>
      </c>
      <c r="C5279" t="s">
        <v>39</v>
      </c>
      <c r="D5279" t="s">
        <v>86</v>
      </c>
      <c r="E5279">
        <v>152.989</v>
      </c>
      <c r="F5279" t="s">
        <v>403</v>
      </c>
      <c r="G5279" t="s">
        <v>404</v>
      </c>
      <c r="H5279" t="s">
        <v>405</v>
      </c>
    </row>
    <row r="5280" spans="1:8">
      <c r="A5280" t="s">
        <v>368</v>
      </c>
      <c r="B5280" t="s">
        <v>172</v>
      </c>
      <c r="C5280" t="s">
        <v>39</v>
      </c>
      <c r="D5280" t="s">
        <v>86</v>
      </c>
      <c r="E5280">
        <v>158.946</v>
      </c>
      <c r="F5280" t="s">
        <v>403</v>
      </c>
      <c r="G5280" t="s">
        <v>404</v>
      </c>
      <c r="H5280" t="s">
        <v>405</v>
      </c>
    </row>
    <row r="5281" spans="1:8">
      <c r="A5281" t="s">
        <v>368</v>
      </c>
      <c r="B5281" t="s">
        <v>172</v>
      </c>
      <c r="C5281" t="s">
        <v>39</v>
      </c>
      <c r="D5281" t="s">
        <v>86</v>
      </c>
      <c r="E5281">
        <v>157.387</v>
      </c>
      <c r="F5281" t="s">
        <v>403</v>
      </c>
      <c r="G5281" t="s">
        <v>404</v>
      </c>
      <c r="H5281" t="s">
        <v>405</v>
      </c>
    </row>
    <row r="5282" spans="1:8">
      <c r="A5282" t="s">
        <v>368</v>
      </c>
      <c r="B5282" t="s">
        <v>172</v>
      </c>
      <c r="C5282" t="s">
        <v>39</v>
      </c>
      <c r="D5282" t="s">
        <v>86</v>
      </c>
      <c r="E5282">
        <v>162.98699999999999</v>
      </c>
      <c r="F5282" t="s">
        <v>407</v>
      </c>
      <c r="G5282" t="s">
        <v>404</v>
      </c>
      <c r="H5282" t="s">
        <v>405</v>
      </c>
    </row>
    <row r="5283" spans="1:8">
      <c r="A5283" t="s">
        <v>368</v>
      </c>
      <c r="B5283" t="s">
        <v>172</v>
      </c>
      <c r="C5283" t="s">
        <v>39</v>
      </c>
      <c r="D5283" t="s">
        <v>86</v>
      </c>
      <c r="E5283">
        <v>244.61500000000001</v>
      </c>
      <c r="F5283" t="s">
        <v>407</v>
      </c>
      <c r="G5283" t="s">
        <v>404</v>
      </c>
      <c r="H5283" t="s">
        <v>405</v>
      </c>
    </row>
    <row r="5284" spans="1:8">
      <c r="A5284" t="s">
        <v>368</v>
      </c>
      <c r="B5284" t="s">
        <v>172</v>
      </c>
      <c r="C5284" t="s">
        <v>39</v>
      </c>
      <c r="D5284" t="s">
        <v>86</v>
      </c>
      <c r="E5284">
        <v>123.527</v>
      </c>
      <c r="F5284" t="s">
        <v>407</v>
      </c>
      <c r="G5284" t="s">
        <v>404</v>
      </c>
      <c r="H5284" t="s">
        <v>405</v>
      </c>
    </row>
    <row r="5285" spans="1:8">
      <c r="A5285" t="s">
        <v>368</v>
      </c>
      <c r="B5285" t="s">
        <v>172</v>
      </c>
      <c r="C5285" t="s">
        <v>39</v>
      </c>
      <c r="D5285" t="s">
        <v>86</v>
      </c>
      <c r="E5285">
        <v>140.58699999999999</v>
      </c>
      <c r="F5285" t="s">
        <v>403</v>
      </c>
      <c r="G5285" t="s">
        <v>404</v>
      </c>
      <c r="H5285" t="s">
        <v>405</v>
      </c>
    </row>
    <row r="5286" spans="1:8">
      <c r="A5286" t="s">
        <v>368</v>
      </c>
      <c r="B5286" t="s">
        <v>172</v>
      </c>
      <c r="C5286" t="s">
        <v>39</v>
      </c>
      <c r="D5286" t="s">
        <v>86</v>
      </c>
      <c r="E5286">
        <v>221.179</v>
      </c>
      <c r="F5286" t="s">
        <v>403</v>
      </c>
      <c r="G5286" t="s">
        <v>404</v>
      </c>
      <c r="H5286" t="s">
        <v>405</v>
      </c>
    </row>
    <row r="5287" spans="1:8">
      <c r="A5287" t="s">
        <v>368</v>
      </c>
      <c r="B5287" t="s">
        <v>172</v>
      </c>
      <c r="C5287" t="s">
        <v>39</v>
      </c>
      <c r="D5287" t="s">
        <v>86</v>
      </c>
      <c r="E5287">
        <v>237.874</v>
      </c>
      <c r="F5287" t="s">
        <v>407</v>
      </c>
      <c r="G5287" t="s">
        <v>404</v>
      </c>
      <c r="H5287" t="s">
        <v>405</v>
      </c>
    </row>
    <row r="5288" spans="1:8">
      <c r="A5288" t="s">
        <v>368</v>
      </c>
      <c r="B5288" t="s">
        <v>172</v>
      </c>
      <c r="C5288" t="s">
        <v>39</v>
      </c>
      <c r="D5288" t="s">
        <v>86</v>
      </c>
      <c r="E5288">
        <v>251.52099999999999</v>
      </c>
      <c r="F5288" t="s">
        <v>403</v>
      </c>
      <c r="G5288" t="s">
        <v>404</v>
      </c>
      <c r="H5288" t="s">
        <v>405</v>
      </c>
    </row>
    <row r="5289" spans="1:8">
      <c r="A5289" t="s">
        <v>368</v>
      </c>
      <c r="B5289" t="s">
        <v>172</v>
      </c>
      <c r="C5289" t="s">
        <v>39</v>
      </c>
      <c r="D5289" t="s">
        <v>86</v>
      </c>
      <c r="E5289">
        <v>234.14699999999999</v>
      </c>
      <c r="F5289" t="s">
        <v>403</v>
      </c>
      <c r="G5289" t="s">
        <v>404</v>
      </c>
      <c r="H5289" t="s">
        <v>405</v>
      </c>
    </row>
    <row r="5290" spans="1:8">
      <c r="A5290" t="s">
        <v>368</v>
      </c>
      <c r="B5290" t="s">
        <v>172</v>
      </c>
      <c r="C5290" t="s">
        <v>39</v>
      </c>
      <c r="D5290" t="s">
        <v>86</v>
      </c>
      <c r="E5290">
        <v>263.85300000000001</v>
      </c>
      <c r="F5290" t="s">
        <v>407</v>
      </c>
      <c r="G5290" t="s">
        <v>404</v>
      </c>
      <c r="H5290" t="s">
        <v>405</v>
      </c>
    </row>
    <row r="5291" spans="1:8">
      <c r="A5291" t="s">
        <v>368</v>
      </c>
      <c r="B5291" t="s">
        <v>172</v>
      </c>
      <c r="C5291" t="s">
        <v>39</v>
      </c>
      <c r="D5291" t="s">
        <v>86</v>
      </c>
      <c r="E5291">
        <v>161.637</v>
      </c>
      <c r="F5291" t="s">
        <v>403</v>
      </c>
      <c r="G5291" t="s">
        <v>404</v>
      </c>
      <c r="H5291" t="s">
        <v>405</v>
      </c>
    </row>
    <row r="5292" spans="1:8">
      <c r="A5292" t="s">
        <v>368</v>
      </c>
      <c r="B5292" t="s">
        <v>172</v>
      </c>
      <c r="C5292" t="s">
        <v>39</v>
      </c>
      <c r="D5292" t="s">
        <v>86</v>
      </c>
      <c r="E5292">
        <v>183.304</v>
      </c>
      <c r="F5292" t="s">
        <v>403</v>
      </c>
      <c r="G5292" t="s">
        <v>404</v>
      </c>
      <c r="H5292" t="s">
        <v>405</v>
      </c>
    </row>
    <row r="5293" spans="1:8">
      <c r="A5293" t="s">
        <v>368</v>
      </c>
      <c r="B5293" t="s">
        <v>172</v>
      </c>
      <c r="C5293" t="s">
        <v>39</v>
      </c>
      <c r="D5293" t="s">
        <v>86</v>
      </c>
      <c r="E5293">
        <v>133.34200000000001</v>
      </c>
      <c r="F5293" t="s">
        <v>403</v>
      </c>
      <c r="G5293" t="s">
        <v>404</v>
      </c>
      <c r="H5293" t="s">
        <v>405</v>
      </c>
    </row>
    <row r="5294" spans="1:8">
      <c r="A5294" t="s">
        <v>368</v>
      </c>
      <c r="B5294" t="s">
        <v>172</v>
      </c>
      <c r="C5294" t="s">
        <v>39</v>
      </c>
      <c r="D5294" t="s">
        <v>86</v>
      </c>
      <c r="E5294">
        <v>362.786</v>
      </c>
      <c r="F5294" t="s">
        <v>407</v>
      </c>
      <c r="G5294" t="s">
        <v>404</v>
      </c>
      <c r="H5294" t="s">
        <v>405</v>
      </c>
    </row>
    <row r="5295" spans="1:8">
      <c r="A5295" t="s">
        <v>368</v>
      </c>
      <c r="B5295" t="s">
        <v>172</v>
      </c>
      <c r="C5295" t="s">
        <v>39</v>
      </c>
      <c r="D5295" t="s">
        <v>86</v>
      </c>
      <c r="E5295">
        <v>243.60499999999999</v>
      </c>
      <c r="F5295" t="s">
        <v>403</v>
      </c>
      <c r="G5295" t="s">
        <v>404</v>
      </c>
      <c r="H5295" t="s">
        <v>405</v>
      </c>
    </row>
    <row r="5296" spans="1:8">
      <c r="A5296" t="s">
        <v>368</v>
      </c>
      <c r="B5296" t="s">
        <v>172</v>
      </c>
      <c r="C5296" t="s">
        <v>39</v>
      </c>
      <c r="D5296" t="s">
        <v>86</v>
      </c>
      <c r="E5296">
        <v>193.67699999999999</v>
      </c>
      <c r="F5296" t="s">
        <v>407</v>
      </c>
      <c r="G5296" t="s">
        <v>404</v>
      </c>
      <c r="H5296" t="s">
        <v>405</v>
      </c>
    </row>
    <row r="5297" spans="1:8">
      <c r="A5297" t="s">
        <v>368</v>
      </c>
      <c r="B5297" t="s">
        <v>172</v>
      </c>
      <c r="C5297" t="s">
        <v>39</v>
      </c>
      <c r="D5297" t="s">
        <v>86</v>
      </c>
      <c r="E5297">
        <v>234.08600000000001</v>
      </c>
      <c r="F5297" t="s">
        <v>403</v>
      </c>
      <c r="G5297" t="s">
        <v>404</v>
      </c>
      <c r="H5297" t="s">
        <v>405</v>
      </c>
    </row>
    <row r="5298" spans="1:8">
      <c r="A5298" t="s">
        <v>368</v>
      </c>
      <c r="B5298" t="s">
        <v>172</v>
      </c>
      <c r="C5298" t="s">
        <v>39</v>
      </c>
      <c r="D5298" t="s">
        <v>86</v>
      </c>
      <c r="E5298">
        <v>157.62200000000001</v>
      </c>
      <c r="F5298" t="s">
        <v>403</v>
      </c>
      <c r="G5298" t="s">
        <v>404</v>
      </c>
      <c r="H5298" t="s">
        <v>405</v>
      </c>
    </row>
    <row r="5299" spans="1:8">
      <c r="A5299" t="s">
        <v>368</v>
      </c>
      <c r="B5299" t="s">
        <v>172</v>
      </c>
      <c r="C5299" t="s">
        <v>39</v>
      </c>
      <c r="D5299" t="s">
        <v>86</v>
      </c>
      <c r="E5299">
        <v>254.54300000000001</v>
      </c>
      <c r="F5299" t="s">
        <v>403</v>
      </c>
      <c r="G5299" t="s">
        <v>404</v>
      </c>
      <c r="H5299" t="s">
        <v>405</v>
      </c>
    </row>
    <row r="5300" spans="1:8">
      <c r="A5300" t="s">
        <v>368</v>
      </c>
      <c r="B5300" t="s">
        <v>172</v>
      </c>
      <c r="C5300" t="s">
        <v>39</v>
      </c>
      <c r="D5300" t="s">
        <v>86</v>
      </c>
      <c r="E5300">
        <v>210.511</v>
      </c>
      <c r="F5300" t="s">
        <v>403</v>
      </c>
      <c r="G5300" t="s">
        <v>404</v>
      </c>
      <c r="H5300" t="s">
        <v>405</v>
      </c>
    </row>
    <row r="5301" spans="1:8">
      <c r="A5301" t="s">
        <v>368</v>
      </c>
      <c r="B5301" t="s">
        <v>172</v>
      </c>
      <c r="C5301" t="s">
        <v>39</v>
      </c>
      <c r="D5301" t="s">
        <v>86</v>
      </c>
      <c r="E5301">
        <v>197.935</v>
      </c>
      <c r="F5301" t="s">
        <v>403</v>
      </c>
      <c r="G5301" t="s">
        <v>404</v>
      </c>
      <c r="H5301" t="s">
        <v>405</v>
      </c>
    </row>
    <row r="5302" spans="1:8">
      <c r="A5302" t="s">
        <v>368</v>
      </c>
      <c r="B5302" t="s">
        <v>172</v>
      </c>
      <c r="C5302" t="s">
        <v>39</v>
      </c>
      <c r="D5302" t="s">
        <v>86</v>
      </c>
      <c r="E5302">
        <v>236.23699999999999</v>
      </c>
      <c r="F5302" t="s">
        <v>407</v>
      </c>
      <c r="G5302" t="s">
        <v>404</v>
      </c>
      <c r="H5302" t="s">
        <v>405</v>
      </c>
    </row>
    <row r="5303" spans="1:8">
      <c r="A5303" t="s">
        <v>368</v>
      </c>
      <c r="B5303" t="s">
        <v>172</v>
      </c>
      <c r="C5303" t="s">
        <v>39</v>
      </c>
      <c r="D5303" t="s">
        <v>86</v>
      </c>
      <c r="E5303">
        <v>264.82799999999997</v>
      </c>
      <c r="F5303" t="s">
        <v>407</v>
      </c>
      <c r="G5303" t="s">
        <v>404</v>
      </c>
      <c r="H5303" t="s">
        <v>405</v>
      </c>
    </row>
    <row r="5304" spans="1:8">
      <c r="A5304" t="s">
        <v>368</v>
      </c>
      <c r="B5304" t="s">
        <v>172</v>
      </c>
      <c r="C5304" t="s">
        <v>39</v>
      </c>
      <c r="D5304" t="s">
        <v>86</v>
      </c>
      <c r="E5304">
        <v>172.47900000000001</v>
      </c>
      <c r="F5304" t="s">
        <v>403</v>
      </c>
      <c r="G5304" t="s">
        <v>404</v>
      </c>
      <c r="H5304" t="s">
        <v>405</v>
      </c>
    </row>
    <row r="5305" spans="1:8">
      <c r="A5305" t="s">
        <v>368</v>
      </c>
      <c r="B5305" t="s">
        <v>172</v>
      </c>
      <c r="C5305" t="s">
        <v>39</v>
      </c>
      <c r="D5305" t="s">
        <v>86</v>
      </c>
      <c r="E5305">
        <v>173.48099999999999</v>
      </c>
      <c r="F5305" t="s">
        <v>403</v>
      </c>
      <c r="G5305" t="s">
        <v>404</v>
      </c>
      <c r="H5305" t="s">
        <v>405</v>
      </c>
    </row>
    <row r="5306" spans="1:8">
      <c r="A5306" t="s">
        <v>368</v>
      </c>
      <c r="B5306" t="s">
        <v>172</v>
      </c>
      <c r="C5306" t="s">
        <v>39</v>
      </c>
      <c r="D5306" t="s">
        <v>86</v>
      </c>
      <c r="E5306">
        <v>165.512</v>
      </c>
      <c r="F5306" t="s">
        <v>403</v>
      </c>
      <c r="G5306" t="s">
        <v>404</v>
      </c>
      <c r="H5306" t="s">
        <v>405</v>
      </c>
    </row>
    <row r="5307" spans="1:8">
      <c r="A5307" t="s">
        <v>368</v>
      </c>
      <c r="B5307" t="s">
        <v>172</v>
      </c>
      <c r="C5307" t="s">
        <v>39</v>
      </c>
      <c r="D5307" t="s">
        <v>86</v>
      </c>
      <c r="E5307">
        <v>227.69300000000001</v>
      </c>
      <c r="F5307" t="s">
        <v>403</v>
      </c>
      <c r="G5307" t="s">
        <v>404</v>
      </c>
      <c r="H5307" t="s">
        <v>405</v>
      </c>
    </row>
    <row r="5308" spans="1:8">
      <c r="A5308" t="s">
        <v>368</v>
      </c>
      <c r="B5308" t="s">
        <v>172</v>
      </c>
      <c r="C5308" t="s">
        <v>39</v>
      </c>
      <c r="D5308" t="s">
        <v>86</v>
      </c>
      <c r="E5308">
        <v>293.11500000000001</v>
      </c>
      <c r="F5308" t="s">
        <v>403</v>
      </c>
      <c r="G5308" t="s">
        <v>404</v>
      </c>
      <c r="H5308" t="s">
        <v>405</v>
      </c>
    </row>
    <row r="5309" spans="1:8">
      <c r="A5309" t="s">
        <v>368</v>
      </c>
      <c r="B5309" t="s">
        <v>172</v>
      </c>
      <c r="C5309" t="s">
        <v>39</v>
      </c>
      <c r="D5309" t="s">
        <v>86</v>
      </c>
      <c r="E5309">
        <v>394.71199999999999</v>
      </c>
      <c r="F5309" t="s">
        <v>407</v>
      </c>
      <c r="G5309" t="s">
        <v>404</v>
      </c>
      <c r="H5309" t="s">
        <v>405</v>
      </c>
    </row>
    <row r="5310" spans="1:8">
      <c r="A5310" t="s">
        <v>368</v>
      </c>
      <c r="B5310" t="s">
        <v>172</v>
      </c>
      <c r="C5310" t="s">
        <v>39</v>
      </c>
      <c r="D5310" t="s">
        <v>86</v>
      </c>
      <c r="E5310">
        <v>151.53399999999999</v>
      </c>
      <c r="F5310" t="s">
        <v>403</v>
      </c>
      <c r="G5310" t="s">
        <v>404</v>
      </c>
      <c r="H5310" t="s">
        <v>405</v>
      </c>
    </row>
    <row r="5311" spans="1:8">
      <c r="A5311" t="s">
        <v>368</v>
      </c>
      <c r="B5311" t="s">
        <v>172</v>
      </c>
      <c r="C5311" t="s">
        <v>39</v>
      </c>
      <c r="D5311" t="s">
        <v>86</v>
      </c>
      <c r="E5311">
        <v>231.447</v>
      </c>
      <c r="F5311" t="s">
        <v>403</v>
      </c>
      <c r="G5311" t="s">
        <v>404</v>
      </c>
      <c r="H5311" t="s">
        <v>405</v>
      </c>
    </row>
    <row r="5312" spans="1:8">
      <c r="A5312" t="s">
        <v>368</v>
      </c>
      <c r="B5312" t="s">
        <v>172</v>
      </c>
      <c r="C5312" t="s">
        <v>39</v>
      </c>
      <c r="D5312" t="s">
        <v>86</v>
      </c>
      <c r="E5312">
        <v>187.84200000000001</v>
      </c>
      <c r="F5312" t="s">
        <v>408</v>
      </c>
      <c r="G5312" t="s">
        <v>401</v>
      </c>
      <c r="H5312" t="s">
        <v>402</v>
      </c>
    </row>
    <row r="5313" spans="1:8">
      <c r="A5313" t="s">
        <v>368</v>
      </c>
      <c r="B5313" t="s">
        <v>172</v>
      </c>
      <c r="C5313" t="s">
        <v>39</v>
      </c>
      <c r="D5313" t="s">
        <v>86</v>
      </c>
      <c r="E5313">
        <v>167.46299999999999</v>
      </c>
      <c r="F5313" t="s">
        <v>400</v>
      </c>
      <c r="G5313" t="s">
        <v>404</v>
      </c>
      <c r="H5313" t="s">
        <v>402</v>
      </c>
    </row>
    <row r="5314" spans="1:8">
      <c r="A5314" t="s">
        <v>368</v>
      </c>
      <c r="B5314" t="s">
        <v>172</v>
      </c>
      <c r="C5314" t="s">
        <v>39</v>
      </c>
      <c r="D5314" t="s">
        <v>86</v>
      </c>
      <c r="E5314">
        <v>136.59899999999999</v>
      </c>
      <c r="F5314" t="s">
        <v>400</v>
      </c>
      <c r="G5314" t="s">
        <v>404</v>
      </c>
      <c r="H5314" t="s">
        <v>402</v>
      </c>
    </row>
    <row r="5315" spans="1:8">
      <c r="A5315" t="s">
        <v>368</v>
      </c>
      <c r="B5315" t="s">
        <v>172</v>
      </c>
      <c r="C5315" t="s">
        <v>39</v>
      </c>
      <c r="D5315" t="s">
        <v>86</v>
      </c>
      <c r="E5315">
        <v>129.91900000000001</v>
      </c>
      <c r="F5315" t="s">
        <v>408</v>
      </c>
      <c r="G5315" t="s">
        <v>401</v>
      </c>
      <c r="H5315" t="s">
        <v>402</v>
      </c>
    </row>
    <row r="5316" spans="1:8">
      <c r="A5316" t="s">
        <v>368</v>
      </c>
      <c r="B5316" t="s">
        <v>172</v>
      </c>
      <c r="C5316" t="s">
        <v>39</v>
      </c>
      <c r="D5316" t="s">
        <v>86</v>
      </c>
      <c r="E5316">
        <v>159.07599999999999</v>
      </c>
      <c r="F5316" t="s">
        <v>400</v>
      </c>
      <c r="G5316" t="s">
        <v>401</v>
      </c>
      <c r="H5316" t="s">
        <v>402</v>
      </c>
    </row>
    <row r="5317" spans="1:8">
      <c r="A5317" t="s">
        <v>368</v>
      </c>
      <c r="B5317" t="s">
        <v>172</v>
      </c>
      <c r="C5317" t="s">
        <v>39</v>
      </c>
      <c r="D5317" t="s">
        <v>86</v>
      </c>
      <c r="E5317">
        <v>145.54300000000001</v>
      </c>
      <c r="F5317" t="s">
        <v>400</v>
      </c>
      <c r="G5317" t="s">
        <v>404</v>
      </c>
      <c r="H5317" t="s">
        <v>402</v>
      </c>
    </row>
    <row r="5318" spans="1:8">
      <c r="A5318" t="s">
        <v>368</v>
      </c>
      <c r="B5318" t="s">
        <v>172</v>
      </c>
      <c r="C5318" t="s">
        <v>39</v>
      </c>
      <c r="D5318" t="s">
        <v>86</v>
      </c>
      <c r="E5318">
        <v>299.09800000000001</v>
      </c>
      <c r="F5318" t="s">
        <v>410</v>
      </c>
      <c r="G5318" t="s">
        <v>401</v>
      </c>
      <c r="H5318" t="s">
        <v>402</v>
      </c>
    </row>
    <row r="5319" spans="1:8">
      <c r="A5319" t="s">
        <v>368</v>
      </c>
      <c r="B5319" t="s">
        <v>172</v>
      </c>
      <c r="C5319" t="s">
        <v>39</v>
      </c>
      <c r="D5319" t="s">
        <v>86</v>
      </c>
      <c r="E5319">
        <v>223.078</v>
      </c>
      <c r="F5319" t="s">
        <v>410</v>
      </c>
      <c r="G5319" t="s">
        <v>401</v>
      </c>
      <c r="H5319" t="s">
        <v>402</v>
      </c>
    </row>
    <row r="5320" spans="1:8">
      <c r="A5320" t="s">
        <v>368</v>
      </c>
      <c r="B5320" t="s">
        <v>172</v>
      </c>
      <c r="C5320" t="s">
        <v>39</v>
      </c>
      <c r="D5320" t="s">
        <v>86</v>
      </c>
      <c r="E5320">
        <v>240.00800000000001</v>
      </c>
      <c r="F5320" t="s">
        <v>409</v>
      </c>
      <c r="G5320" t="s">
        <v>404</v>
      </c>
      <c r="H5320" t="s">
        <v>402</v>
      </c>
    </row>
    <row r="5321" spans="1:8">
      <c r="A5321" t="s">
        <v>368</v>
      </c>
      <c r="B5321" t="s">
        <v>172</v>
      </c>
      <c r="C5321" t="s">
        <v>39</v>
      </c>
      <c r="D5321" t="s">
        <v>86</v>
      </c>
      <c r="E5321">
        <v>167.95099999999999</v>
      </c>
      <c r="F5321" t="s">
        <v>406</v>
      </c>
      <c r="G5321" t="s">
        <v>404</v>
      </c>
      <c r="H5321" t="s">
        <v>402</v>
      </c>
    </row>
    <row r="5322" spans="1:8">
      <c r="A5322" t="s">
        <v>368</v>
      </c>
      <c r="B5322" t="s">
        <v>172</v>
      </c>
      <c r="C5322" t="s">
        <v>39</v>
      </c>
      <c r="D5322" t="s">
        <v>86</v>
      </c>
      <c r="E5322">
        <v>127.907</v>
      </c>
      <c r="F5322" t="s">
        <v>400</v>
      </c>
      <c r="G5322" t="s">
        <v>401</v>
      </c>
      <c r="H5322" t="s">
        <v>402</v>
      </c>
    </row>
    <row r="5323" spans="1:8">
      <c r="A5323" t="s">
        <v>368</v>
      </c>
      <c r="B5323" t="s">
        <v>172</v>
      </c>
      <c r="C5323" t="s">
        <v>39</v>
      </c>
      <c r="D5323" t="s">
        <v>86</v>
      </c>
      <c r="E5323">
        <v>94.003600000000006</v>
      </c>
      <c r="F5323" t="s">
        <v>400</v>
      </c>
      <c r="G5323" t="s">
        <v>404</v>
      </c>
      <c r="H5323" t="s">
        <v>402</v>
      </c>
    </row>
    <row r="5324" spans="1:8">
      <c r="A5324" t="s">
        <v>368</v>
      </c>
      <c r="B5324" t="s">
        <v>172</v>
      </c>
      <c r="C5324" t="s">
        <v>39</v>
      </c>
      <c r="D5324" t="s">
        <v>86</v>
      </c>
      <c r="E5324">
        <v>205.37299999999999</v>
      </c>
      <c r="F5324" t="s">
        <v>403</v>
      </c>
      <c r="G5324" t="s">
        <v>404</v>
      </c>
      <c r="H5324" t="s">
        <v>405</v>
      </c>
    </row>
    <row r="5325" spans="1:8">
      <c r="A5325" t="s">
        <v>368</v>
      </c>
      <c r="B5325" t="s">
        <v>172</v>
      </c>
      <c r="C5325" t="s">
        <v>39</v>
      </c>
      <c r="D5325" t="s">
        <v>86</v>
      </c>
      <c r="E5325">
        <v>104.864</v>
      </c>
      <c r="F5325" t="s">
        <v>406</v>
      </c>
      <c r="G5325" t="s">
        <v>404</v>
      </c>
      <c r="H5325" t="s">
        <v>402</v>
      </c>
    </row>
    <row r="5326" spans="1:8">
      <c r="A5326" t="s">
        <v>368</v>
      </c>
      <c r="B5326" t="s">
        <v>172</v>
      </c>
      <c r="C5326" t="s">
        <v>39</v>
      </c>
      <c r="D5326" t="s">
        <v>86</v>
      </c>
      <c r="E5326">
        <v>187.154</v>
      </c>
      <c r="F5326" t="s">
        <v>406</v>
      </c>
      <c r="G5326" t="s">
        <v>401</v>
      </c>
      <c r="H5326" t="s">
        <v>402</v>
      </c>
    </row>
    <row r="5327" spans="1:8">
      <c r="A5327" t="s">
        <v>368</v>
      </c>
      <c r="B5327" t="s">
        <v>172</v>
      </c>
      <c r="C5327" t="s">
        <v>39</v>
      </c>
      <c r="D5327" t="s">
        <v>86</v>
      </c>
      <c r="E5327">
        <v>130.172</v>
      </c>
      <c r="F5327" t="s">
        <v>407</v>
      </c>
      <c r="G5327" t="s">
        <v>404</v>
      </c>
      <c r="H5327" t="s">
        <v>405</v>
      </c>
    </row>
    <row r="5328" spans="1:8">
      <c r="A5328" t="s">
        <v>368</v>
      </c>
      <c r="B5328" t="s">
        <v>172</v>
      </c>
      <c r="C5328" t="s">
        <v>39</v>
      </c>
      <c r="D5328" t="s">
        <v>86</v>
      </c>
      <c r="E5328">
        <v>146.10900000000001</v>
      </c>
      <c r="F5328" t="s">
        <v>407</v>
      </c>
      <c r="G5328" t="s">
        <v>404</v>
      </c>
      <c r="H5328" t="s">
        <v>405</v>
      </c>
    </row>
    <row r="5329" spans="1:8">
      <c r="A5329" t="s">
        <v>368</v>
      </c>
      <c r="B5329" t="s">
        <v>172</v>
      </c>
      <c r="C5329" t="s">
        <v>39</v>
      </c>
      <c r="D5329" t="s">
        <v>86</v>
      </c>
      <c r="E5329">
        <v>125.199</v>
      </c>
      <c r="F5329" t="s">
        <v>406</v>
      </c>
      <c r="G5329" t="s">
        <v>401</v>
      </c>
      <c r="H5329" t="s">
        <v>402</v>
      </c>
    </row>
    <row r="5330" spans="1:8">
      <c r="A5330" t="s">
        <v>368</v>
      </c>
      <c r="B5330" t="s">
        <v>172</v>
      </c>
      <c r="C5330" t="s">
        <v>39</v>
      </c>
      <c r="D5330" t="s">
        <v>86</v>
      </c>
      <c r="E5330">
        <v>111.691</v>
      </c>
      <c r="F5330" t="s">
        <v>403</v>
      </c>
      <c r="G5330" t="s">
        <v>404</v>
      </c>
      <c r="H5330" t="s">
        <v>405</v>
      </c>
    </row>
    <row r="5331" spans="1:8">
      <c r="A5331" t="s">
        <v>368</v>
      </c>
      <c r="B5331" t="s">
        <v>172</v>
      </c>
      <c r="C5331" t="s">
        <v>39</v>
      </c>
      <c r="D5331" t="s">
        <v>86</v>
      </c>
      <c r="E5331">
        <v>226.614</v>
      </c>
      <c r="F5331" t="s">
        <v>403</v>
      </c>
      <c r="G5331" t="s">
        <v>404</v>
      </c>
      <c r="H5331" t="s">
        <v>405</v>
      </c>
    </row>
    <row r="5332" spans="1:8">
      <c r="A5332" t="s">
        <v>368</v>
      </c>
      <c r="B5332" t="s">
        <v>172</v>
      </c>
      <c r="C5332" t="s">
        <v>39</v>
      </c>
      <c r="D5332" t="s">
        <v>86</v>
      </c>
      <c r="E5332">
        <v>124.877</v>
      </c>
      <c r="F5332" t="s">
        <v>407</v>
      </c>
      <c r="G5332" t="s">
        <v>404</v>
      </c>
      <c r="H5332" t="s">
        <v>405</v>
      </c>
    </row>
    <row r="5333" spans="1:8">
      <c r="A5333" t="s">
        <v>368</v>
      </c>
      <c r="B5333" t="s">
        <v>172</v>
      </c>
      <c r="C5333" t="s">
        <v>39</v>
      </c>
      <c r="D5333" t="s">
        <v>86</v>
      </c>
      <c r="E5333">
        <v>152.99700000000001</v>
      </c>
      <c r="F5333" t="s">
        <v>407</v>
      </c>
      <c r="G5333" t="s">
        <v>404</v>
      </c>
      <c r="H5333" t="s">
        <v>405</v>
      </c>
    </row>
    <row r="5334" spans="1:8">
      <c r="A5334" t="s">
        <v>368</v>
      </c>
      <c r="B5334" t="s">
        <v>172</v>
      </c>
      <c r="C5334" t="s">
        <v>39</v>
      </c>
      <c r="D5334" t="s">
        <v>86</v>
      </c>
      <c r="E5334">
        <v>121.994</v>
      </c>
      <c r="F5334" t="s">
        <v>407</v>
      </c>
      <c r="G5334" t="s">
        <v>404</v>
      </c>
      <c r="H5334" t="s">
        <v>405</v>
      </c>
    </row>
    <row r="5335" spans="1:8">
      <c r="A5335" t="s">
        <v>368</v>
      </c>
      <c r="B5335" t="s">
        <v>172</v>
      </c>
      <c r="C5335" t="s">
        <v>39</v>
      </c>
      <c r="D5335" t="s">
        <v>86</v>
      </c>
      <c r="E5335">
        <v>96.311400000000006</v>
      </c>
      <c r="F5335" t="s">
        <v>407</v>
      </c>
      <c r="G5335" t="s">
        <v>404</v>
      </c>
      <c r="H5335" t="s">
        <v>405</v>
      </c>
    </row>
    <row r="5336" spans="1:8">
      <c r="A5336" t="s">
        <v>368</v>
      </c>
      <c r="B5336" t="s">
        <v>172</v>
      </c>
      <c r="C5336" t="s">
        <v>39</v>
      </c>
      <c r="D5336" t="s">
        <v>86</v>
      </c>
      <c r="E5336">
        <v>103.836</v>
      </c>
      <c r="F5336" t="s">
        <v>407</v>
      </c>
      <c r="G5336" t="s">
        <v>404</v>
      </c>
      <c r="H5336" t="s">
        <v>405</v>
      </c>
    </row>
    <row r="5337" spans="1:8">
      <c r="A5337" t="s">
        <v>368</v>
      </c>
      <c r="B5337" t="s">
        <v>172</v>
      </c>
      <c r="C5337" t="s">
        <v>39</v>
      </c>
      <c r="D5337" t="s">
        <v>86</v>
      </c>
      <c r="E5337">
        <v>158.69300000000001</v>
      </c>
      <c r="F5337" t="s">
        <v>403</v>
      </c>
      <c r="G5337" t="s">
        <v>404</v>
      </c>
      <c r="H5337" t="s">
        <v>405</v>
      </c>
    </row>
    <row r="5338" spans="1:8">
      <c r="A5338" t="s">
        <v>368</v>
      </c>
      <c r="B5338" t="s">
        <v>172</v>
      </c>
      <c r="C5338" t="s">
        <v>39</v>
      </c>
      <c r="D5338" t="s">
        <v>86</v>
      </c>
      <c r="E5338">
        <v>185.43799999999999</v>
      </c>
      <c r="F5338" t="s">
        <v>407</v>
      </c>
      <c r="G5338" t="s">
        <v>404</v>
      </c>
      <c r="H5338" t="s">
        <v>405</v>
      </c>
    </row>
    <row r="5339" spans="1:8">
      <c r="A5339" t="s">
        <v>368</v>
      </c>
      <c r="B5339" t="s">
        <v>172</v>
      </c>
      <c r="C5339" t="s">
        <v>39</v>
      </c>
      <c r="D5339" t="s">
        <v>86</v>
      </c>
      <c r="E5339">
        <v>140.857</v>
      </c>
      <c r="F5339" t="s">
        <v>403</v>
      </c>
      <c r="G5339" t="s">
        <v>404</v>
      </c>
      <c r="H5339" t="s">
        <v>405</v>
      </c>
    </row>
    <row r="5340" spans="1:8">
      <c r="A5340" t="s">
        <v>368</v>
      </c>
      <c r="B5340" t="s">
        <v>172</v>
      </c>
      <c r="C5340" t="s">
        <v>39</v>
      </c>
      <c r="D5340" t="s">
        <v>86</v>
      </c>
      <c r="E5340">
        <v>67.293499999999995</v>
      </c>
      <c r="F5340" t="s">
        <v>407</v>
      </c>
      <c r="G5340" t="s">
        <v>404</v>
      </c>
      <c r="H5340" t="s">
        <v>405</v>
      </c>
    </row>
    <row r="5341" spans="1:8">
      <c r="A5341" t="s">
        <v>368</v>
      </c>
      <c r="B5341" t="s">
        <v>172</v>
      </c>
      <c r="C5341" t="s">
        <v>39</v>
      </c>
      <c r="D5341" t="s">
        <v>86</v>
      </c>
      <c r="E5341">
        <v>88.456000000000003</v>
      </c>
      <c r="F5341" t="s">
        <v>407</v>
      </c>
      <c r="G5341" t="s">
        <v>404</v>
      </c>
      <c r="H5341" t="s">
        <v>405</v>
      </c>
    </row>
    <row r="5342" spans="1:8">
      <c r="A5342" t="s">
        <v>368</v>
      </c>
      <c r="B5342" t="s">
        <v>172</v>
      </c>
      <c r="C5342" t="s">
        <v>39</v>
      </c>
      <c r="D5342" t="s">
        <v>86</v>
      </c>
      <c r="E5342">
        <v>85.355699999999999</v>
      </c>
      <c r="F5342" t="s">
        <v>407</v>
      </c>
      <c r="G5342" t="s">
        <v>404</v>
      </c>
      <c r="H5342" t="s">
        <v>405</v>
      </c>
    </row>
    <row r="5343" spans="1:8">
      <c r="A5343" t="s">
        <v>368</v>
      </c>
      <c r="B5343" t="s">
        <v>172</v>
      </c>
      <c r="C5343" t="s">
        <v>39</v>
      </c>
      <c r="D5343" t="s">
        <v>86</v>
      </c>
      <c r="E5343">
        <v>144.62799999999999</v>
      </c>
      <c r="F5343" t="s">
        <v>407</v>
      </c>
      <c r="G5343" t="s">
        <v>404</v>
      </c>
      <c r="H5343" t="s">
        <v>405</v>
      </c>
    </row>
    <row r="5344" spans="1:8">
      <c r="A5344" t="s">
        <v>368</v>
      </c>
      <c r="B5344" t="s">
        <v>172</v>
      </c>
      <c r="C5344" t="s">
        <v>39</v>
      </c>
      <c r="D5344" t="s">
        <v>86</v>
      </c>
      <c r="E5344">
        <v>73.572599999999994</v>
      </c>
      <c r="F5344" t="s">
        <v>407</v>
      </c>
      <c r="G5344" t="s">
        <v>404</v>
      </c>
      <c r="H5344" t="s">
        <v>405</v>
      </c>
    </row>
    <row r="5345" spans="1:8">
      <c r="A5345" t="s">
        <v>368</v>
      </c>
      <c r="B5345" t="s">
        <v>172</v>
      </c>
      <c r="C5345" t="s">
        <v>39</v>
      </c>
      <c r="D5345" t="s">
        <v>86</v>
      </c>
      <c r="E5345">
        <v>77.796400000000006</v>
      </c>
      <c r="F5345" t="s">
        <v>407</v>
      </c>
      <c r="G5345" t="s">
        <v>404</v>
      </c>
      <c r="H5345" t="s">
        <v>405</v>
      </c>
    </row>
    <row r="5346" spans="1:8">
      <c r="A5346" t="s">
        <v>368</v>
      </c>
      <c r="B5346" t="s">
        <v>172</v>
      </c>
      <c r="C5346" t="s">
        <v>39</v>
      </c>
      <c r="D5346" t="s">
        <v>86</v>
      </c>
      <c r="E5346">
        <v>153.95500000000001</v>
      </c>
      <c r="F5346" t="s">
        <v>403</v>
      </c>
      <c r="G5346" t="s">
        <v>404</v>
      </c>
      <c r="H5346" t="s">
        <v>405</v>
      </c>
    </row>
    <row r="5347" spans="1:8">
      <c r="A5347" t="s">
        <v>368</v>
      </c>
      <c r="B5347" t="s">
        <v>172</v>
      </c>
      <c r="C5347" t="s">
        <v>39</v>
      </c>
      <c r="D5347" t="s">
        <v>86</v>
      </c>
      <c r="E5347">
        <v>131.417</v>
      </c>
      <c r="F5347" t="s">
        <v>407</v>
      </c>
      <c r="G5347" t="s">
        <v>404</v>
      </c>
      <c r="H5347" t="s">
        <v>405</v>
      </c>
    </row>
    <row r="5348" spans="1:8">
      <c r="A5348" t="s">
        <v>368</v>
      </c>
      <c r="B5348" t="s">
        <v>172</v>
      </c>
      <c r="C5348" t="s">
        <v>39</v>
      </c>
      <c r="D5348" t="s">
        <v>86</v>
      </c>
      <c r="E5348">
        <v>245.92099999999999</v>
      </c>
      <c r="F5348" t="s">
        <v>407</v>
      </c>
      <c r="G5348" t="s">
        <v>404</v>
      </c>
      <c r="H5348" t="s">
        <v>405</v>
      </c>
    </row>
    <row r="5349" spans="1:8">
      <c r="A5349" t="s">
        <v>368</v>
      </c>
      <c r="B5349" t="s">
        <v>172</v>
      </c>
      <c r="C5349" t="s">
        <v>39</v>
      </c>
      <c r="D5349" t="s">
        <v>86</v>
      </c>
      <c r="E5349">
        <v>166.65299999999999</v>
      </c>
      <c r="F5349" t="s">
        <v>403</v>
      </c>
      <c r="G5349" t="s">
        <v>404</v>
      </c>
      <c r="H5349" t="s">
        <v>405</v>
      </c>
    </row>
    <row r="5350" spans="1:8">
      <c r="A5350" t="s">
        <v>368</v>
      </c>
      <c r="B5350" t="s">
        <v>172</v>
      </c>
      <c r="C5350" t="s">
        <v>39</v>
      </c>
      <c r="D5350" t="s">
        <v>86</v>
      </c>
      <c r="E5350">
        <v>119.303</v>
      </c>
      <c r="F5350" t="s">
        <v>407</v>
      </c>
      <c r="G5350" t="s">
        <v>404</v>
      </c>
      <c r="H5350" t="s">
        <v>405</v>
      </c>
    </row>
    <row r="5351" spans="1:8">
      <c r="A5351" t="s">
        <v>368</v>
      </c>
      <c r="B5351" t="s">
        <v>172</v>
      </c>
      <c r="C5351" t="s">
        <v>39</v>
      </c>
      <c r="D5351" t="s">
        <v>86</v>
      </c>
      <c r="E5351">
        <v>157.256</v>
      </c>
      <c r="F5351" t="s">
        <v>407</v>
      </c>
      <c r="G5351" t="s">
        <v>404</v>
      </c>
      <c r="H5351" t="s">
        <v>405</v>
      </c>
    </row>
    <row r="5352" spans="1:8">
      <c r="A5352" t="s">
        <v>368</v>
      </c>
      <c r="B5352" t="s">
        <v>172</v>
      </c>
      <c r="C5352" t="s">
        <v>39</v>
      </c>
      <c r="D5352" t="s">
        <v>86</v>
      </c>
      <c r="E5352">
        <v>161.90700000000001</v>
      </c>
      <c r="F5352" t="s">
        <v>403</v>
      </c>
      <c r="G5352" t="s">
        <v>404</v>
      </c>
      <c r="H5352" t="s">
        <v>405</v>
      </c>
    </row>
    <row r="5353" spans="1:8">
      <c r="A5353" t="s">
        <v>368</v>
      </c>
      <c r="B5353" t="s">
        <v>172</v>
      </c>
      <c r="C5353" t="s">
        <v>39</v>
      </c>
      <c r="D5353" t="s">
        <v>86</v>
      </c>
      <c r="E5353">
        <v>137.78299999999999</v>
      </c>
      <c r="F5353" t="s">
        <v>407</v>
      </c>
      <c r="G5353" t="s">
        <v>404</v>
      </c>
      <c r="H5353" t="s">
        <v>405</v>
      </c>
    </row>
    <row r="5354" spans="1:8">
      <c r="A5354" t="s">
        <v>368</v>
      </c>
      <c r="B5354" t="s">
        <v>172</v>
      </c>
      <c r="C5354" t="s">
        <v>39</v>
      </c>
      <c r="D5354" t="s">
        <v>86</v>
      </c>
      <c r="E5354">
        <v>169.54400000000001</v>
      </c>
      <c r="F5354" t="s">
        <v>407</v>
      </c>
      <c r="G5354" t="s">
        <v>404</v>
      </c>
      <c r="H5354" t="s">
        <v>405</v>
      </c>
    </row>
    <row r="5355" spans="1:8">
      <c r="A5355" t="s">
        <v>368</v>
      </c>
      <c r="B5355" t="s">
        <v>172</v>
      </c>
      <c r="C5355" t="s">
        <v>39</v>
      </c>
      <c r="D5355" t="s">
        <v>86</v>
      </c>
      <c r="E5355">
        <v>77.630899999999997</v>
      </c>
      <c r="F5355" t="s">
        <v>407</v>
      </c>
      <c r="G5355" t="s">
        <v>404</v>
      </c>
      <c r="H5355" t="s">
        <v>405</v>
      </c>
    </row>
    <row r="5356" spans="1:8">
      <c r="A5356" t="s">
        <v>368</v>
      </c>
      <c r="B5356" t="s">
        <v>172</v>
      </c>
      <c r="C5356" t="s">
        <v>39</v>
      </c>
      <c r="D5356" t="s">
        <v>86</v>
      </c>
      <c r="E5356">
        <v>121.149</v>
      </c>
      <c r="F5356" t="s">
        <v>407</v>
      </c>
      <c r="G5356" t="s">
        <v>404</v>
      </c>
      <c r="H5356" t="s">
        <v>405</v>
      </c>
    </row>
    <row r="5357" spans="1:8">
      <c r="A5357" t="s">
        <v>368</v>
      </c>
      <c r="B5357" t="s">
        <v>172</v>
      </c>
      <c r="C5357" t="s">
        <v>39</v>
      </c>
      <c r="D5357" t="s">
        <v>86</v>
      </c>
      <c r="E5357">
        <v>210.798</v>
      </c>
      <c r="F5357" t="s">
        <v>403</v>
      </c>
      <c r="G5357" t="s">
        <v>404</v>
      </c>
      <c r="H5357" t="s">
        <v>405</v>
      </c>
    </row>
    <row r="5358" spans="1:8">
      <c r="A5358" t="s">
        <v>368</v>
      </c>
      <c r="B5358" t="s">
        <v>172</v>
      </c>
      <c r="C5358" t="s">
        <v>39</v>
      </c>
      <c r="D5358" t="s">
        <v>86</v>
      </c>
      <c r="E5358">
        <v>213.85499999999999</v>
      </c>
      <c r="F5358" t="s">
        <v>407</v>
      </c>
      <c r="G5358" t="s">
        <v>404</v>
      </c>
      <c r="H5358" t="s">
        <v>405</v>
      </c>
    </row>
    <row r="5359" spans="1:8">
      <c r="A5359" t="s">
        <v>368</v>
      </c>
      <c r="B5359" t="s">
        <v>172</v>
      </c>
      <c r="C5359" t="s">
        <v>39</v>
      </c>
      <c r="D5359" t="s">
        <v>86</v>
      </c>
      <c r="E5359">
        <v>188.93899999999999</v>
      </c>
      <c r="F5359" t="s">
        <v>407</v>
      </c>
      <c r="G5359" t="s">
        <v>404</v>
      </c>
      <c r="H5359" t="s">
        <v>405</v>
      </c>
    </row>
    <row r="5360" spans="1:8">
      <c r="A5360" t="s">
        <v>368</v>
      </c>
      <c r="B5360" t="s">
        <v>172</v>
      </c>
      <c r="C5360" t="s">
        <v>39</v>
      </c>
      <c r="D5360" t="s">
        <v>86</v>
      </c>
      <c r="E5360">
        <v>270.55900000000003</v>
      </c>
      <c r="F5360" t="s">
        <v>407</v>
      </c>
      <c r="G5360" t="s">
        <v>404</v>
      </c>
      <c r="H5360" t="s">
        <v>405</v>
      </c>
    </row>
    <row r="5361" spans="1:8">
      <c r="A5361" t="s">
        <v>368</v>
      </c>
      <c r="B5361" t="s">
        <v>172</v>
      </c>
      <c r="C5361" t="s">
        <v>39</v>
      </c>
      <c r="D5361" t="s">
        <v>86</v>
      </c>
      <c r="E5361">
        <v>174.535</v>
      </c>
      <c r="F5361" t="s">
        <v>407</v>
      </c>
      <c r="G5361" t="s">
        <v>404</v>
      </c>
      <c r="H5361" t="s">
        <v>405</v>
      </c>
    </row>
    <row r="5362" spans="1:8">
      <c r="A5362" t="s">
        <v>368</v>
      </c>
      <c r="B5362" t="s">
        <v>172</v>
      </c>
      <c r="C5362" t="s">
        <v>39</v>
      </c>
      <c r="D5362" t="s">
        <v>86</v>
      </c>
      <c r="E5362">
        <v>129.28299999999999</v>
      </c>
      <c r="F5362" t="s">
        <v>408</v>
      </c>
      <c r="G5362" t="s">
        <v>401</v>
      </c>
      <c r="H5362" t="s">
        <v>402</v>
      </c>
    </row>
    <row r="5363" spans="1:8">
      <c r="A5363" t="s">
        <v>368</v>
      </c>
      <c r="B5363" t="s">
        <v>172</v>
      </c>
      <c r="C5363" t="s">
        <v>39</v>
      </c>
      <c r="D5363" t="s">
        <v>86</v>
      </c>
      <c r="E5363">
        <v>126.41800000000001</v>
      </c>
      <c r="F5363" t="s">
        <v>400</v>
      </c>
      <c r="G5363" t="s">
        <v>401</v>
      </c>
      <c r="H5363" t="s">
        <v>402</v>
      </c>
    </row>
    <row r="5364" spans="1:8">
      <c r="A5364" t="s">
        <v>368</v>
      </c>
      <c r="B5364" t="s">
        <v>172</v>
      </c>
      <c r="C5364" t="s">
        <v>39</v>
      </c>
      <c r="D5364" t="s">
        <v>86</v>
      </c>
      <c r="E5364">
        <v>86.513900000000007</v>
      </c>
      <c r="F5364" t="s">
        <v>400</v>
      </c>
      <c r="G5364" t="s">
        <v>401</v>
      </c>
      <c r="H5364" t="s">
        <v>402</v>
      </c>
    </row>
    <row r="5365" spans="1:8">
      <c r="A5365" t="s">
        <v>368</v>
      </c>
      <c r="B5365" t="s">
        <v>172</v>
      </c>
      <c r="C5365" t="s">
        <v>39</v>
      </c>
      <c r="D5365" t="s">
        <v>86</v>
      </c>
      <c r="E5365">
        <v>177.94800000000001</v>
      </c>
      <c r="F5365" t="s">
        <v>403</v>
      </c>
      <c r="G5365" t="s">
        <v>404</v>
      </c>
      <c r="H5365" t="s">
        <v>405</v>
      </c>
    </row>
    <row r="5366" spans="1:8">
      <c r="A5366" t="s">
        <v>368</v>
      </c>
      <c r="B5366" t="s">
        <v>172</v>
      </c>
      <c r="C5366" t="s">
        <v>39</v>
      </c>
      <c r="D5366" t="s">
        <v>86</v>
      </c>
      <c r="E5366">
        <v>148.84299999999999</v>
      </c>
      <c r="F5366" t="s">
        <v>400</v>
      </c>
      <c r="G5366" t="s">
        <v>401</v>
      </c>
      <c r="H5366" t="s">
        <v>402</v>
      </c>
    </row>
    <row r="5367" spans="1:8">
      <c r="A5367" t="s">
        <v>368</v>
      </c>
      <c r="B5367" t="s">
        <v>172</v>
      </c>
      <c r="C5367" t="s">
        <v>39</v>
      </c>
      <c r="D5367" t="s">
        <v>86</v>
      </c>
      <c r="E5367">
        <v>116.27200000000001</v>
      </c>
      <c r="F5367" t="s">
        <v>400</v>
      </c>
      <c r="G5367" t="s">
        <v>404</v>
      </c>
      <c r="H5367" t="s">
        <v>402</v>
      </c>
    </row>
    <row r="5368" spans="1:8">
      <c r="A5368" t="s">
        <v>368</v>
      </c>
      <c r="B5368" t="s">
        <v>172</v>
      </c>
      <c r="C5368" t="s">
        <v>39</v>
      </c>
      <c r="D5368" t="s">
        <v>86</v>
      </c>
      <c r="E5368">
        <v>252.279</v>
      </c>
      <c r="F5368" t="s">
        <v>403</v>
      </c>
      <c r="G5368" t="s">
        <v>404</v>
      </c>
      <c r="H5368" t="s">
        <v>405</v>
      </c>
    </row>
    <row r="5369" spans="1:8">
      <c r="A5369" t="s">
        <v>368</v>
      </c>
      <c r="B5369" t="s">
        <v>172</v>
      </c>
      <c r="C5369" t="s">
        <v>39</v>
      </c>
      <c r="D5369" t="s">
        <v>86</v>
      </c>
      <c r="E5369">
        <v>134.596</v>
      </c>
      <c r="F5369" t="s">
        <v>403</v>
      </c>
      <c r="G5369" t="s">
        <v>404</v>
      </c>
      <c r="H5369" t="s">
        <v>405</v>
      </c>
    </row>
    <row r="5370" spans="1:8">
      <c r="A5370" t="s">
        <v>368</v>
      </c>
      <c r="B5370" t="s">
        <v>172</v>
      </c>
      <c r="C5370" t="s">
        <v>39</v>
      </c>
      <c r="D5370" t="s">
        <v>86</v>
      </c>
      <c r="E5370">
        <v>69.949700000000007</v>
      </c>
      <c r="F5370" t="s">
        <v>407</v>
      </c>
      <c r="G5370" t="s">
        <v>404</v>
      </c>
      <c r="H5370" t="s">
        <v>405</v>
      </c>
    </row>
    <row r="5371" spans="1:8">
      <c r="A5371" t="s">
        <v>368</v>
      </c>
      <c r="B5371" t="s">
        <v>172</v>
      </c>
      <c r="C5371" t="s">
        <v>39</v>
      </c>
      <c r="D5371" t="s">
        <v>86</v>
      </c>
      <c r="E5371">
        <v>266.71800000000002</v>
      </c>
      <c r="F5371" t="s">
        <v>403</v>
      </c>
      <c r="G5371" t="s">
        <v>404</v>
      </c>
      <c r="H5371" t="s">
        <v>405</v>
      </c>
    </row>
    <row r="5372" spans="1:8">
      <c r="A5372" t="s">
        <v>368</v>
      </c>
      <c r="B5372" t="s">
        <v>172</v>
      </c>
      <c r="C5372" t="s">
        <v>39</v>
      </c>
      <c r="D5372" t="s">
        <v>86</v>
      </c>
      <c r="E5372">
        <v>238.31</v>
      </c>
      <c r="F5372" t="s">
        <v>403</v>
      </c>
      <c r="G5372" t="s">
        <v>404</v>
      </c>
      <c r="H5372" t="s">
        <v>405</v>
      </c>
    </row>
    <row r="5373" spans="1:8">
      <c r="A5373" t="s">
        <v>368</v>
      </c>
      <c r="B5373" t="s">
        <v>172</v>
      </c>
      <c r="C5373" t="s">
        <v>39</v>
      </c>
      <c r="D5373" t="s">
        <v>86</v>
      </c>
      <c r="E5373">
        <v>140.57900000000001</v>
      </c>
      <c r="F5373" t="s">
        <v>403</v>
      </c>
      <c r="G5373" t="s">
        <v>404</v>
      </c>
      <c r="H5373" t="s">
        <v>405</v>
      </c>
    </row>
    <row r="5374" spans="1:8">
      <c r="A5374" t="s">
        <v>368</v>
      </c>
      <c r="B5374" t="s">
        <v>172</v>
      </c>
      <c r="C5374" t="s">
        <v>39</v>
      </c>
      <c r="D5374" t="s">
        <v>86</v>
      </c>
      <c r="E5374">
        <v>65.125</v>
      </c>
      <c r="F5374" t="s">
        <v>407</v>
      </c>
      <c r="G5374" t="s">
        <v>404</v>
      </c>
      <c r="H5374" t="s">
        <v>405</v>
      </c>
    </row>
    <row r="5375" spans="1:8">
      <c r="A5375" t="s">
        <v>368</v>
      </c>
      <c r="B5375" t="s">
        <v>172</v>
      </c>
      <c r="C5375" t="s">
        <v>39</v>
      </c>
      <c r="D5375" t="s">
        <v>86</v>
      </c>
      <c r="E5375">
        <v>89.518500000000003</v>
      </c>
      <c r="F5375" t="s">
        <v>403</v>
      </c>
      <c r="G5375" t="s">
        <v>404</v>
      </c>
      <c r="H5375" t="s">
        <v>405</v>
      </c>
    </row>
    <row r="5376" spans="1:8">
      <c r="A5376" t="s">
        <v>368</v>
      </c>
      <c r="B5376" t="s">
        <v>172</v>
      </c>
      <c r="C5376" t="s">
        <v>39</v>
      </c>
      <c r="D5376" t="s">
        <v>86</v>
      </c>
      <c r="E5376">
        <v>198.90199999999999</v>
      </c>
      <c r="F5376" t="s">
        <v>403</v>
      </c>
      <c r="G5376" t="s">
        <v>404</v>
      </c>
      <c r="H5376" t="s">
        <v>405</v>
      </c>
    </row>
    <row r="5377" spans="1:8">
      <c r="A5377" t="s">
        <v>368</v>
      </c>
      <c r="B5377" t="s">
        <v>172</v>
      </c>
      <c r="C5377" t="s">
        <v>39</v>
      </c>
      <c r="D5377" t="s">
        <v>86</v>
      </c>
      <c r="E5377">
        <v>208.84700000000001</v>
      </c>
      <c r="F5377" t="s">
        <v>407</v>
      </c>
      <c r="G5377" t="s">
        <v>404</v>
      </c>
      <c r="H5377" t="s">
        <v>405</v>
      </c>
    </row>
    <row r="5378" spans="1:8">
      <c r="A5378" t="s">
        <v>368</v>
      </c>
      <c r="B5378" t="s">
        <v>172</v>
      </c>
      <c r="C5378" t="s">
        <v>39</v>
      </c>
      <c r="D5378" t="s">
        <v>86</v>
      </c>
      <c r="E5378">
        <v>160.17400000000001</v>
      </c>
      <c r="F5378" t="s">
        <v>403</v>
      </c>
      <c r="G5378" t="s">
        <v>404</v>
      </c>
      <c r="H5378" t="s">
        <v>405</v>
      </c>
    </row>
    <row r="5379" spans="1:8">
      <c r="A5379" t="s">
        <v>368</v>
      </c>
      <c r="B5379" t="s">
        <v>172</v>
      </c>
      <c r="C5379" t="s">
        <v>39</v>
      </c>
      <c r="D5379" t="s">
        <v>86</v>
      </c>
      <c r="E5379">
        <v>89.579499999999996</v>
      </c>
      <c r="F5379" t="s">
        <v>407</v>
      </c>
      <c r="G5379" t="s">
        <v>404</v>
      </c>
      <c r="H5379" t="s">
        <v>405</v>
      </c>
    </row>
    <row r="5380" spans="1:8">
      <c r="A5380" t="s">
        <v>368</v>
      </c>
      <c r="B5380" t="s">
        <v>172</v>
      </c>
      <c r="C5380" t="s">
        <v>39</v>
      </c>
      <c r="D5380" t="s">
        <v>86</v>
      </c>
      <c r="E5380">
        <v>24.167100000000001</v>
      </c>
      <c r="F5380" t="s">
        <v>407</v>
      </c>
      <c r="G5380" t="s">
        <v>404</v>
      </c>
      <c r="H5380" t="s">
        <v>405</v>
      </c>
    </row>
    <row r="5381" spans="1:8">
      <c r="A5381" t="s">
        <v>368</v>
      </c>
      <c r="B5381" t="s">
        <v>172</v>
      </c>
      <c r="C5381" t="s">
        <v>39</v>
      </c>
      <c r="D5381" t="s">
        <v>86</v>
      </c>
      <c r="E5381">
        <v>98.1751</v>
      </c>
      <c r="F5381" t="s">
        <v>403</v>
      </c>
      <c r="G5381" t="s">
        <v>404</v>
      </c>
      <c r="H5381" t="s">
        <v>405</v>
      </c>
    </row>
    <row r="5382" spans="1:8">
      <c r="A5382" t="s">
        <v>368</v>
      </c>
      <c r="B5382" t="s">
        <v>172</v>
      </c>
      <c r="C5382" t="s">
        <v>39</v>
      </c>
      <c r="D5382" t="s">
        <v>86</v>
      </c>
      <c r="E5382">
        <v>214.43899999999999</v>
      </c>
      <c r="F5382" t="s">
        <v>407</v>
      </c>
      <c r="G5382" t="s">
        <v>404</v>
      </c>
      <c r="H5382" t="s">
        <v>405</v>
      </c>
    </row>
    <row r="5383" spans="1:8">
      <c r="A5383" t="s">
        <v>368</v>
      </c>
      <c r="B5383" t="s">
        <v>172</v>
      </c>
      <c r="C5383" t="s">
        <v>39</v>
      </c>
      <c r="D5383" t="s">
        <v>86</v>
      </c>
      <c r="E5383">
        <v>175.59700000000001</v>
      </c>
      <c r="F5383" t="s">
        <v>407</v>
      </c>
      <c r="G5383" t="s">
        <v>404</v>
      </c>
      <c r="H5383" t="s">
        <v>405</v>
      </c>
    </row>
    <row r="5384" spans="1:8">
      <c r="A5384" t="s">
        <v>368</v>
      </c>
      <c r="B5384" t="s">
        <v>172</v>
      </c>
      <c r="C5384" t="s">
        <v>39</v>
      </c>
      <c r="D5384" t="s">
        <v>86</v>
      </c>
      <c r="E5384">
        <v>137.55699999999999</v>
      </c>
      <c r="F5384" t="s">
        <v>403</v>
      </c>
      <c r="G5384" t="s">
        <v>404</v>
      </c>
      <c r="H5384" t="s">
        <v>405</v>
      </c>
    </row>
    <row r="5385" spans="1:8">
      <c r="A5385" t="s">
        <v>368</v>
      </c>
      <c r="B5385" t="s">
        <v>172</v>
      </c>
      <c r="C5385" t="s">
        <v>39</v>
      </c>
      <c r="D5385" t="s">
        <v>86</v>
      </c>
      <c r="E5385">
        <v>105.038</v>
      </c>
      <c r="F5385" t="s">
        <v>400</v>
      </c>
      <c r="G5385" t="s">
        <v>404</v>
      </c>
      <c r="H5385" t="s">
        <v>402</v>
      </c>
    </row>
    <row r="5386" spans="1:8">
      <c r="A5386" t="s">
        <v>368</v>
      </c>
      <c r="B5386" t="s">
        <v>172</v>
      </c>
      <c r="C5386" t="s">
        <v>39</v>
      </c>
      <c r="D5386" t="s">
        <v>86</v>
      </c>
      <c r="E5386">
        <v>118.51</v>
      </c>
      <c r="F5386" t="s">
        <v>400</v>
      </c>
      <c r="G5386" t="s">
        <v>404</v>
      </c>
      <c r="H5386" t="s">
        <v>402</v>
      </c>
    </row>
    <row r="5387" spans="1:8">
      <c r="A5387" t="s">
        <v>368</v>
      </c>
      <c r="B5387" t="s">
        <v>172</v>
      </c>
      <c r="C5387" t="s">
        <v>39</v>
      </c>
      <c r="D5387" t="s">
        <v>86</v>
      </c>
      <c r="E5387">
        <v>205.57300000000001</v>
      </c>
      <c r="F5387" t="s">
        <v>407</v>
      </c>
      <c r="G5387" t="s">
        <v>404</v>
      </c>
      <c r="H5387" t="s">
        <v>405</v>
      </c>
    </row>
    <row r="5388" spans="1:8">
      <c r="A5388" t="s">
        <v>373</v>
      </c>
      <c r="B5388" t="s">
        <v>172</v>
      </c>
      <c r="C5388" t="s">
        <v>39</v>
      </c>
      <c r="D5388" t="s">
        <v>86</v>
      </c>
      <c r="E5388">
        <v>172.02</v>
      </c>
      <c r="F5388" t="s">
        <v>408</v>
      </c>
      <c r="G5388" t="s">
        <v>401</v>
      </c>
      <c r="H5388" t="s">
        <v>402</v>
      </c>
    </row>
    <row r="5389" spans="1:8">
      <c r="A5389" t="s">
        <v>373</v>
      </c>
      <c r="B5389" t="s">
        <v>172</v>
      </c>
      <c r="C5389" t="s">
        <v>39</v>
      </c>
      <c r="D5389" t="s">
        <v>86</v>
      </c>
      <c r="E5389">
        <v>193.893</v>
      </c>
      <c r="F5389" t="s">
        <v>408</v>
      </c>
      <c r="G5389" t="s">
        <v>401</v>
      </c>
      <c r="H5389" t="s">
        <v>402</v>
      </c>
    </row>
    <row r="5390" spans="1:8">
      <c r="A5390" t="s">
        <v>373</v>
      </c>
      <c r="B5390" t="s">
        <v>172</v>
      </c>
      <c r="C5390" t="s">
        <v>39</v>
      </c>
      <c r="D5390" t="s">
        <v>86</v>
      </c>
      <c r="E5390">
        <v>143.446</v>
      </c>
      <c r="F5390" t="s">
        <v>400</v>
      </c>
      <c r="G5390" t="s">
        <v>401</v>
      </c>
      <c r="H5390" t="s">
        <v>402</v>
      </c>
    </row>
    <row r="5391" spans="1:8">
      <c r="A5391" t="s">
        <v>373</v>
      </c>
      <c r="B5391" t="s">
        <v>172</v>
      </c>
      <c r="C5391" t="s">
        <v>39</v>
      </c>
      <c r="D5391" t="s">
        <v>86</v>
      </c>
      <c r="E5391">
        <v>98.133799999999994</v>
      </c>
      <c r="F5391" t="s">
        <v>400</v>
      </c>
      <c r="G5391" t="s">
        <v>404</v>
      </c>
      <c r="H5391" t="s">
        <v>402</v>
      </c>
    </row>
    <row r="5392" spans="1:8">
      <c r="A5392" t="s">
        <v>373</v>
      </c>
      <c r="B5392" t="s">
        <v>172</v>
      </c>
      <c r="C5392" t="s">
        <v>39</v>
      </c>
      <c r="D5392" t="s">
        <v>86</v>
      </c>
      <c r="E5392">
        <v>97.717600000000004</v>
      </c>
      <c r="F5392" t="s">
        <v>400</v>
      </c>
      <c r="G5392" t="s">
        <v>404</v>
      </c>
      <c r="H5392" t="s">
        <v>402</v>
      </c>
    </row>
    <row r="5393" spans="1:8">
      <c r="A5393" t="s">
        <v>373</v>
      </c>
      <c r="B5393" t="s">
        <v>172</v>
      </c>
      <c r="C5393" t="s">
        <v>39</v>
      </c>
      <c r="D5393" t="s">
        <v>86</v>
      </c>
      <c r="E5393">
        <v>79.705200000000005</v>
      </c>
      <c r="F5393" t="s">
        <v>400</v>
      </c>
      <c r="G5393" t="s">
        <v>404</v>
      </c>
      <c r="H5393" t="s">
        <v>402</v>
      </c>
    </row>
    <row r="5394" spans="1:8">
      <c r="A5394" t="s">
        <v>373</v>
      </c>
      <c r="B5394" t="s">
        <v>172</v>
      </c>
      <c r="C5394" t="s">
        <v>39</v>
      </c>
      <c r="D5394" t="s">
        <v>86</v>
      </c>
      <c r="E5394">
        <v>166.339</v>
      </c>
      <c r="F5394" t="s">
        <v>400</v>
      </c>
      <c r="G5394" t="s">
        <v>401</v>
      </c>
      <c r="H5394" t="s">
        <v>402</v>
      </c>
    </row>
    <row r="5395" spans="1:8">
      <c r="A5395" t="s">
        <v>373</v>
      </c>
      <c r="B5395" t="s">
        <v>172</v>
      </c>
      <c r="C5395" t="s">
        <v>39</v>
      </c>
      <c r="D5395" t="s">
        <v>86</v>
      </c>
      <c r="E5395">
        <v>127.581</v>
      </c>
      <c r="F5395" t="s">
        <v>410</v>
      </c>
      <c r="G5395" t="s">
        <v>401</v>
      </c>
      <c r="H5395" t="s">
        <v>402</v>
      </c>
    </row>
    <row r="5396" spans="1:8">
      <c r="A5396" t="s">
        <v>373</v>
      </c>
      <c r="B5396" t="s">
        <v>172</v>
      </c>
      <c r="C5396" t="s">
        <v>39</v>
      </c>
      <c r="D5396" t="s">
        <v>86</v>
      </c>
      <c r="E5396">
        <v>155.77000000000001</v>
      </c>
      <c r="F5396" t="s">
        <v>410</v>
      </c>
      <c r="G5396" t="s">
        <v>401</v>
      </c>
      <c r="H5396" t="s">
        <v>402</v>
      </c>
    </row>
    <row r="5397" spans="1:8">
      <c r="A5397" t="s">
        <v>373</v>
      </c>
      <c r="B5397" t="s">
        <v>172</v>
      </c>
      <c r="C5397" t="s">
        <v>39</v>
      </c>
      <c r="D5397" t="s">
        <v>86</v>
      </c>
      <c r="E5397">
        <v>258.06700000000001</v>
      </c>
      <c r="F5397" t="s">
        <v>409</v>
      </c>
      <c r="G5397" t="s">
        <v>404</v>
      </c>
      <c r="H5397" t="s">
        <v>402</v>
      </c>
    </row>
    <row r="5398" spans="1:8">
      <c r="A5398" t="s">
        <v>373</v>
      </c>
      <c r="B5398" t="s">
        <v>172</v>
      </c>
      <c r="C5398" t="s">
        <v>39</v>
      </c>
      <c r="D5398" t="s">
        <v>86</v>
      </c>
      <c r="E5398">
        <v>171.25299999999999</v>
      </c>
      <c r="F5398" t="s">
        <v>400</v>
      </c>
      <c r="G5398" t="s">
        <v>404</v>
      </c>
      <c r="H5398" t="s">
        <v>402</v>
      </c>
    </row>
    <row r="5399" spans="1:8">
      <c r="A5399" t="s">
        <v>373</v>
      </c>
      <c r="B5399" t="s">
        <v>172</v>
      </c>
      <c r="C5399" t="s">
        <v>39</v>
      </c>
      <c r="D5399" t="s">
        <v>86</v>
      </c>
      <c r="E5399">
        <v>100.762</v>
      </c>
      <c r="F5399" t="s">
        <v>406</v>
      </c>
      <c r="G5399" t="s">
        <v>401</v>
      </c>
      <c r="H5399" t="s">
        <v>402</v>
      </c>
    </row>
    <row r="5400" spans="1:8">
      <c r="A5400" t="s">
        <v>373</v>
      </c>
      <c r="B5400" t="s">
        <v>172</v>
      </c>
      <c r="C5400" t="s">
        <v>39</v>
      </c>
      <c r="D5400" t="s">
        <v>86</v>
      </c>
      <c r="E5400">
        <v>85.516199999999998</v>
      </c>
      <c r="F5400" t="s">
        <v>400</v>
      </c>
      <c r="G5400" t="s">
        <v>404</v>
      </c>
      <c r="H5400" t="s">
        <v>402</v>
      </c>
    </row>
    <row r="5401" spans="1:8">
      <c r="A5401" t="s">
        <v>373</v>
      </c>
      <c r="B5401" t="s">
        <v>172</v>
      </c>
      <c r="C5401" t="s">
        <v>39</v>
      </c>
      <c r="D5401" t="s">
        <v>86</v>
      </c>
      <c r="E5401">
        <v>171.84800000000001</v>
      </c>
      <c r="F5401" t="s">
        <v>403</v>
      </c>
      <c r="G5401" t="s">
        <v>404</v>
      </c>
      <c r="H5401" t="s">
        <v>405</v>
      </c>
    </row>
    <row r="5402" spans="1:8">
      <c r="A5402" t="s">
        <v>373</v>
      </c>
      <c r="B5402" t="s">
        <v>172</v>
      </c>
      <c r="C5402" t="s">
        <v>39</v>
      </c>
      <c r="D5402" t="s">
        <v>86</v>
      </c>
      <c r="E5402">
        <v>63.676000000000002</v>
      </c>
      <c r="F5402" t="s">
        <v>400</v>
      </c>
      <c r="G5402" t="s">
        <v>404</v>
      </c>
      <c r="H5402" t="s">
        <v>402</v>
      </c>
    </row>
    <row r="5403" spans="1:8">
      <c r="A5403" t="s">
        <v>373</v>
      </c>
      <c r="B5403" t="s">
        <v>172</v>
      </c>
      <c r="C5403" t="s">
        <v>39</v>
      </c>
      <c r="D5403" t="s">
        <v>86</v>
      </c>
      <c r="E5403">
        <v>133.00800000000001</v>
      </c>
      <c r="F5403" t="s">
        <v>400</v>
      </c>
      <c r="G5403" t="s">
        <v>404</v>
      </c>
      <c r="H5403" t="s">
        <v>402</v>
      </c>
    </row>
    <row r="5404" spans="1:8">
      <c r="A5404" t="s">
        <v>373</v>
      </c>
      <c r="B5404" t="s">
        <v>172</v>
      </c>
      <c r="C5404" t="s">
        <v>39</v>
      </c>
      <c r="D5404" t="s">
        <v>86</v>
      </c>
      <c r="E5404">
        <v>87.017899999999997</v>
      </c>
      <c r="F5404" t="s">
        <v>406</v>
      </c>
      <c r="G5404" t="s">
        <v>401</v>
      </c>
      <c r="H5404" t="s">
        <v>402</v>
      </c>
    </row>
    <row r="5405" spans="1:8">
      <c r="A5405" t="s">
        <v>373</v>
      </c>
      <c r="B5405" t="s">
        <v>172</v>
      </c>
      <c r="C5405" t="s">
        <v>39</v>
      </c>
      <c r="D5405" t="s">
        <v>86</v>
      </c>
      <c r="E5405">
        <v>95.791499999999999</v>
      </c>
      <c r="F5405" t="s">
        <v>400</v>
      </c>
      <c r="G5405" t="s">
        <v>404</v>
      </c>
      <c r="H5405" t="s">
        <v>402</v>
      </c>
    </row>
    <row r="5406" spans="1:8">
      <c r="A5406" t="s">
        <v>373</v>
      </c>
      <c r="B5406" t="s">
        <v>172</v>
      </c>
      <c r="C5406" t="s">
        <v>39</v>
      </c>
      <c r="D5406" t="s">
        <v>86</v>
      </c>
      <c r="E5406">
        <v>112.27800000000001</v>
      </c>
      <c r="F5406" t="s">
        <v>403</v>
      </c>
      <c r="G5406" t="s">
        <v>404</v>
      </c>
      <c r="H5406" t="s">
        <v>405</v>
      </c>
    </row>
    <row r="5407" spans="1:8">
      <c r="A5407" t="s">
        <v>373</v>
      </c>
      <c r="B5407" t="s">
        <v>172</v>
      </c>
      <c r="C5407" t="s">
        <v>39</v>
      </c>
      <c r="D5407" t="s">
        <v>86</v>
      </c>
      <c r="E5407">
        <v>124.904</v>
      </c>
      <c r="F5407" t="s">
        <v>406</v>
      </c>
      <c r="G5407" t="s">
        <v>404</v>
      </c>
      <c r="H5407" t="s">
        <v>402</v>
      </c>
    </row>
    <row r="5408" spans="1:8">
      <c r="A5408" t="s">
        <v>373</v>
      </c>
      <c r="B5408" t="s">
        <v>172</v>
      </c>
      <c r="C5408" t="s">
        <v>39</v>
      </c>
      <c r="D5408" t="s">
        <v>86</v>
      </c>
      <c r="E5408">
        <v>124.316</v>
      </c>
      <c r="F5408" t="s">
        <v>410</v>
      </c>
      <c r="G5408" t="s">
        <v>401</v>
      </c>
      <c r="H5408" t="s">
        <v>402</v>
      </c>
    </row>
    <row r="5409" spans="1:8">
      <c r="A5409" t="s">
        <v>373</v>
      </c>
      <c r="B5409" t="s">
        <v>172</v>
      </c>
      <c r="C5409" t="s">
        <v>39</v>
      </c>
      <c r="D5409" t="s">
        <v>86</v>
      </c>
      <c r="E5409">
        <v>151.102</v>
      </c>
      <c r="F5409" t="s">
        <v>403</v>
      </c>
      <c r="G5409" t="s">
        <v>404</v>
      </c>
      <c r="H5409" t="s">
        <v>405</v>
      </c>
    </row>
    <row r="5410" spans="1:8">
      <c r="A5410" t="s">
        <v>373</v>
      </c>
      <c r="B5410" t="s">
        <v>172</v>
      </c>
      <c r="C5410" t="s">
        <v>39</v>
      </c>
      <c r="D5410" t="s">
        <v>86</v>
      </c>
      <c r="E5410">
        <v>110.392</v>
      </c>
      <c r="F5410" t="s">
        <v>407</v>
      </c>
      <c r="G5410" t="s">
        <v>404</v>
      </c>
      <c r="H5410" t="s">
        <v>405</v>
      </c>
    </row>
    <row r="5411" spans="1:8">
      <c r="A5411" t="s">
        <v>373</v>
      </c>
      <c r="B5411" t="s">
        <v>172</v>
      </c>
      <c r="C5411" t="s">
        <v>39</v>
      </c>
      <c r="D5411" t="s">
        <v>86</v>
      </c>
      <c r="E5411">
        <v>74.473699999999994</v>
      </c>
      <c r="F5411" t="s">
        <v>407</v>
      </c>
      <c r="G5411" t="s">
        <v>404</v>
      </c>
      <c r="H5411" t="s">
        <v>405</v>
      </c>
    </row>
    <row r="5412" spans="1:8">
      <c r="A5412" t="s">
        <v>373</v>
      </c>
      <c r="B5412" t="s">
        <v>172</v>
      </c>
      <c r="C5412" t="s">
        <v>39</v>
      </c>
      <c r="D5412" t="s">
        <v>86</v>
      </c>
      <c r="E5412">
        <v>87.123999999999995</v>
      </c>
      <c r="F5412" t="s">
        <v>407</v>
      </c>
      <c r="G5412" t="s">
        <v>404</v>
      </c>
      <c r="H5412" t="s">
        <v>405</v>
      </c>
    </row>
    <row r="5413" spans="1:8">
      <c r="A5413" t="s">
        <v>373</v>
      </c>
      <c r="B5413" t="s">
        <v>172</v>
      </c>
      <c r="C5413" t="s">
        <v>39</v>
      </c>
      <c r="D5413" t="s">
        <v>86</v>
      </c>
      <c r="E5413">
        <v>178.24700000000001</v>
      </c>
      <c r="F5413" t="s">
        <v>403</v>
      </c>
      <c r="G5413" t="s">
        <v>404</v>
      </c>
      <c r="H5413" t="s">
        <v>405</v>
      </c>
    </row>
    <row r="5414" spans="1:8">
      <c r="A5414" t="s">
        <v>373</v>
      </c>
      <c r="B5414" t="s">
        <v>172</v>
      </c>
      <c r="C5414" t="s">
        <v>39</v>
      </c>
      <c r="D5414" t="s">
        <v>86</v>
      </c>
      <c r="E5414">
        <v>198.39</v>
      </c>
      <c r="F5414" t="s">
        <v>403</v>
      </c>
      <c r="G5414" t="s">
        <v>404</v>
      </c>
      <c r="H5414" t="s">
        <v>405</v>
      </c>
    </row>
    <row r="5415" spans="1:8">
      <c r="A5415" t="s">
        <v>373</v>
      </c>
      <c r="B5415" t="s">
        <v>172</v>
      </c>
      <c r="C5415" t="s">
        <v>39</v>
      </c>
      <c r="D5415" t="s">
        <v>86</v>
      </c>
      <c r="E5415">
        <v>140.459</v>
      </c>
      <c r="F5415" t="s">
        <v>403</v>
      </c>
      <c r="G5415" t="s">
        <v>404</v>
      </c>
      <c r="H5415" t="s">
        <v>405</v>
      </c>
    </row>
    <row r="5416" spans="1:8">
      <c r="A5416" t="s">
        <v>373</v>
      </c>
      <c r="B5416" t="s">
        <v>172</v>
      </c>
      <c r="C5416" t="s">
        <v>39</v>
      </c>
      <c r="D5416" t="s">
        <v>86</v>
      </c>
      <c r="E5416">
        <v>145.446</v>
      </c>
      <c r="F5416" t="s">
        <v>407</v>
      </c>
      <c r="G5416" t="s">
        <v>404</v>
      </c>
      <c r="H5416" t="s">
        <v>405</v>
      </c>
    </row>
    <row r="5417" spans="1:8">
      <c r="A5417" t="s">
        <v>373</v>
      </c>
      <c r="B5417" t="s">
        <v>172</v>
      </c>
      <c r="C5417" t="s">
        <v>39</v>
      </c>
      <c r="D5417" t="s">
        <v>86</v>
      </c>
      <c r="E5417">
        <v>114.187</v>
      </c>
      <c r="F5417" t="s">
        <v>403</v>
      </c>
      <c r="G5417" t="s">
        <v>404</v>
      </c>
      <c r="H5417" t="s">
        <v>405</v>
      </c>
    </row>
    <row r="5418" spans="1:8">
      <c r="A5418" t="s">
        <v>373</v>
      </c>
      <c r="B5418" t="s">
        <v>172</v>
      </c>
      <c r="C5418" t="s">
        <v>39</v>
      </c>
      <c r="D5418" t="s">
        <v>86</v>
      </c>
      <c r="E5418">
        <v>142.06700000000001</v>
      </c>
      <c r="F5418" t="s">
        <v>403</v>
      </c>
      <c r="G5418" t="s">
        <v>404</v>
      </c>
      <c r="H5418" t="s">
        <v>405</v>
      </c>
    </row>
    <row r="5419" spans="1:8">
      <c r="A5419" t="s">
        <v>373</v>
      </c>
      <c r="B5419" t="s">
        <v>172</v>
      </c>
      <c r="C5419" t="s">
        <v>39</v>
      </c>
      <c r="D5419" t="s">
        <v>86</v>
      </c>
      <c r="E5419">
        <v>159.33699999999999</v>
      </c>
      <c r="F5419" t="s">
        <v>403</v>
      </c>
      <c r="G5419" t="s">
        <v>404</v>
      </c>
      <c r="H5419" t="s">
        <v>405</v>
      </c>
    </row>
    <row r="5420" spans="1:8">
      <c r="A5420" t="s">
        <v>373</v>
      </c>
      <c r="B5420" t="s">
        <v>172</v>
      </c>
      <c r="C5420" t="s">
        <v>39</v>
      </c>
      <c r="D5420" t="s">
        <v>86</v>
      </c>
      <c r="E5420">
        <v>101.831</v>
      </c>
      <c r="F5420" t="s">
        <v>407</v>
      </c>
      <c r="G5420" t="s">
        <v>404</v>
      </c>
      <c r="H5420" t="s">
        <v>405</v>
      </c>
    </row>
    <row r="5421" spans="1:8">
      <c r="A5421" t="s">
        <v>373</v>
      </c>
      <c r="B5421" t="s">
        <v>172</v>
      </c>
      <c r="C5421" t="s">
        <v>39</v>
      </c>
      <c r="D5421" t="s">
        <v>86</v>
      </c>
      <c r="E5421">
        <v>126.48699999999999</v>
      </c>
      <c r="F5421" t="s">
        <v>407</v>
      </c>
      <c r="G5421" t="s">
        <v>404</v>
      </c>
      <c r="H5421" t="s">
        <v>405</v>
      </c>
    </row>
    <row r="5422" spans="1:8">
      <c r="A5422" t="s">
        <v>373</v>
      </c>
      <c r="B5422" t="s">
        <v>172</v>
      </c>
      <c r="C5422" t="s">
        <v>39</v>
      </c>
      <c r="D5422" t="s">
        <v>86</v>
      </c>
      <c r="E5422">
        <v>138.17400000000001</v>
      </c>
      <c r="F5422" t="s">
        <v>407</v>
      </c>
      <c r="G5422" t="s">
        <v>404</v>
      </c>
      <c r="H5422" t="s">
        <v>405</v>
      </c>
    </row>
    <row r="5423" spans="1:8">
      <c r="A5423" t="s">
        <v>373</v>
      </c>
      <c r="B5423" t="s">
        <v>172</v>
      </c>
      <c r="C5423" t="s">
        <v>39</v>
      </c>
      <c r="D5423" t="s">
        <v>86</v>
      </c>
      <c r="E5423">
        <v>204.51900000000001</v>
      </c>
      <c r="F5423" t="s">
        <v>403</v>
      </c>
      <c r="G5423" t="s">
        <v>404</v>
      </c>
      <c r="H5423" t="s">
        <v>405</v>
      </c>
    </row>
    <row r="5424" spans="1:8">
      <c r="A5424" t="s">
        <v>373</v>
      </c>
      <c r="B5424" t="s">
        <v>172</v>
      </c>
      <c r="C5424" t="s">
        <v>39</v>
      </c>
      <c r="D5424" t="s">
        <v>86</v>
      </c>
      <c r="E5424">
        <v>174.517</v>
      </c>
      <c r="F5424" t="s">
        <v>403</v>
      </c>
      <c r="G5424" t="s">
        <v>404</v>
      </c>
      <c r="H5424" t="s">
        <v>405</v>
      </c>
    </row>
    <row r="5425" spans="1:8">
      <c r="A5425" t="s">
        <v>373</v>
      </c>
      <c r="B5425" t="s">
        <v>172</v>
      </c>
      <c r="C5425" t="s">
        <v>39</v>
      </c>
      <c r="D5425" t="s">
        <v>86</v>
      </c>
      <c r="E5425">
        <v>123.328</v>
      </c>
      <c r="F5425" t="s">
        <v>407</v>
      </c>
      <c r="G5425" t="s">
        <v>404</v>
      </c>
      <c r="H5425" t="s">
        <v>405</v>
      </c>
    </row>
    <row r="5426" spans="1:8">
      <c r="A5426" t="s">
        <v>373</v>
      </c>
      <c r="B5426" t="s">
        <v>172</v>
      </c>
      <c r="C5426" t="s">
        <v>39</v>
      </c>
      <c r="D5426" t="s">
        <v>86</v>
      </c>
      <c r="E5426">
        <v>160.30799999999999</v>
      </c>
      <c r="F5426" t="s">
        <v>403</v>
      </c>
      <c r="G5426" t="s">
        <v>404</v>
      </c>
      <c r="H5426" t="s">
        <v>405</v>
      </c>
    </row>
    <row r="5427" spans="1:8">
      <c r="A5427" t="s">
        <v>373</v>
      </c>
      <c r="B5427" t="s">
        <v>172</v>
      </c>
      <c r="C5427" t="s">
        <v>39</v>
      </c>
      <c r="D5427" t="s">
        <v>86</v>
      </c>
      <c r="E5427">
        <v>144.76</v>
      </c>
      <c r="F5427" t="s">
        <v>403</v>
      </c>
      <c r="G5427" t="s">
        <v>404</v>
      </c>
      <c r="H5427" t="s">
        <v>405</v>
      </c>
    </row>
    <row r="5428" spans="1:8">
      <c r="A5428" t="s">
        <v>373</v>
      </c>
      <c r="B5428" t="s">
        <v>172</v>
      </c>
      <c r="C5428" t="s">
        <v>39</v>
      </c>
      <c r="D5428" t="s">
        <v>86</v>
      </c>
      <c r="E5428">
        <v>109.04600000000001</v>
      </c>
      <c r="F5428" t="s">
        <v>403</v>
      </c>
      <c r="G5428" t="s">
        <v>404</v>
      </c>
      <c r="H5428" t="s">
        <v>405</v>
      </c>
    </row>
    <row r="5429" spans="1:8">
      <c r="A5429" t="s">
        <v>373</v>
      </c>
      <c r="B5429" t="s">
        <v>172</v>
      </c>
      <c r="C5429" t="s">
        <v>39</v>
      </c>
      <c r="D5429" t="s">
        <v>86</v>
      </c>
      <c r="E5429">
        <v>131.286</v>
      </c>
      <c r="F5429" t="s">
        <v>403</v>
      </c>
      <c r="G5429" t="s">
        <v>404</v>
      </c>
      <c r="H5429" t="s">
        <v>405</v>
      </c>
    </row>
    <row r="5430" spans="1:8">
      <c r="A5430" t="s">
        <v>373</v>
      </c>
      <c r="B5430" t="s">
        <v>172</v>
      </c>
      <c r="C5430" t="s">
        <v>39</v>
      </c>
      <c r="D5430" t="s">
        <v>86</v>
      </c>
      <c r="E5430">
        <v>99.962000000000003</v>
      </c>
      <c r="F5430" t="s">
        <v>407</v>
      </c>
      <c r="G5430" t="s">
        <v>404</v>
      </c>
      <c r="H5430" t="s">
        <v>405</v>
      </c>
    </row>
    <row r="5431" spans="1:8">
      <c r="A5431" t="s">
        <v>373</v>
      </c>
      <c r="B5431" t="s">
        <v>172</v>
      </c>
      <c r="C5431" t="s">
        <v>39</v>
      </c>
      <c r="D5431" t="s">
        <v>86</v>
      </c>
      <c r="E5431">
        <v>105.30800000000001</v>
      </c>
      <c r="F5431" t="s">
        <v>407</v>
      </c>
      <c r="G5431" t="s">
        <v>404</v>
      </c>
      <c r="H5431" t="s">
        <v>405</v>
      </c>
    </row>
    <row r="5432" spans="1:8">
      <c r="A5432" t="s">
        <v>373</v>
      </c>
      <c r="B5432" t="s">
        <v>172</v>
      </c>
      <c r="C5432" t="s">
        <v>39</v>
      </c>
      <c r="D5432" t="s">
        <v>86</v>
      </c>
      <c r="E5432">
        <v>208.88499999999999</v>
      </c>
      <c r="F5432" t="s">
        <v>403</v>
      </c>
      <c r="G5432" t="s">
        <v>404</v>
      </c>
      <c r="H5432" t="s">
        <v>405</v>
      </c>
    </row>
    <row r="5433" spans="1:8">
      <c r="A5433" t="s">
        <v>373</v>
      </c>
      <c r="B5433" t="s">
        <v>172</v>
      </c>
      <c r="C5433" t="s">
        <v>39</v>
      </c>
      <c r="D5433" t="s">
        <v>86</v>
      </c>
      <c r="E5433">
        <v>89.458200000000005</v>
      </c>
      <c r="F5433" t="s">
        <v>403</v>
      </c>
      <c r="G5433" t="s">
        <v>404</v>
      </c>
      <c r="H5433" t="s">
        <v>405</v>
      </c>
    </row>
    <row r="5434" spans="1:8">
      <c r="A5434" t="s">
        <v>373</v>
      </c>
      <c r="B5434" t="s">
        <v>172</v>
      </c>
      <c r="C5434" t="s">
        <v>39</v>
      </c>
      <c r="D5434" t="s">
        <v>86</v>
      </c>
      <c r="E5434">
        <v>158.75700000000001</v>
      </c>
      <c r="F5434" t="s">
        <v>403</v>
      </c>
      <c r="G5434" t="s">
        <v>404</v>
      </c>
      <c r="H5434" t="s">
        <v>405</v>
      </c>
    </row>
    <row r="5435" spans="1:8">
      <c r="A5435" t="s">
        <v>373</v>
      </c>
      <c r="B5435" t="s">
        <v>172</v>
      </c>
      <c r="C5435" t="s">
        <v>39</v>
      </c>
      <c r="D5435" t="s">
        <v>86</v>
      </c>
      <c r="E5435">
        <v>118.636</v>
      </c>
      <c r="F5435" t="s">
        <v>403</v>
      </c>
      <c r="G5435" t="s">
        <v>404</v>
      </c>
      <c r="H5435" t="s">
        <v>405</v>
      </c>
    </row>
    <row r="5436" spans="1:8">
      <c r="A5436" t="s">
        <v>373</v>
      </c>
      <c r="B5436" t="s">
        <v>172</v>
      </c>
      <c r="C5436" t="s">
        <v>39</v>
      </c>
      <c r="D5436" t="s">
        <v>86</v>
      </c>
      <c r="E5436">
        <v>110.88200000000001</v>
      </c>
      <c r="F5436" t="s">
        <v>403</v>
      </c>
      <c r="G5436" t="s">
        <v>404</v>
      </c>
      <c r="H5436" t="s">
        <v>405</v>
      </c>
    </row>
    <row r="5437" spans="1:8">
      <c r="A5437" t="s">
        <v>373</v>
      </c>
      <c r="B5437" t="s">
        <v>172</v>
      </c>
      <c r="C5437" t="s">
        <v>39</v>
      </c>
      <c r="D5437" t="s">
        <v>86</v>
      </c>
      <c r="E5437">
        <v>178.1</v>
      </c>
      <c r="F5437" t="s">
        <v>403</v>
      </c>
      <c r="G5437" t="s">
        <v>404</v>
      </c>
      <c r="H5437" t="s">
        <v>405</v>
      </c>
    </row>
    <row r="5438" spans="1:8">
      <c r="A5438" t="s">
        <v>373</v>
      </c>
      <c r="B5438" t="s">
        <v>172</v>
      </c>
      <c r="C5438" t="s">
        <v>39</v>
      </c>
      <c r="D5438" t="s">
        <v>86</v>
      </c>
      <c r="E5438">
        <v>57.709899999999998</v>
      </c>
      <c r="F5438" t="s">
        <v>403</v>
      </c>
      <c r="G5438" t="s">
        <v>404</v>
      </c>
      <c r="H5438" t="s">
        <v>405</v>
      </c>
    </row>
    <row r="5439" spans="1:8">
      <c r="A5439" t="s">
        <v>373</v>
      </c>
      <c r="B5439" t="s">
        <v>172</v>
      </c>
      <c r="C5439" t="s">
        <v>39</v>
      </c>
      <c r="D5439" t="s">
        <v>86</v>
      </c>
      <c r="E5439">
        <v>103.36499999999999</v>
      </c>
      <c r="F5439" t="s">
        <v>403</v>
      </c>
      <c r="G5439" t="s">
        <v>404</v>
      </c>
      <c r="H5439" t="s">
        <v>405</v>
      </c>
    </row>
    <row r="5440" spans="1:8">
      <c r="A5440" t="s">
        <v>373</v>
      </c>
      <c r="B5440" t="s">
        <v>172</v>
      </c>
      <c r="C5440" t="s">
        <v>39</v>
      </c>
      <c r="D5440" t="s">
        <v>86</v>
      </c>
      <c r="E5440">
        <v>86.781199999999998</v>
      </c>
      <c r="F5440" t="s">
        <v>400</v>
      </c>
      <c r="G5440" t="s">
        <v>401</v>
      </c>
      <c r="H5440" t="s">
        <v>402</v>
      </c>
    </row>
    <row r="5441" spans="1:8">
      <c r="A5441" t="s">
        <v>373</v>
      </c>
      <c r="B5441" t="s">
        <v>172</v>
      </c>
      <c r="C5441" t="s">
        <v>39</v>
      </c>
      <c r="D5441" t="s">
        <v>86</v>
      </c>
      <c r="E5441">
        <v>92.200400000000002</v>
      </c>
      <c r="F5441" t="s">
        <v>406</v>
      </c>
      <c r="G5441" t="s">
        <v>401</v>
      </c>
      <c r="H5441" t="s">
        <v>402</v>
      </c>
    </row>
    <row r="5442" spans="1:8">
      <c r="A5442" t="s">
        <v>373</v>
      </c>
      <c r="B5442" t="s">
        <v>172</v>
      </c>
      <c r="C5442" t="s">
        <v>39</v>
      </c>
      <c r="D5442" t="s">
        <v>86</v>
      </c>
      <c r="E5442">
        <v>145.87</v>
      </c>
      <c r="F5442" t="s">
        <v>400</v>
      </c>
      <c r="G5442" t="s">
        <v>404</v>
      </c>
      <c r="H5442" t="s">
        <v>402</v>
      </c>
    </row>
    <row r="5443" spans="1:8">
      <c r="A5443" t="s">
        <v>373</v>
      </c>
      <c r="B5443" t="s">
        <v>172</v>
      </c>
      <c r="C5443" t="s">
        <v>39</v>
      </c>
      <c r="D5443" t="s">
        <v>86</v>
      </c>
      <c r="E5443">
        <v>65.806100000000001</v>
      </c>
      <c r="F5443" t="s">
        <v>400</v>
      </c>
      <c r="G5443" t="s">
        <v>401</v>
      </c>
      <c r="H5443" t="s">
        <v>402</v>
      </c>
    </row>
    <row r="5444" spans="1:8">
      <c r="A5444" t="s">
        <v>373</v>
      </c>
      <c r="B5444" t="s">
        <v>172</v>
      </c>
      <c r="C5444" t="s">
        <v>39</v>
      </c>
      <c r="D5444" t="s">
        <v>86</v>
      </c>
      <c r="E5444">
        <v>116.048</v>
      </c>
      <c r="F5444" t="s">
        <v>400</v>
      </c>
      <c r="G5444" t="s">
        <v>404</v>
      </c>
      <c r="H5444" t="s">
        <v>402</v>
      </c>
    </row>
    <row r="5445" spans="1:8">
      <c r="A5445" t="s">
        <v>373</v>
      </c>
      <c r="B5445" t="s">
        <v>172</v>
      </c>
      <c r="C5445" t="s">
        <v>39</v>
      </c>
      <c r="D5445" t="s">
        <v>86</v>
      </c>
      <c r="E5445">
        <v>112.931</v>
      </c>
      <c r="F5445" t="s">
        <v>400</v>
      </c>
      <c r="G5445" t="s">
        <v>404</v>
      </c>
      <c r="H5445" t="s">
        <v>402</v>
      </c>
    </row>
    <row r="5446" spans="1:8">
      <c r="A5446" t="s">
        <v>373</v>
      </c>
      <c r="B5446" t="s">
        <v>172</v>
      </c>
      <c r="C5446" t="s">
        <v>39</v>
      </c>
      <c r="D5446" t="s">
        <v>86</v>
      </c>
      <c r="E5446">
        <v>180.614</v>
      </c>
      <c r="F5446" t="s">
        <v>403</v>
      </c>
      <c r="G5446" t="s">
        <v>404</v>
      </c>
      <c r="H5446" t="s">
        <v>405</v>
      </c>
    </row>
    <row r="5447" spans="1:8">
      <c r="A5447" t="s">
        <v>373</v>
      </c>
      <c r="B5447" t="s">
        <v>172</v>
      </c>
      <c r="C5447" t="s">
        <v>39</v>
      </c>
      <c r="D5447" t="s">
        <v>86</v>
      </c>
      <c r="E5447">
        <v>94.983500000000006</v>
      </c>
      <c r="F5447" t="s">
        <v>403</v>
      </c>
      <c r="G5447" t="s">
        <v>404</v>
      </c>
      <c r="H5447" t="s">
        <v>405</v>
      </c>
    </row>
    <row r="5448" spans="1:8">
      <c r="A5448" t="s">
        <v>373</v>
      </c>
      <c r="B5448" t="s">
        <v>172</v>
      </c>
      <c r="C5448" t="s">
        <v>39</v>
      </c>
      <c r="D5448" t="s">
        <v>86</v>
      </c>
      <c r="E5448">
        <v>170.73</v>
      </c>
      <c r="F5448" t="s">
        <v>403</v>
      </c>
      <c r="G5448" t="s">
        <v>404</v>
      </c>
      <c r="H5448" t="s">
        <v>405</v>
      </c>
    </row>
    <row r="5449" spans="1:8">
      <c r="A5449" t="s">
        <v>373</v>
      </c>
      <c r="B5449" t="s">
        <v>172</v>
      </c>
      <c r="C5449" t="s">
        <v>39</v>
      </c>
      <c r="D5449" t="s">
        <v>86</v>
      </c>
      <c r="E5449">
        <v>156.709</v>
      </c>
      <c r="F5449" t="s">
        <v>407</v>
      </c>
      <c r="G5449" t="s">
        <v>404</v>
      </c>
      <c r="H5449" t="s">
        <v>405</v>
      </c>
    </row>
    <row r="5450" spans="1:8">
      <c r="A5450" t="s">
        <v>373</v>
      </c>
      <c r="B5450" t="s">
        <v>172</v>
      </c>
      <c r="C5450" t="s">
        <v>39</v>
      </c>
      <c r="D5450" t="s">
        <v>86</v>
      </c>
      <c r="E5450">
        <v>99.896699999999996</v>
      </c>
      <c r="F5450" t="s">
        <v>403</v>
      </c>
      <c r="G5450" t="s">
        <v>404</v>
      </c>
      <c r="H5450" t="s">
        <v>405</v>
      </c>
    </row>
    <row r="5451" spans="1:8">
      <c r="A5451" t="s">
        <v>373</v>
      </c>
      <c r="B5451" t="s">
        <v>172</v>
      </c>
      <c r="C5451" t="s">
        <v>39</v>
      </c>
      <c r="D5451" t="s">
        <v>86</v>
      </c>
      <c r="E5451">
        <v>87.638099999999994</v>
      </c>
      <c r="F5451" t="s">
        <v>403</v>
      </c>
      <c r="G5451" t="s">
        <v>404</v>
      </c>
      <c r="H5451" t="s">
        <v>405</v>
      </c>
    </row>
    <row r="5452" spans="1:8">
      <c r="A5452" t="s">
        <v>373</v>
      </c>
      <c r="B5452" t="s">
        <v>172</v>
      </c>
      <c r="C5452" t="s">
        <v>39</v>
      </c>
      <c r="D5452" t="s">
        <v>86</v>
      </c>
      <c r="E5452">
        <v>84.716300000000004</v>
      </c>
      <c r="F5452" t="s">
        <v>406</v>
      </c>
      <c r="G5452" t="s">
        <v>401</v>
      </c>
      <c r="H5452" t="s">
        <v>402</v>
      </c>
    </row>
    <row r="5453" spans="1:8">
      <c r="A5453" t="s">
        <v>373</v>
      </c>
      <c r="B5453" t="s">
        <v>172</v>
      </c>
      <c r="C5453" t="s">
        <v>39</v>
      </c>
      <c r="D5453" t="s">
        <v>86</v>
      </c>
      <c r="E5453">
        <v>142.214</v>
      </c>
      <c r="F5453" t="s">
        <v>407</v>
      </c>
      <c r="G5453" t="s">
        <v>404</v>
      </c>
      <c r="H5453" t="s">
        <v>405</v>
      </c>
    </row>
    <row r="5454" spans="1:8">
      <c r="A5454" t="s">
        <v>373</v>
      </c>
      <c r="B5454" t="s">
        <v>172</v>
      </c>
      <c r="C5454" t="s">
        <v>39</v>
      </c>
      <c r="D5454" t="s">
        <v>86</v>
      </c>
      <c r="E5454">
        <v>177.619</v>
      </c>
      <c r="F5454" t="s">
        <v>407</v>
      </c>
      <c r="G5454" t="s">
        <v>404</v>
      </c>
      <c r="H5454" t="s">
        <v>405</v>
      </c>
    </row>
    <row r="5455" spans="1:8">
      <c r="A5455" t="s">
        <v>373</v>
      </c>
      <c r="B5455" t="s">
        <v>172</v>
      </c>
      <c r="C5455" t="s">
        <v>39</v>
      </c>
      <c r="D5455" t="s">
        <v>86</v>
      </c>
      <c r="E5455">
        <v>108.066</v>
      </c>
      <c r="F5455" t="s">
        <v>407</v>
      </c>
      <c r="G5455" t="s">
        <v>404</v>
      </c>
      <c r="H5455" t="s">
        <v>405</v>
      </c>
    </row>
    <row r="5456" spans="1:8">
      <c r="A5456" t="s">
        <v>373</v>
      </c>
      <c r="B5456" t="s">
        <v>172</v>
      </c>
      <c r="C5456" t="s">
        <v>39</v>
      </c>
      <c r="D5456" t="s">
        <v>86</v>
      </c>
      <c r="E5456">
        <v>157.411</v>
      </c>
      <c r="F5456" t="s">
        <v>407</v>
      </c>
      <c r="G5456" t="s">
        <v>404</v>
      </c>
      <c r="H5456" t="s">
        <v>405</v>
      </c>
    </row>
    <row r="5457" spans="1:8">
      <c r="A5457" t="s">
        <v>373</v>
      </c>
      <c r="B5457" t="s">
        <v>172</v>
      </c>
      <c r="C5457" t="s">
        <v>39</v>
      </c>
      <c r="D5457" t="s">
        <v>86</v>
      </c>
      <c r="E5457">
        <v>132.89400000000001</v>
      </c>
      <c r="F5457" t="s">
        <v>403</v>
      </c>
      <c r="G5457" t="s">
        <v>404</v>
      </c>
      <c r="H5457" t="s">
        <v>405</v>
      </c>
    </row>
    <row r="5458" spans="1:8">
      <c r="A5458" t="s">
        <v>373</v>
      </c>
      <c r="B5458" t="s">
        <v>172</v>
      </c>
      <c r="C5458" t="s">
        <v>39</v>
      </c>
      <c r="D5458" t="s">
        <v>86</v>
      </c>
      <c r="E5458">
        <v>85.459000000000003</v>
      </c>
      <c r="F5458" t="s">
        <v>403</v>
      </c>
      <c r="G5458" t="s">
        <v>404</v>
      </c>
      <c r="H5458" t="s">
        <v>405</v>
      </c>
    </row>
    <row r="5459" spans="1:8">
      <c r="A5459" t="s">
        <v>373</v>
      </c>
      <c r="B5459" t="s">
        <v>172</v>
      </c>
      <c r="C5459" t="s">
        <v>39</v>
      </c>
      <c r="D5459" t="s">
        <v>86</v>
      </c>
      <c r="E5459">
        <v>161.173</v>
      </c>
      <c r="F5459" t="s">
        <v>403</v>
      </c>
      <c r="G5459" t="s">
        <v>404</v>
      </c>
      <c r="H5459" t="s">
        <v>405</v>
      </c>
    </row>
    <row r="5460" spans="1:8">
      <c r="A5460" t="s">
        <v>373</v>
      </c>
      <c r="B5460" t="s">
        <v>172</v>
      </c>
      <c r="C5460" t="s">
        <v>39</v>
      </c>
      <c r="D5460" t="s">
        <v>86</v>
      </c>
      <c r="E5460">
        <v>150.86500000000001</v>
      </c>
      <c r="F5460" t="s">
        <v>403</v>
      </c>
      <c r="G5460" t="s">
        <v>404</v>
      </c>
      <c r="H5460" t="s">
        <v>405</v>
      </c>
    </row>
    <row r="5461" spans="1:8">
      <c r="A5461" t="s">
        <v>373</v>
      </c>
      <c r="B5461" t="s">
        <v>172</v>
      </c>
      <c r="C5461" t="s">
        <v>39</v>
      </c>
      <c r="D5461" t="s">
        <v>86</v>
      </c>
      <c r="E5461">
        <v>199.42599999999999</v>
      </c>
      <c r="F5461" t="s">
        <v>407</v>
      </c>
      <c r="G5461" t="s">
        <v>404</v>
      </c>
      <c r="H5461" t="s">
        <v>405</v>
      </c>
    </row>
    <row r="5462" spans="1:8">
      <c r="A5462" t="s">
        <v>373</v>
      </c>
      <c r="B5462" t="s">
        <v>172</v>
      </c>
      <c r="C5462" t="s">
        <v>39</v>
      </c>
      <c r="D5462" t="s">
        <v>86</v>
      </c>
      <c r="E5462">
        <v>199.744</v>
      </c>
      <c r="F5462" t="s">
        <v>403</v>
      </c>
      <c r="G5462" t="s">
        <v>404</v>
      </c>
      <c r="H5462" t="s">
        <v>405</v>
      </c>
    </row>
    <row r="5463" spans="1:8">
      <c r="A5463" t="s">
        <v>373</v>
      </c>
      <c r="B5463" t="s">
        <v>172</v>
      </c>
      <c r="C5463" t="s">
        <v>39</v>
      </c>
      <c r="D5463" t="s">
        <v>86</v>
      </c>
      <c r="E5463">
        <v>169.77500000000001</v>
      </c>
      <c r="F5463" t="s">
        <v>403</v>
      </c>
      <c r="G5463" t="s">
        <v>404</v>
      </c>
      <c r="H5463" t="s">
        <v>405</v>
      </c>
    </row>
    <row r="5464" spans="1:8">
      <c r="A5464" t="s">
        <v>373</v>
      </c>
      <c r="B5464" t="s">
        <v>172</v>
      </c>
      <c r="C5464" t="s">
        <v>39</v>
      </c>
      <c r="D5464" t="s">
        <v>86</v>
      </c>
      <c r="E5464">
        <v>102.851</v>
      </c>
      <c r="F5464" t="s">
        <v>407</v>
      </c>
      <c r="G5464" t="s">
        <v>404</v>
      </c>
      <c r="H5464" t="s">
        <v>405</v>
      </c>
    </row>
    <row r="5465" spans="1:8">
      <c r="A5465" t="s">
        <v>373</v>
      </c>
      <c r="B5465" t="s">
        <v>172</v>
      </c>
      <c r="C5465" t="s">
        <v>39</v>
      </c>
      <c r="D5465" t="s">
        <v>86</v>
      </c>
      <c r="E5465">
        <v>217.977</v>
      </c>
      <c r="F5465" t="s">
        <v>407</v>
      </c>
      <c r="G5465" t="s">
        <v>404</v>
      </c>
      <c r="H5465" t="s">
        <v>405</v>
      </c>
    </row>
    <row r="5466" spans="1:8">
      <c r="A5466" t="s">
        <v>373</v>
      </c>
      <c r="B5466" t="s">
        <v>172</v>
      </c>
      <c r="C5466" t="s">
        <v>39</v>
      </c>
      <c r="D5466" t="s">
        <v>86</v>
      </c>
      <c r="E5466">
        <v>193.26400000000001</v>
      </c>
      <c r="F5466" t="s">
        <v>407</v>
      </c>
      <c r="G5466" t="s">
        <v>404</v>
      </c>
      <c r="H5466" t="s">
        <v>405</v>
      </c>
    </row>
    <row r="5467" spans="1:8">
      <c r="A5467" t="s">
        <v>373</v>
      </c>
      <c r="B5467" t="s">
        <v>172</v>
      </c>
      <c r="C5467" t="s">
        <v>39</v>
      </c>
      <c r="D5467" t="s">
        <v>86</v>
      </c>
      <c r="E5467">
        <v>150.86500000000001</v>
      </c>
      <c r="F5467" t="s">
        <v>407</v>
      </c>
      <c r="G5467" t="s">
        <v>404</v>
      </c>
      <c r="H5467" t="s">
        <v>405</v>
      </c>
    </row>
    <row r="5468" spans="1:8">
      <c r="A5468" t="s">
        <v>373</v>
      </c>
      <c r="B5468" t="s">
        <v>172</v>
      </c>
      <c r="C5468" t="s">
        <v>39</v>
      </c>
      <c r="D5468" t="s">
        <v>86</v>
      </c>
      <c r="E5468">
        <v>95.007999999999996</v>
      </c>
      <c r="F5468" t="s">
        <v>407</v>
      </c>
      <c r="G5468" t="s">
        <v>404</v>
      </c>
      <c r="H5468" t="s">
        <v>405</v>
      </c>
    </row>
    <row r="5469" spans="1:8">
      <c r="A5469" t="s">
        <v>373</v>
      </c>
      <c r="B5469" t="s">
        <v>172</v>
      </c>
      <c r="C5469" t="s">
        <v>39</v>
      </c>
      <c r="D5469" t="s">
        <v>86</v>
      </c>
      <c r="E5469">
        <v>168.69</v>
      </c>
      <c r="F5469" t="s">
        <v>407</v>
      </c>
      <c r="G5469" t="s">
        <v>404</v>
      </c>
      <c r="H5469" t="s">
        <v>405</v>
      </c>
    </row>
    <row r="5470" spans="1:8">
      <c r="A5470" t="s">
        <v>373</v>
      </c>
      <c r="B5470" t="s">
        <v>172</v>
      </c>
      <c r="C5470" t="s">
        <v>39</v>
      </c>
      <c r="D5470" t="s">
        <v>86</v>
      </c>
      <c r="E5470">
        <v>129.05799999999999</v>
      </c>
      <c r="F5470" t="s">
        <v>403</v>
      </c>
      <c r="G5470" t="s">
        <v>404</v>
      </c>
      <c r="H5470" t="s">
        <v>405</v>
      </c>
    </row>
    <row r="5471" spans="1:8">
      <c r="A5471" t="s">
        <v>373</v>
      </c>
      <c r="B5471" t="s">
        <v>172</v>
      </c>
      <c r="C5471" t="s">
        <v>39</v>
      </c>
      <c r="D5471" t="s">
        <v>86</v>
      </c>
      <c r="E5471">
        <v>113.06100000000001</v>
      </c>
      <c r="F5471" t="s">
        <v>403</v>
      </c>
      <c r="G5471" t="s">
        <v>404</v>
      </c>
      <c r="H5471" t="s">
        <v>405</v>
      </c>
    </row>
    <row r="5472" spans="1:8">
      <c r="A5472" t="s">
        <v>373</v>
      </c>
      <c r="B5472" t="s">
        <v>172</v>
      </c>
      <c r="C5472" t="s">
        <v>39</v>
      </c>
      <c r="D5472" t="s">
        <v>86</v>
      </c>
      <c r="E5472">
        <v>202.10300000000001</v>
      </c>
      <c r="F5472" t="s">
        <v>403</v>
      </c>
      <c r="G5472" t="s">
        <v>404</v>
      </c>
      <c r="H5472" t="s">
        <v>405</v>
      </c>
    </row>
    <row r="5473" spans="1:8">
      <c r="A5473" t="s">
        <v>373</v>
      </c>
      <c r="B5473" t="s">
        <v>172</v>
      </c>
      <c r="C5473" t="s">
        <v>39</v>
      </c>
      <c r="D5473" t="s">
        <v>86</v>
      </c>
      <c r="E5473">
        <v>150.38399999999999</v>
      </c>
      <c r="F5473" t="s">
        <v>403</v>
      </c>
      <c r="G5473" t="s">
        <v>404</v>
      </c>
      <c r="H5473" t="s">
        <v>405</v>
      </c>
    </row>
    <row r="5474" spans="1:8">
      <c r="A5474" t="s">
        <v>373</v>
      </c>
      <c r="B5474" t="s">
        <v>172</v>
      </c>
      <c r="C5474" t="s">
        <v>39</v>
      </c>
      <c r="D5474" t="s">
        <v>86</v>
      </c>
      <c r="E5474">
        <v>111.739</v>
      </c>
      <c r="F5474" t="s">
        <v>407</v>
      </c>
      <c r="G5474" t="s">
        <v>404</v>
      </c>
      <c r="H5474" t="s">
        <v>405</v>
      </c>
    </row>
    <row r="5475" spans="1:8">
      <c r="A5475" t="s">
        <v>373</v>
      </c>
      <c r="B5475" t="s">
        <v>172</v>
      </c>
      <c r="C5475" t="s">
        <v>39</v>
      </c>
      <c r="D5475" t="s">
        <v>86</v>
      </c>
      <c r="E5475">
        <v>101.69199999999999</v>
      </c>
      <c r="F5475" t="s">
        <v>407</v>
      </c>
      <c r="G5475" t="s">
        <v>404</v>
      </c>
      <c r="H5475" t="s">
        <v>405</v>
      </c>
    </row>
    <row r="5476" spans="1:8">
      <c r="A5476" t="s">
        <v>373</v>
      </c>
      <c r="B5476" t="s">
        <v>172</v>
      </c>
      <c r="C5476" t="s">
        <v>39</v>
      </c>
      <c r="D5476" t="s">
        <v>86</v>
      </c>
      <c r="E5476">
        <v>178.04300000000001</v>
      </c>
      <c r="F5476" t="s">
        <v>407</v>
      </c>
      <c r="G5476" t="s">
        <v>404</v>
      </c>
      <c r="H5476" t="s">
        <v>405</v>
      </c>
    </row>
    <row r="5477" spans="1:8">
      <c r="A5477" t="s">
        <v>373</v>
      </c>
      <c r="B5477" t="s">
        <v>172</v>
      </c>
      <c r="C5477" t="s">
        <v>39</v>
      </c>
      <c r="D5477" t="s">
        <v>86</v>
      </c>
      <c r="E5477">
        <v>119.623</v>
      </c>
      <c r="F5477" t="s">
        <v>407</v>
      </c>
      <c r="G5477" t="s">
        <v>404</v>
      </c>
      <c r="H5477" t="s">
        <v>405</v>
      </c>
    </row>
    <row r="5478" spans="1:8">
      <c r="A5478" t="s">
        <v>373</v>
      </c>
      <c r="B5478" t="s">
        <v>172</v>
      </c>
      <c r="C5478" t="s">
        <v>39</v>
      </c>
      <c r="D5478" t="s">
        <v>86</v>
      </c>
      <c r="E5478">
        <v>153.191</v>
      </c>
      <c r="F5478" t="s">
        <v>407</v>
      </c>
      <c r="G5478" t="s">
        <v>404</v>
      </c>
      <c r="H5478" t="s">
        <v>405</v>
      </c>
    </row>
    <row r="5479" spans="1:8">
      <c r="A5479" t="s">
        <v>373</v>
      </c>
      <c r="B5479" t="s">
        <v>172</v>
      </c>
      <c r="C5479" t="s">
        <v>39</v>
      </c>
      <c r="D5479" t="s">
        <v>86</v>
      </c>
      <c r="E5479">
        <v>205.82499999999999</v>
      </c>
      <c r="F5479" t="s">
        <v>403</v>
      </c>
      <c r="G5479" t="s">
        <v>404</v>
      </c>
      <c r="H5479" t="s">
        <v>405</v>
      </c>
    </row>
    <row r="5480" spans="1:8">
      <c r="A5480" t="s">
        <v>373</v>
      </c>
      <c r="B5480" t="s">
        <v>172</v>
      </c>
      <c r="C5480" t="s">
        <v>39</v>
      </c>
      <c r="D5480" t="s">
        <v>86</v>
      </c>
      <c r="E5480">
        <v>227.79599999999999</v>
      </c>
      <c r="F5480" t="s">
        <v>403</v>
      </c>
      <c r="G5480" t="s">
        <v>404</v>
      </c>
      <c r="H5480" t="s">
        <v>405</v>
      </c>
    </row>
    <row r="5481" spans="1:8">
      <c r="A5481" t="s">
        <v>373</v>
      </c>
      <c r="B5481" t="s">
        <v>172</v>
      </c>
      <c r="C5481" t="s">
        <v>39</v>
      </c>
      <c r="D5481" t="s">
        <v>86</v>
      </c>
      <c r="E5481">
        <v>208.91800000000001</v>
      </c>
      <c r="F5481" t="s">
        <v>403</v>
      </c>
      <c r="G5481" t="s">
        <v>404</v>
      </c>
      <c r="H5481" t="s">
        <v>405</v>
      </c>
    </row>
    <row r="5482" spans="1:8">
      <c r="A5482" t="s">
        <v>373</v>
      </c>
      <c r="B5482" t="s">
        <v>172</v>
      </c>
      <c r="C5482" t="s">
        <v>39</v>
      </c>
      <c r="D5482" t="s">
        <v>86</v>
      </c>
      <c r="E5482">
        <v>121.541</v>
      </c>
      <c r="F5482" t="s">
        <v>403</v>
      </c>
      <c r="G5482" t="s">
        <v>404</v>
      </c>
      <c r="H5482" t="s">
        <v>405</v>
      </c>
    </row>
    <row r="5483" spans="1:8">
      <c r="A5483" t="s">
        <v>373</v>
      </c>
      <c r="B5483" t="s">
        <v>172</v>
      </c>
      <c r="C5483" t="s">
        <v>39</v>
      </c>
      <c r="D5483" t="s">
        <v>86</v>
      </c>
      <c r="E5483">
        <v>103.46299999999999</v>
      </c>
      <c r="F5483" t="s">
        <v>403</v>
      </c>
      <c r="G5483" t="s">
        <v>404</v>
      </c>
      <c r="H5483" t="s">
        <v>405</v>
      </c>
    </row>
    <row r="5484" spans="1:8">
      <c r="A5484" t="s">
        <v>373</v>
      </c>
      <c r="B5484" t="s">
        <v>172</v>
      </c>
      <c r="C5484" t="s">
        <v>39</v>
      </c>
      <c r="D5484" t="s">
        <v>86</v>
      </c>
      <c r="E5484">
        <v>123.459</v>
      </c>
      <c r="F5484" t="s">
        <v>403</v>
      </c>
      <c r="G5484" t="s">
        <v>404</v>
      </c>
      <c r="H5484" t="s">
        <v>405</v>
      </c>
    </row>
    <row r="5485" spans="1:8">
      <c r="A5485" t="s">
        <v>373</v>
      </c>
      <c r="B5485" t="s">
        <v>172</v>
      </c>
      <c r="C5485" t="s">
        <v>39</v>
      </c>
      <c r="D5485" t="s">
        <v>86</v>
      </c>
      <c r="E5485">
        <v>171.87299999999999</v>
      </c>
      <c r="F5485" t="s">
        <v>403</v>
      </c>
      <c r="G5485" t="s">
        <v>404</v>
      </c>
      <c r="H5485" t="s">
        <v>405</v>
      </c>
    </row>
    <row r="5486" spans="1:8">
      <c r="A5486" t="s">
        <v>373</v>
      </c>
      <c r="B5486" t="s">
        <v>172</v>
      </c>
      <c r="C5486" t="s">
        <v>39</v>
      </c>
      <c r="D5486" t="s">
        <v>86</v>
      </c>
      <c r="E5486">
        <v>174.803</v>
      </c>
      <c r="F5486" t="s">
        <v>403</v>
      </c>
      <c r="G5486" t="s">
        <v>404</v>
      </c>
      <c r="H5486" t="s">
        <v>405</v>
      </c>
    </row>
    <row r="5487" spans="1:8">
      <c r="A5487" t="s">
        <v>373</v>
      </c>
      <c r="B5487" t="s">
        <v>172</v>
      </c>
      <c r="C5487" t="s">
        <v>39</v>
      </c>
      <c r="D5487" t="s">
        <v>86</v>
      </c>
      <c r="E5487">
        <v>212.77799999999999</v>
      </c>
      <c r="F5487" t="s">
        <v>407</v>
      </c>
      <c r="G5487" t="s">
        <v>404</v>
      </c>
      <c r="H5487" t="s">
        <v>405</v>
      </c>
    </row>
    <row r="5488" spans="1:8">
      <c r="A5488" t="s">
        <v>373</v>
      </c>
      <c r="B5488" t="s">
        <v>172</v>
      </c>
      <c r="C5488" t="s">
        <v>39</v>
      </c>
      <c r="D5488" t="s">
        <v>86</v>
      </c>
      <c r="E5488">
        <v>123.04300000000001</v>
      </c>
      <c r="F5488" t="s">
        <v>407</v>
      </c>
      <c r="G5488" t="s">
        <v>404</v>
      </c>
      <c r="H5488" t="s">
        <v>405</v>
      </c>
    </row>
    <row r="5489" spans="1:8">
      <c r="A5489" t="s">
        <v>373</v>
      </c>
      <c r="B5489" t="s">
        <v>172</v>
      </c>
      <c r="C5489" t="s">
        <v>39</v>
      </c>
      <c r="D5489" t="s">
        <v>86</v>
      </c>
      <c r="E5489">
        <v>251.21899999999999</v>
      </c>
      <c r="F5489" t="s">
        <v>407</v>
      </c>
      <c r="G5489" t="s">
        <v>404</v>
      </c>
      <c r="H5489" t="s">
        <v>405</v>
      </c>
    </row>
    <row r="5490" spans="1:8">
      <c r="A5490" t="s">
        <v>373</v>
      </c>
      <c r="B5490" t="s">
        <v>172</v>
      </c>
      <c r="C5490" t="s">
        <v>39</v>
      </c>
      <c r="D5490" t="s">
        <v>86</v>
      </c>
      <c r="E5490">
        <v>237.149</v>
      </c>
      <c r="F5490" t="s">
        <v>407</v>
      </c>
      <c r="G5490" t="s">
        <v>404</v>
      </c>
      <c r="H5490" t="s">
        <v>405</v>
      </c>
    </row>
    <row r="5491" spans="1:8">
      <c r="A5491" t="s">
        <v>373</v>
      </c>
      <c r="B5491" t="s">
        <v>172</v>
      </c>
      <c r="C5491" t="s">
        <v>39</v>
      </c>
      <c r="D5491" t="s">
        <v>86</v>
      </c>
      <c r="E5491">
        <v>114.065</v>
      </c>
      <c r="F5491" t="s">
        <v>407</v>
      </c>
      <c r="G5491" t="s">
        <v>404</v>
      </c>
      <c r="H5491" t="s">
        <v>405</v>
      </c>
    </row>
    <row r="5492" spans="1:8">
      <c r="A5492" t="s">
        <v>373</v>
      </c>
      <c r="B5492" t="s">
        <v>172</v>
      </c>
      <c r="C5492" t="s">
        <v>39</v>
      </c>
      <c r="D5492" t="s">
        <v>86</v>
      </c>
      <c r="E5492">
        <v>198.39</v>
      </c>
      <c r="F5492" t="s">
        <v>403</v>
      </c>
      <c r="G5492" t="s">
        <v>404</v>
      </c>
      <c r="H5492" t="s">
        <v>405</v>
      </c>
    </row>
    <row r="5493" spans="1:8">
      <c r="A5493" t="s">
        <v>373</v>
      </c>
      <c r="B5493" t="s">
        <v>172</v>
      </c>
      <c r="C5493" t="s">
        <v>39</v>
      </c>
      <c r="D5493" t="s">
        <v>86</v>
      </c>
      <c r="E5493">
        <v>159.19</v>
      </c>
      <c r="F5493" t="s">
        <v>403</v>
      </c>
      <c r="G5493" t="s">
        <v>404</v>
      </c>
      <c r="H5493" t="s">
        <v>405</v>
      </c>
    </row>
    <row r="5494" spans="1:8">
      <c r="A5494" t="s">
        <v>373</v>
      </c>
      <c r="B5494" t="s">
        <v>172</v>
      </c>
      <c r="C5494" t="s">
        <v>39</v>
      </c>
      <c r="D5494" t="s">
        <v>86</v>
      </c>
      <c r="E5494">
        <v>235.631</v>
      </c>
      <c r="F5494" t="s">
        <v>407</v>
      </c>
      <c r="G5494" t="s">
        <v>404</v>
      </c>
      <c r="H5494" t="s">
        <v>405</v>
      </c>
    </row>
    <row r="5495" spans="1:8">
      <c r="A5495" t="s">
        <v>373</v>
      </c>
      <c r="B5495" t="s">
        <v>172</v>
      </c>
      <c r="C5495" t="s">
        <v>39</v>
      </c>
      <c r="D5495" t="s">
        <v>86</v>
      </c>
      <c r="E5495">
        <v>92.869699999999995</v>
      </c>
      <c r="F5495" t="s">
        <v>403</v>
      </c>
      <c r="G5495" t="s">
        <v>404</v>
      </c>
      <c r="H5495" t="s">
        <v>405</v>
      </c>
    </row>
    <row r="5496" spans="1:8">
      <c r="A5496" t="s">
        <v>373</v>
      </c>
      <c r="B5496" t="s">
        <v>172</v>
      </c>
      <c r="C5496" t="s">
        <v>39</v>
      </c>
      <c r="D5496" t="s">
        <v>86</v>
      </c>
      <c r="E5496">
        <v>199.51599999999999</v>
      </c>
      <c r="F5496" t="s">
        <v>403</v>
      </c>
      <c r="G5496" t="s">
        <v>404</v>
      </c>
      <c r="H5496" t="s">
        <v>405</v>
      </c>
    </row>
    <row r="5497" spans="1:8">
      <c r="A5497" t="s">
        <v>373</v>
      </c>
      <c r="B5497" t="s">
        <v>172</v>
      </c>
      <c r="C5497" t="s">
        <v>39</v>
      </c>
      <c r="D5497" t="s">
        <v>86</v>
      </c>
      <c r="E5497">
        <v>158.76599999999999</v>
      </c>
      <c r="F5497" t="s">
        <v>403</v>
      </c>
      <c r="G5497" t="s">
        <v>404</v>
      </c>
      <c r="H5497" t="s">
        <v>405</v>
      </c>
    </row>
    <row r="5498" spans="1:8">
      <c r="A5498" t="s">
        <v>373</v>
      </c>
      <c r="B5498" t="s">
        <v>172</v>
      </c>
      <c r="C5498" t="s">
        <v>39</v>
      </c>
      <c r="D5498" t="s">
        <v>86</v>
      </c>
      <c r="E5498">
        <v>81.337500000000006</v>
      </c>
      <c r="F5498" t="s">
        <v>403</v>
      </c>
      <c r="G5498" t="s">
        <v>404</v>
      </c>
      <c r="H5498" t="s">
        <v>405</v>
      </c>
    </row>
    <row r="5499" spans="1:8">
      <c r="A5499" t="s">
        <v>373</v>
      </c>
      <c r="B5499" t="s">
        <v>172</v>
      </c>
      <c r="C5499" t="s">
        <v>39</v>
      </c>
      <c r="D5499" t="s">
        <v>86</v>
      </c>
      <c r="E5499">
        <v>145.756</v>
      </c>
      <c r="F5499" t="s">
        <v>403</v>
      </c>
      <c r="G5499" t="s">
        <v>404</v>
      </c>
      <c r="H5499" t="s">
        <v>405</v>
      </c>
    </row>
    <row r="5500" spans="1:8">
      <c r="A5500" t="s">
        <v>373</v>
      </c>
      <c r="B5500" t="s">
        <v>172</v>
      </c>
      <c r="C5500" t="s">
        <v>39</v>
      </c>
      <c r="D5500" t="s">
        <v>86</v>
      </c>
      <c r="E5500">
        <v>114.685</v>
      </c>
      <c r="F5500" t="s">
        <v>403</v>
      </c>
      <c r="G5500" t="s">
        <v>404</v>
      </c>
      <c r="H5500" t="s">
        <v>405</v>
      </c>
    </row>
    <row r="5501" spans="1:8">
      <c r="A5501" t="s">
        <v>373</v>
      </c>
      <c r="B5501" t="s">
        <v>172</v>
      </c>
      <c r="C5501" t="s">
        <v>39</v>
      </c>
      <c r="D5501" t="s">
        <v>86</v>
      </c>
      <c r="E5501">
        <v>169.33500000000001</v>
      </c>
      <c r="F5501" t="s">
        <v>403</v>
      </c>
      <c r="G5501" t="s">
        <v>404</v>
      </c>
      <c r="H5501" t="s">
        <v>405</v>
      </c>
    </row>
    <row r="5502" spans="1:8">
      <c r="A5502" t="s">
        <v>373</v>
      </c>
      <c r="B5502" t="s">
        <v>172</v>
      </c>
      <c r="C5502" t="s">
        <v>39</v>
      </c>
      <c r="D5502" t="s">
        <v>86</v>
      </c>
      <c r="E5502">
        <v>100.386</v>
      </c>
      <c r="F5502" t="s">
        <v>407</v>
      </c>
      <c r="G5502" t="s">
        <v>404</v>
      </c>
      <c r="H5502" t="s">
        <v>405</v>
      </c>
    </row>
    <row r="5503" spans="1:8">
      <c r="A5503" t="s">
        <v>373</v>
      </c>
      <c r="B5503" t="s">
        <v>172</v>
      </c>
      <c r="C5503" t="s">
        <v>39</v>
      </c>
      <c r="D5503" t="s">
        <v>86</v>
      </c>
      <c r="E5503">
        <v>157.07599999999999</v>
      </c>
      <c r="F5503" t="s">
        <v>407</v>
      </c>
      <c r="G5503" t="s">
        <v>404</v>
      </c>
      <c r="H5503" t="s">
        <v>405</v>
      </c>
    </row>
    <row r="5504" spans="1:8">
      <c r="A5504" t="s">
        <v>373</v>
      </c>
      <c r="B5504" t="s">
        <v>172</v>
      </c>
      <c r="C5504" t="s">
        <v>39</v>
      </c>
      <c r="D5504" t="s">
        <v>86</v>
      </c>
      <c r="E5504">
        <v>145.577</v>
      </c>
      <c r="F5504" t="s">
        <v>407</v>
      </c>
      <c r="G5504" t="s">
        <v>404</v>
      </c>
      <c r="H5504" t="s">
        <v>405</v>
      </c>
    </row>
    <row r="5505" spans="1:8">
      <c r="A5505" t="s">
        <v>373</v>
      </c>
      <c r="B5505" t="s">
        <v>172</v>
      </c>
      <c r="C5505" t="s">
        <v>39</v>
      </c>
      <c r="D5505" t="s">
        <v>86</v>
      </c>
      <c r="E5505">
        <v>189.76300000000001</v>
      </c>
      <c r="F5505" t="s">
        <v>403</v>
      </c>
      <c r="G5505" t="s">
        <v>404</v>
      </c>
      <c r="H5505" t="s">
        <v>405</v>
      </c>
    </row>
    <row r="5506" spans="1:8">
      <c r="A5506" t="s">
        <v>373</v>
      </c>
      <c r="B5506" t="s">
        <v>172</v>
      </c>
      <c r="C5506" t="s">
        <v>39</v>
      </c>
      <c r="D5506" t="s">
        <v>86</v>
      </c>
      <c r="E5506">
        <v>169.93100000000001</v>
      </c>
      <c r="F5506" t="s">
        <v>403</v>
      </c>
      <c r="G5506" t="s">
        <v>404</v>
      </c>
      <c r="H5506" t="s">
        <v>405</v>
      </c>
    </row>
    <row r="5507" spans="1:8">
      <c r="A5507" t="s">
        <v>373</v>
      </c>
      <c r="B5507" t="s">
        <v>172</v>
      </c>
      <c r="C5507" t="s">
        <v>39</v>
      </c>
      <c r="D5507" t="s">
        <v>86</v>
      </c>
      <c r="E5507">
        <v>200.41399999999999</v>
      </c>
      <c r="F5507" t="s">
        <v>403</v>
      </c>
      <c r="G5507" t="s">
        <v>404</v>
      </c>
      <c r="H5507" t="s">
        <v>405</v>
      </c>
    </row>
    <row r="5508" spans="1:8">
      <c r="A5508" t="s">
        <v>373</v>
      </c>
      <c r="B5508" t="s">
        <v>172</v>
      </c>
      <c r="C5508" t="s">
        <v>39</v>
      </c>
      <c r="D5508" t="s">
        <v>86</v>
      </c>
      <c r="E5508">
        <v>109.968</v>
      </c>
      <c r="F5508" t="s">
        <v>400</v>
      </c>
      <c r="G5508" t="s">
        <v>404</v>
      </c>
      <c r="H5508" t="s">
        <v>402</v>
      </c>
    </row>
    <row r="5509" spans="1:8">
      <c r="A5509" t="s">
        <v>373</v>
      </c>
      <c r="B5509" t="s">
        <v>172</v>
      </c>
      <c r="C5509" t="s">
        <v>39</v>
      </c>
      <c r="D5509" t="s">
        <v>86</v>
      </c>
      <c r="E5509">
        <v>207.09</v>
      </c>
      <c r="F5509" t="s">
        <v>403</v>
      </c>
      <c r="G5509" t="s">
        <v>404</v>
      </c>
      <c r="H5509" t="s">
        <v>405</v>
      </c>
    </row>
    <row r="5510" spans="1:8">
      <c r="A5510" t="s">
        <v>373</v>
      </c>
      <c r="B5510" t="s">
        <v>172</v>
      </c>
      <c r="C5510" t="s">
        <v>39</v>
      </c>
      <c r="D5510" t="s">
        <v>86</v>
      </c>
      <c r="E5510">
        <v>226.922</v>
      </c>
      <c r="F5510" t="s">
        <v>407</v>
      </c>
      <c r="G5510" t="s">
        <v>404</v>
      </c>
      <c r="H5510" t="s">
        <v>405</v>
      </c>
    </row>
    <row r="5511" spans="1:8">
      <c r="A5511" t="s">
        <v>373</v>
      </c>
      <c r="B5511" t="s">
        <v>172</v>
      </c>
      <c r="C5511" t="s">
        <v>39</v>
      </c>
      <c r="D5511" t="s">
        <v>86</v>
      </c>
      <c r="E5511">
        <v>179.89599999999999</v>
      </c>
      <c r="F5511" t="s">
        <v>407</v>
      </c>
      <c r="G5511" t="s">
        <v>404</v>
      </c>
      <c r="H5511" t="s">
        <v>405</v>
      </c>
    </row>
    <row r="5512" spans="1:8">
      <c r="A5512" t="s">
        <v>373</v>
      </c>
      <c r="B5512" t="s">
        <v>172</v>
      </c>
      <c r="C5512" t="s">
        <v>39</v>
      </c>
      <c r="D5512" t="s">
        <v>86</v>
      </c>
      <c r="E5512">
        <v>164.80500000000001</v>
      </c>
      <c r="F5512" t="s">
        <v>407</v>
      </c>
      <c r="G5512" t="s">
        <v>404</v>
      </c>
      <c r="H5512" t="s">
        <v>405</v>
      </c>
    </row>
    <row r="5513" spans="1:8">
      <c r="A5513" t="s">
        <v>373</v>
      </c>
      <c r="B5513" t="s">
        <v>172</v>
      </c>
      <c r="C5513" t="s">
        <v>39</v>
      </c>
      <c r="D5513" t="s">
        <v>86</v>
      </c>
      <c r="E5513">
        <v>205.65299999999999</v>
      </c>
      <c r="F5513" t="s">
        <v>407</v>
      </c>
      <c r="G5513" t="s">
        <v>404</v>
      </c>
      <c r="H5513" t="s">
        <v>405</v>
      </c>
    </row>
    <row r="5514" spans="1:8">
      <c r="A5514" t="s">
        <v>378</v>
      </c>
      <c r="B5514" t="s">
        <v>172</v>
      </c>
      <c r="C5514" t="s">
        <v>39</v>
      </c>
      <c r="D5514" t="s">
        <v>86</v>
      </c>
      <c r="E5514">
        <v>131.08000000000001</v>
      </c>
      <c r="F5514" t="s">
        <v>400</v>
      </c>
      <c r="G5514" t="s">
        <v>404</v>
      </c>
      <c r="H5514" t="s">
        <v>402</v>
      </c>
    </row>
    <row r="5515" spans="1:8">
      <c r="A5515" t="s">
        <v>378</v>
      </c>
      <c r="B5515" t="s">
        <v>172</v>
      </c>
      <c r="C5515" t="s">
        <v>39</v>
      </c>
      <c r="D5515" t="s">
        <v>86</v>
      </c>
      <c r="E5515">
        <v>180.625</v>
      </c>
      <c r="F5515" t="s">
        <v>408</v>
      </c>
      <c r="G5515" t="s">
        <v>401</v>
      </c>
      <c r="H5515" t="s">
        <v>402</v>
      </c>
    </row>
    <row r="5516" spans="1:8">
      <c r="A5516" t="s">
        <v>378</v>
      </c>
      <c r="B5516" t="s">
        <v>172</v>
      </c>
      <c r="C5516" t="s">
        <v>39</v>
      </c>
      <c r="D5516" t="s">
        <v>86</v>
      </c>
      <c r="E5516">
        <v>104.893</v>
      </c>
      <c r="F5516" t="s">
        <v>400</v>
      </c>
      <c r="G5516" t="s">
        <v>404</v>
      </c>
      <c r="H5516" t="s">
        <v>402</v>
      </c>
    </row>
    <row r="5517" spans="1:8">
      <c r="A5517" t="s">
        <v>378</v>
      </c>
      <c r="B5517" t="s">
        <v>172</v>
      </c>
      <c r="C5517" t="s">
        <v>39</v>
      </c>
      <c r="D5517" t="s">
        <v>86</v>
      </c>
      <c r="E5517">
        <v>91.549099999999996</v>
      </c>
      <c r="F5517" t="s">
        <v>410</v>
      </c>
      <c r="G5517" t="s">
        <v>401</v>
      </c>
      <c r="H5517" t="s">
        <v>402</v>
      </c>
    </row>
    <row r="5518" spans="1:8">
      <c r="A5518" t="s">
        <v>378</v>
      </c>
      <c r="B5518" t="s">
        <v>172</v>
      </c>
      <c r="C5518" t="s">
        <v>39</v>
      </c>
      <c r="D5518" t="s">
        <v>86</v>
      </c>
      <c r="E5518">
        <v>97.229900000000001</v>
      </c>
      <c r="F5518" t="s">
        <v>400</v>
      </c>
      <c r="G5518" t="s">
        <v>404</v>
      </c>
      <c r="H5518" t="s">
        <v>402</v>
      </c>
    </row>
    <row r="5519" spans="1:8">
      <c r="A5519" t="s">
        <v>378</v>
      </c>
      <c r="B5519" t="s">
        <v>172</v>
      </c>
      <c r="C5519" t="s">
        <v>39</v>
      </c>
      <c r="D5519" t="s">
        <v>86</v>
      </c>
      <c r="E5519">
        <v>111.599</v>
      </c>
      <c r="F5519" t="s">
        <v>400</v>
      </c>
      <c r="G5519" t="s">
        <v>401</v>
      </c>
      <c r="H5519" t="s">
        <v>402</v>
      </c>
    </row>
    <row r="5520" spans="1:8">
      <c r="A5520" t="s">
        <v>378</v>
      </c>
      <c r="B5520" t="s">
        <v>172</v>
      </c>
      <c r="C5520" t="s">
        <v>39</v>
      </c>
      <c r="D5520" t="s">
        <v>86</v>
      </c>
      <c r="E5520">
        <v>51.460900000000002</v>
      </c>
      <c r="F5520" t="s">
        <v>400</v>
      </c>
      <c r="G5520" t="s">
        <v>401</v>
      </c>
      <c r="H5520" t="s">
        <v>402</v>
      </c>
    </row>
    <row r="5521" spans="1:8">
      <c r="A5521" t="s">
        <v>378</v>
      </c>
      <c r="B5521" t="s">
        <v>172</v>
      </c>
      <c r="C5521" t="s">
        <v>39</v>
      </c>
      <c r="D5521" t="s">
        <v>86</v>
      </c>
      <c r="E5521">
        <v>130.88</v>
      </c>
      <c r="F5521" t="s">
        <v>408</v>
      </c>
      <c r="G5521" t="s">
        <v>401</v>
      </c>
      <c r="H5521" t="s">
        <v>402</v>
      </c>
    </row>
    <row r="5522" spans="1:8">
      <c r="A5522" t="s">
        <v>378</v>
      </c>
      <c r="B5522" t="s">
        <v>172</v>
      </c>
      <c r="C5522" t="s">
        <v>39</v>
      </c>
      <c r="D5522" t="s">
        <v>86</v>
      </c>
      <c r="E5522">
        <v>79.073700000000002</v>
      </c>
      <c r="F5522" t="s">
        <v>400</v>
      </c>
      <c r="G5522" t="s">
        <v>401</v>
      </c>
      <c r="H5522" t="s">
        <v>402</v>
      </c>
    </row>
    <row r="5523" spans="1:8">
      <c r="A5523" t="s">
        <v>378</v>
      </c>
      <c r="B5523" t="s">
        <v>172</v>
      </c>
      <c r="C5523" t="s">
        <v>39</v>
      </c>
      <c r="D5523" t="s">
        <v>86</v>
      </c>
      <c r="E5523">
        <v>121.334</v>
      </c>
      <c r="F5523" t="s">
        <v>400</v>
      </c>
      <c r="G5523" t="s">
        <v>401</v>
      </c>
      <c r="H5523" t="s">
        <v>402</v>
      </c>
    </row>
    <row r="5524" spans="1:8">
      <c r="A5524" t="s">
        <v>378</v>
      </c>
      <c r="B5524" t="s">
        <v>172</v>
      </c>
      <c r="C5524" t="s">
        <v>39</v>
      </c>
      <c r="D5524" t="s">
        <v>86</v>
      </c>
      <c r="E5524">
        <v>111.721</v>
      </c>
      <c r="F5524" t="s">
        <v>400</v>
      </c>
      <c r="G5524" t="s">
        <v>404</v>
      </c>
      <c r="H5524" t="s">
        <v>402</v>
      </c>
    </row>
    <row r="5525" spans="1:8">
      <c r="A5525" t="s">
        <v>378</v>
      </c>
      <c r="B5525" t="s">
        <v>172</v>
      </c>
      <c r="C5525" t="s">
        <v>39</v>
      </c>
      <c r="D5525" t="s">
        <v>86</v>
      </c>
      <c r="E5525">
        <v>112.41200000000001</v>
      </c>
      <c r="F5525" t="s">
        <v>406</v>
      </c>
      <c r="G5525" t="s">
        <v>404</v>
      </c>
      <c r="H5525" t="s">
        <v>402</v>
      </c>
    </row>
    <row r="5526" spans="1:8">
      <c r="A5526" t="s">
        <v>378</v>
      </c>
      <c r="B5526" t="s">
        <v>172</v>
      </c>
      <c r="C5526" t="s">
        <v>39</v>
      </c>
      <c r="D5526" t="s">
        <v>86</v>
      </c>
      <c r="E5526">
        <v>136.81700000000001</v>
      </c>
      <c r="F5526" t="s">
        <v>406</v>
      </c>
      <c r="G5526" t="s">
        <v>404</v>
      </c>
      <c r="H5526" t="s">
        <v>402</v>
      </c>
    </row>
    <row r="5527" spans="1:8">
      <c r="A5527" t="s">
        <v>378</v>
      </c>
      <c r="B5527" t="s">
        <v>172</v>
      </c>
      <c r="C5527" t="s">
        <v>39</v>
      </c>
      <c r="D5527" t="s">
        <v>86</v>
      </c>
      <c r="E5527">
        <v>150.785</v>
      </c>
      <c r="F5527" t="s">
        <v>400</v>
      </c>
      <c r="G5527" t="s">
        <v>404</v>
      </c>
      <c r="H5527" t="s">
        <v>402</v>
      </c>
    </row>
    <row r="5528" spans="1:8">
      <c r="A5528" t="s">
        <v>378</v>
      </c>
      <c r="B5528" t="s">
        <v>172</v>
      </c>
      <c r="C5528" t="s">
        <v>39</v>
      </c>
      <c r="D5528" t="s">
        <v>86</v>
      </c>
      <c r="E5528">
        <v>79.374499999999998</v>
      </c>
      <c r="F5528" t="s">
        <v>400</v>
      </c>
      <c r="G5528" t="s">
        <v>404</v>
      </c>
      <c r="H5528" t="s">
        <v>402</v>
      </c>
    </row>
    <row r="5529" spans="1:8">
      <c r="A5529" t="s">
        <v>378</v>
      </c>
      <c r="B5529" t="s">
        <v>172</v>
      </c>
      <c r="C5529" t="s">
        <v>39</v>
      </c>
      <c r="D5529" t="s">
        <v>86</v>
      </c>
      <c r="E5529">
        <v>84.097300000000004</v>
      </c>
      <c r="F5529" t="s">
        <v>400</v>
      </c>
      <c r="G5529" t="s">
        <v>404</v>
      </c>
      <c r="H5529" t="s">
        <v>402</v>
      </c>
    </row>
    <row r="5530" spans="1:8">
      <c r="A5530" t="s">
        <v>378</v>
      </c>
      <c r="B5530" t="s">
        <v>172</v>
      </c>
      <c r="C5530" t="s">
        <v>39</v>
      </c>
      <c r="D5530" t="s">
        <v>86</v>
      </c>
      <c r="E5530">
        <v>149.76</v>
      </c>
      <c r="F5530" t="s">
        <v>400</v>
      </c>
      <c r="G5530" t="s">
        <v>401</v>
      </c>
      <c r="H5530" t="s">
        <v>402</v>
      </c>
    </row>
    <row r="5531" spans="1:8">
      <c r="A5531" t="s">
        <v>378</v>
      </c>
      <c r="B5531" t="s">
        <v>172</v>
      </c>
      <c r="C5531" t="s">
        <v>39</v>
      </c>
      <c r="D5531" t="s">
        <v>86</v>
      </c>
      <c r="E5531">
        <v>99.479900000000001</v>
      </c>
      <c r="F5531" t="s">
        <v>406</v>
      </c>
      <c r="G5531" t="s">
        <v>404</v>
      </c>
      <c r="H5531" t="s">
        <v>402</v>
      </c>
    </row>
    <row r="5532" spans="1:8">
      <c r="A5532" t="s">
        <v>378</v>
      </c>
      <c r="B5532" t="s">
        <v>172</v>
      </c>
      <c r="C5532" t="s">
        <v>39</v>
      </c>
      <c r="D5532" t="s">
        <v>86</v>
      </c>
      <c r="E5532">
        <v>164.66399999999999</v>
      </c>
      <c r="F5532" t="s">
        <v>410</v>
      </c>
      <c r="G5532" t="s">
        <v>401</v>
      </c>
      <c r="H5532" t="s">
        <v>402</v>
      </c>
    </row>
    <row r="5533" spans="1:8">
      <c r="A5533" t="s">
        <v>378</v>
      </c>
      <c r="B5533" t="s">
        <v>172</v>
      </c>
      <c r="C5533" t="s">
        <v>39</v>
      </c>
      <c r="D5533" t="s">
        <v>86</v>
      </c>
      <c r="E5533">
        <v>159.29499999999999</v>
      </c>
      <c r="F5533" t="s">
        <v>400</v>
      </c>
      <c r="G5533" t="s">
        <v>404</v>
      </c>
      <c r="H5533" t="s">
        <v>402</v>
      </c>
    </row>
    <row r="5534" spans="1:8">
      <c r="A5534" t="s">
        <v>378</v>
      </c>
      <c r="B5534" t="s">
        <v>172</v>
      </c>
      <c r="C5534" t="s">
        <v>39</v>
      </c>
      <c r="D5534" t="s">
        <v>86</v>
      </c>
      <c r="E5534">
        <v>139.57900000000001</v>
      </c>
      <c r="F5534" t="s">
        <v>403</v>
      </c>
      <c r="G5534" t="s">
        <v>404</v>
      </c>
      <c r="H5534" t="s">
        <v>405</v>
      </c>
    </row>
    <row r="5535" spans="1:8">
      <c r="A5535" t="s">
        <v>378</v>
      </c>
      <c r="B5535" t="s">
        <v>172</v>
      </c>
      <c r="C5535" t="s">
        <v>39</v>
      </c>
      <c r="D5535" t="s">
        <v>86</v>
      </c>
      <c r="E5535">
        <v>180.60300000000001</v>
      </c>
      <c r="F5535" t="s">
        <v>403</v>
      </c>
      <c r="G5535" t="s">
        <v>404</v>
      </c>
      <c r="H5535" t="s">
        <v>405</v>
      </c>
    </row>
    <row r="5536" spans="1:8">
      <c r="A5536" t="s">
        <v>378</v>
      </c>
      <c r="B5536" t="s">
        <v>172</v>
      </c>
      <c r="C5536" t="s">
        <v>39</v>
      </c>
      <c r="D5536" t="s">
        <v>86</v>
      </c>
      <c r="E5536">
        <v>132.083</v>
      </c>
      <c r="F5536" t="s">
        <v>407</v>
      </c>
      <c r="G5536" t="s">
        <v>404</v>
      </c>
      <c r="H5536" t="s">
        <v>405</v>
      </c>
    </row>
    <row r="5537" spans="1:8">
      <c r="A5537" t="s">
        <v>378</v>
      </c>
      <c r="B5537" t="s">
        <v>172</v>
      </c>
      <c r="C5537" t="s">
        <v>39</v>
      </c>
      <c r="D5537" t="s">
        <v>86</v>
      </c>
      <c r="E5537">
        <v>187.208</v>
      </c>
      <c r="F5537" t="s">
        <v>403</v>
      </c>
      <c r="G5537" t="s">
        <v>404</v>
      </c>
      <c r="H5537" t="s">
        <v>405</v>
      </c>
    </row>
    <row r="5538" spans="1:8">
      <c r="A5538" t="s">
        <v>378</v>
      </c>
      <c r="B5538" t="s">
        <v>172</v>
      </c>
      <c r="C5538" t="s">
        <v>39</v>
      </c>
      <c r="D5538" t="s">
        <v>86</v>
      </c>
      <c r="E5538">
        <v>146.22900000000001</v>
      </c>
      <c r="F5538" t="s">
        <v>403</v>
      </c>
      <c r="G5538" t="s">
        <v>404</v>
      </c>
      <c r="H5538" t="s">
        <v>405</v>
      </c>
    </row>
    <row r="5539" spans="1:8">
      <c r="A5539" t="s">
        <v>378</v>
      </c>
      <c r="B5539" t="s">
        <v>172</v>
      </c>
      <c r="C5539" t="s">
        <v>39</v>
      </c>
      <c r="D5539" t="s">
        <v>86</v>
      </c>
      <c r="E5539">
        <v>140.392</v>
      </c>
      <c r="F5539" t="s">
        <v>407</v>
      </c>
      <c r="G5539" t="s">
        <v>404</v>
      </c>
      <c r="H5539" t="s">
        <v>405</v>
      </c>
    </row>
    <row r="5540" spans="1:8">
      <c r="A5540" t="s">
        <v>378</v>
      </c>
      <c r="B5540" t="s">
        <v>172</v>
      </c>
      <c r="C5540" t="s">
        <v>39</v>
      </c>
      <c r="D5540" t="s">
        <v>86</v>
      </c>
      <c r="E5540">
        <v>196.208</v>
      </c>
      <c r="F5540" t="s">
        <v>403</v>
      </c>
      <c r="G5540" t="s">
        <v>404</v>
      </c>
      <c r="H5540" t="s">
        <v>405</v>
      </c>
    </row>
    <row r="5541" spans="1:8">
      <c r="A5541" t="s">
        <v>378</v>
      </c>
      <c r="B5541" t="s">
        <v>172</v>
      </c>
      <c r="C5541" t="s">
        <v>39</v>
      </c>
      <c r="D5541" t="s">
        <v>86</v>
      </c>
      <c r="E5541">
        <v>130.791</v>
      </c>
      <c r="F5541" t="s">
        <v>407</v>
      </c>
      <c r="G5541" t="s">
        <v>404</v>
      </c>
      <c r="H5541" t="s">
        <v>405</v>
      </c>
    </row>
    <row r="5542" spans="1:8">
      <c r="A5542" t="s">
        <v>378</v>
      </c>
      <c r="B5542" t="s">
        <v>172</v>
      </c>
      <c r="C5542" t="s">
        <v>39</v>
      </c>
      <c r="D5542" t="s">
        <v>86</v>
      </c>
      <c r="E5542">
        <v>82.626999999999995</v>
      </c>
      <c r="F5542" t="s">
        <v>407</v>
      </c>
      <c r="G5542" t="s">
        <v>404</v>
      </c>
      <c r="H5542" t="s">
        <v>405</v>
      </c>
    </row>
    <row r="5543" spans="1:8">
      <c r="A5543" t="s">
        <v>378</v>
      </c>
      <c r="B5543" t="s">
        <v>172</v>
      </c>
      <c r="C5543" t="s">
        <v>39</v>
      </c>
      <c r="D5543" t="s">
        <v>86</v>
      </c>
      <c r="E5543">
        <v>152.65600000000001</v>
      </c>
      <c r="F5543" t="s">
        <v>403</v>
      </c>
      <c r="G5543" t="s">
        <v>404</v>
      </c>
      <c r="H5543" t="s">
        <v>405</v>
      </c>
    </row>
    <row r="5544" spans="1:8">
      <c r="A5544" t="s">
        <v>378</v>
      </c>
      <c r="B5544" t="s">
        <v>172</v>
      </c>
      <c r="C5544" t="s">
        <v>39</v>
      </c>
      <c r="D5544" t="s">
        <v>86</v>
      </c>
      <c r="E5544">
        <v>176.571</v>
      </c>
      <c r="F5544" t="s">
        <v>403</v>
      </c>
      <c r="G5544" t="s">
        <v>404</v>
      </c>
      <c r="H5544" t="s">
        <v>405</v>
      </c>
    </row>
    <row r="5545" spans="1:8">
      <c r="A5545" t="s">
        <v>378</v>
      </c>
      <c r="B5545" t="s">
        <v>172</v>
      </c>
      <c r="C5545" t="s">
        <v>39</v>
      </c>
      <c r="D5545" t="s">
        <v>86</v>
      </c>
      <c r="E5545">
        <v>225.84899999999999</v>
      </c>
      <c r="F5545" t="s">
        <v>403</v>
      </c>
      <c r="G5545" t="s">
        <v>404</v>
      </c>
      <c r="H5545" t="s">
        <v>405</v>
      </c>
    </row>
    <row r="5546" spans="1:8">
      <c r="A5546" t="s">
        <v>378</v>
      </c>
      <c r="B5546" t="s">
        <v>172</v>
      </c>
      <c r="C5546" t="s">
        <v>39</v>
      </c>
      <c r="D5546" t="s">
        <v>86</v>
      </c>
      <c r="E5546">
        <v>200.15199999999999</v>
      </c>
      <c r="F5546" t="s">
        <v>403</v>
      </c>
      <c r="G5546" t="s">
        <v>404</v>
      </c>
      <c r="H5546" t="s">
        <v>405</v>
      </c>
    </row>
    <row r="5547" spans="1:8">
      <c r="A5547" t="s">
        <v>378</v>
      </c>
      <c r="B5547" t="s">
        <v>172</v>
      </c>
      <c r="C5547" t="s">
        <v>39</v>
      </c>
      <c r="D5547" t="s">
        <v>86</v>
      </c>
      <c r="E5547">
        <v>125.5</v>
      </c>
      <c r="F5547" t="s">
        <v>407</v>
      </c>
      <c r="G5547" t="s">
        <v>404</v>
      </c>
      <c r="H5547" t="s">
        <v>405</v>
      </c>
    </row>
    <row r="5548" spans="1:8">
      <c r="A5548" t="s">
        <v>378</v>
      </c>
      <c r="B5548" t="s">
        <v>172</v>
      </c>
      <c r="C5548" t="s">
        <v>39</v>
      </c>
      <c r="D5548" t="s">
        <v>86</v>
      </c>
      <c r="E5548">
        <v>84.230999999999995</v>
      </c>
      <c r="F5548" t="s">
        <v>407</v>
      </c>
      <c r="G5548" t="s">
        <v>404</v>
      </c>
      <c r="H5548" t="s">
        <v>405</v>
      </c>
    </row>
    <row r="5549" spans="1:8">
      <c r="A5549" t="s">
        <v>378</v>
      </c>
      <c r="B5549" t="s">
        <v>172</v>
      </c>
      <c r="C5549" t="s">
        <v>39</v>
      </c>
      <c r="D5549" t="s">
        <v>86</v>
      </c>
      <c r="E5549">
        <v>223.821</v>
      </c>
      <c r="F5549" t="s">
        <v>403</v>
      </c>
      <c r="G5549" t="s">
        <v>404</v>
      </c>
      <c r="H5549" t="s">
        <v>405</v>
      </c>
    </row>
    <row r="5550" spans="1:8">
      <c r="A5550" t="s">
        <v>378</v>
      </c>
      <c r="B5550" t="s">
        <v>172</v>
      </c>
      <c r="C5550" t="s">
        <v>39</v>
      </c>
      <c r="D5550" t="s">
        <v>86</v>
      </c>
      <c r="E5550">
        <v>136.27099999999999</v>
      </c>
      <c r="F5550" t="s">
        <v>400</v>
      </c>
      <c r="G5550" t="s">
        <v>404</v>
      </c>
      <c r="H5550" t="s">
        <v>402</v>
      </c>
    </row>
    <row r="5551" spans="1:8">
      <c r="A5551" t="s">
        <v>378</v>
      </c>
      <c r="B5551" t="s">
        <v>172</v>
      </c>
      <c r="C5551" t="s">
        <v>39</v>
      </c>
      <c r="D5551" t="s">
        <v>86</v>
      </c>
      <c r="E5551">
        <v>67.311300000000003</v>
      </c>
      <c r="F5551" t="s">
        <v>406</v>
      </c>
      <c r="G5551" t="s">
        <v>401</v>
      </c>
      <c r="H5551" t="s">
        <v>402</v>
      </c>
    </row>
    <row r="5552" spans="1:8">
      <c r="A5552" t="s">
        <v>378</v>
      </c>
      <c r="B5552" t="s">
        <v>172</v>
      </c>
      <c r="C5552" t="s">
        <v>39</v>
      </c>
      <c r="D5552" t="s">
        <v>86</v>
      </c>
      <c r="E5552">
        <v>117.569</v>
      </c>
      <c r="F5552" t="s">
        <v>400</v>
      </c>
      <c r="G5552" t="s">
        <v>404</v>
      </c>
      <c r="H5552" t="s">
        <v>402</v>
      </c>
    </row>
    <row r="5553" spans="1:8">
      <c r="A5553" t="s">
        <v>378</v>
      </c>
      <c r="B5553" t="s">
        <v>172</v>
      </c>
      <c r="C5553" t="s">
        <v>39</v>
      </c>
      <c r="D5553" t="s">
        <v>86</v>
      </c>
      <c r="E5553">
        <v>161.11000000000001</v>
      </c>
      <c r="F5553" t="s">
        <v>403</v>
      </c>
      <c r="G5553" t="s">
        <v>404</v>
      </c>
      <c r="H5553" t="s">
        <v>405</v>
      </c>
    </row>
    <row r="5554" spans="1:8">
      <c r="A5554" t="s">
        <v>378</v>
      </c>
      <c r="B5554" t="s">
        <v>172</v>
      </c>
      <c r="C5554" t="s">
        <v>39</v>
      </c>
      <c r="D5554" t="s">
        <v>86</v>
      </c>
      <c r="E5554">
        <v>118.54900000000001</v>
      </c>
      <c r="F5554" t="s">
        <v>403</v>
      </c>
      <c r="G5554" t="s">
        <v>404</v>
      </c>
      <c r="H5554" t="s">
        <v>405</v>
      </c>
    </row>
    <row r="5555" spans="1:8">
      <c r="A5555" t="s">
        <v>378</v>
      </c>
      <c r="B5555" t="s">
        <v>172</v>
      </c>
      <c r="C5555" t="s">
        <v>39</v>
      </c>
      <c r="D5555" t="s">
        <v>86</v>
      </c>
      <c r="E5555">
        <v>105.48399999999999</v>
      </c>
      <c r="F5555" t="s">
        <v>407</v>
      </c>
      <c r="G5555" t="s">
        <v>404</v>
      </c>
      <c r="H5555" t="s">
        <v>405</v>
      </c>
    </row>
    <row r="5556" spans="1:8">
      <c r="A5556" t="s">
        <v>378</v>
      </c>
      <c r="B5556" t="s">
        <v>172</v>
      </c>
      <c r="C5556" t="s">
        <v>39</v>
      </c>
      <c r="D5556" t="s">
        <v>86</v>
      </c>
      <c r="E5556">
        <v>113.303</v>
      </c>
      <c r="F5556" t="s">
        <v>403</v>
      </c>
      <c r="G5556" t="s">
        <v>404</v>
      </c>
      <c r="H5556" t="s">
        <v>405</v>
      </c>
    </row>
    <row r="5557" spans="1:8">
      <c r="A5557" t="s">
        <v>378</v>
      </c>
      <c r="B5557" t="s">
        <v>172</v>
      </c>
      <c r="C5557" t="s">
        <v>39</v>
      </c>
      <c r="D5557" t="s">
        <v>86</v>
      </c>
      <c r="E5557">
        <v>93.866</v>
      </c>
      <c r="F5557" t="s">
        <v>400</v>
      </c>
      <c r="G5557" t="s">
        <v>404</v>
      </c>
      <c r="H5557" t="s">
        <v>402</v>
      </c>
    </row>
    <row r="5558" spans="1:8">
      <c r="A5558" t="s">
        <v>378</v>
      </c>
      <c r="B5558" t="s">
        <v>172</v>
      </c>
      <c r="C5558" t="s">
        <v>39</v>
      </c>
      <c r="D5558" t="s">
        <v>86</v>
      </c>
      <c r="E5558">
        <v>89.5107</v>
      </c>
      <c r="F5558" t="s">
        <v>403</v>
      </c>
      <c r="G5558" t="s">
        <v>404</v>
      </c>
      <c r="H5558" t="s">
        <v>405</v>
      </c>
    </row>
    <row r="5559" spans="1:8">
      <c r="A5559" t="s">
        <v>378</v>
      </c>
      <c r="B5559" t="s">
        <v>172</v>
      </c>
      <c r="C5559" t="s">
        <v>39</v>
      </c>
      <c r="D5559" t="s">
        <v>86</v>
      </c>
      <c r="E5559">
        <v>96.238500000000002</v>
      </c>
      <c r="F5559" t="s">
        <v>407</v>
      </c>
      <c r="G5559" t="s">
        <v>404</v>
      </c>
      <c r="H5559" t="s">
        <v>405</v>
      </c>
    </row>
    <row r="5560" spans="1:8">
      <c r="A5560" t="s">
        <v>378</v>
      </c>
      <c r="B5560" t="s">
        <v>172</v>
      </c>
      <c r="C5560" t="s">
        <v>39</v>
      </c>
      <c r="D5560" t="s">
        <v>86</v>
      </c>
      <c r="E5560">
        <v>90.791700000000006</v>
      </c>
      <c r="F5560" t="s">
        <v>403</v>
      </c>
      <c r="G5560" t="s">
        <v>404</v>
      </c>
      <c r="H5560" t="s">
        <v>405</v>
      </c>
    </row>
    <row r="5561" spans="1:8">
      <c r="A5561" t="s">
        <v>378</v>
      </c>
      <c r="B5561" t="s">
        <v>172</v>
      </c>
      <c r="C5561" t="s">
        <v>39</v>
      </c>
      <c r="D5561" t="s">
        <v>86</v>
      </c>
      <c r="E5561">
        <v>92.039199999999994</v>
      </c>
      <c r="F5561" t="s">
        <v>407</v>
      </c>
      <c r="G5561" t="s">
        <v>404</v>
      </c>
      <c r="H5561" t="s">
        <v>405</v>
      </c>
    </row>
    <row r="5562" spans="1:8">
      <c r="A5562" t="s">
        <v>378</v>
      </c>
      <c r="B5562" t="s">
        <v>172</v>
      </c>
      <c r="C5562" t="s">
        <v>39</v>
      </c>
      <c r="D5562" t="s">
        <v>86</v>
      </c>
      <c r="E5562">
        <v>100.739</v>
      </c>
      <c r="F5562" t="s">
        <v>406</v>
      </c>
      <c r="G5562" t="s">
        <v>404</v>
      </c>
      <c r="H5562" t="s">
        <v>402</v>
      </c>
    </row>
    <row r="5563" spans="1:8">
      <c r="A5563" t="s">
        <v>378</v>
      </c>
      <c r="B5563" t="s">
        <v>172</v>
      </c>
      <c r="C5563" t="s">
        <v>39</v>
      </c>
      <c r="D5563" t="s">
        <v>86</v>
      </c>
      <c r="E5563">
        <v>72.657799999999995</v>
      </c>
      <c r="F5563" t="s">
        <v>400</v>
      </c>
      <c r="G5563" t="s">
        <v>404</v>
      </c>
      <c r="H5563" t="s">
        <v>402</v>
      </c>
    </row>
    <row r="5564" spans="1:8">
      <c r="A5564" t="s">
        <v>378</v>
      </c>
      <c r="B5564" t="s">
        <v>172</v>
      </c>
      <c r="C5564" t="s">
        <v>39</v>
      </c>
      <c r="D5564" t="s">
        <v>86</v>
      </c>
      <c r="E5564">
        <v>103.846</v>
      </c>
      <c r="F5564" t="s">
        <v>403</v>
      </c>
      <c r="G5564" t="s">
        <v>404</v>
      </c>
      <c r="H5564" t="s">
        <v>405</v>
      </c>
    </row>
    <row r="5565" spans="1:8">
      <c r="A5565" t="s">
        <v>378</v>
      </c>
      <c r="B5565" t="s">
        <v>172</v>
      </c>
      <c r="C5565" t="s">
        <v>39</v>
      </c>
      <c r="D5565" t="s">
        <v>86</v>
      </c>
      <c r="E5565">
        <v>104.459</v>
      </c>
      <c r="F5565" t="s">
        <v>403</v>
      </c>
      <c r="G5565" t="s">
        <v>404</v>
      </c>
      <c r="H5565" t="s">
        <v>405</v>
      </c>
    </row>
    <row r="5566" spans="1:8">
      <c r="A5566" t="s">
        <v>378</v>
      </c>
      <c r="B5566" t="s">
        <v>172</v>
      </c>
      <c r="C5566" t="s">
        <v>39</v>
      </c>
      <c r="D5566" t="s">
        <v>86</v>
      </c>
      <c r="E5566">
        <v>213.02799999999999</v>
      </c>
      <c r="F5566" t="s">
        <v>403</v>
      </c>
      <c r="G5566" t="s">
        <v>404</v>
      </c>
      <c r="H5566" t="s">
        <v>405</v>
      </c>
    </row>
    <row r="5567" spans="1:8">
      <c r="A5567" t="s">
        <v>378</v>
      </c>
      <c r="B5567" t="s">
        <v>172</v>
      </c>
      <c r="C5567" t="s">
        <v>39</v>
      </c>
      <c r="D5567" t="s">
        <v>86</v>
      </c>
      <c r="E5567">
        <v>102.84399999999999</v>
      </c>
      <c r="F5567" t="s">
        <v>403</v>
      </c>
      <c r="G5567" t="s">
        <v>404</v>
      </c>
      <c r="H5567" t="s">
        <v>405</v>
      </c>
    </row>
    <row r="5568" spans="1:8">
      <c r="A5568" t="s">
        <v>378</v>
      </c>
      <c r="B5568" t="s">
        <v>172</v>
      </c>
      <c r="C5568" t="s">
        <v>39</v>
      </c>
      <c r="D5568" t="s">
        <v>86</v>
      </c>
      <c r="E5568">
        <v>75.164100000000005</v>
      </c>
      <c r="F5568" t="s">
        <v>407</v>
      </c>
      <c r="G5568" t="s">
        <v>404</v>
      </c>
      <c r="H5568" t="s">
        <v>405</v>
      </c>
    </row>
    <row r="5569" spans="1:8">
      <c r="A5569" t="s">
        <v>378</v>
      </c>
      <c r="B5569" t="s">
        <v>172</v>
      </c>
      <c r="C5569" t="s">
        <v>39</v>
      </c>
      <c r="D5569" t="s">
        <v>86</v>
      </c>
      <c r="E5569">
        <v>47.918799999999997</v>
      </c>
      <c r="F5569" t="s">
        <v>407</v>
      </c>
      <c r="G5569" t="s">
        <v>404</v>
      </c>
      <c r="H5569" t="s">
        <v>405</v>
      </c>
    </row>
    <row r="5570" spans="1:8">
      <c r="A5570" t="s">
        <v>378</v>
      </c>
      <c r="B5570" t="s">
        <v>172</v>
      </c>
      <c r="C5570" t="s">
        <v>39</v>
      </c>
      <c r="D5570" t="s">
        <v>86</v>
      </c>
      <c r="E5570">
        <v>52.106900000000003</v>
      </c>
      <c r="F5570" t="s">
        <v>407</v>
      </c>
      <c r="G5570" t="s">
        <v>404</v>
      </c>
      <c r="H5570" t="s">
        <v>405</v>
      </c>
    </row>
    <row r="5571" spans="1:8">
      <c r="A5571" t="s">
        <v>378</v>
      </c>
      <c r="B5571" t="s">
        <v>172</v>
      </c>
      <c r="C5571" t="s">
        <v>39</v>
      </c>
      <c r="D5571" t="s">
        <v>86</v>
      </c>
      <c r="E5571">
        <v>45.802399999999999</v>
      </c>
      <c r="F5571" t="s">
        <v>407</v>
      </c>
      <c r="G5571" t="s">
        <v>404</v>
      </c>
      <c r="H5571" t="s">
        <v>405</v>
      </c>
    </row>
    <row r="5572" spans="1:8">
      <c r="A5572" t="s">
        <v>378</v>
      </c>
      <c r="B5572" t="s">
        <v>172</v>
      </c>
      <c r="C5572" t="s">
        <v>39</v>
      </c>
      <c r="D5572" t="s">
        <v>86</v>
      </c>
      <c r="E5572">
        <v>97.486000000000004</v>
      </c>
      <c r="F5572" t="s">
        <v>407</v>
      </c>
      <c r="G5572" t="s">
        <v>404</v>
      </c>
      <c r="H5572" t="s">
        <v>405</v>
      </c>
    </row>
    <row r="5573" spans="1:8">
      <c r="A5573" t="s">
        <v>378</v>
      </c>
      <c r="B5573" t="s">
        <v>172</v>
      </c>
      <c r="C5573" t="s">
        <v>39</v>
      </c>
      <c r="D5573" t="s">
        <v>86</v>
      </c>
      <c r="E5573">
        <v>166.602</v>
      </c>
      <c r="F5573" t="s">
        <v>407</v>
      </c>
      <c r="G5573" t="s">
        <v>404</v>
      </c>
      <c r="H5573" t="s">
        <v>405</v>
      </c>
    </row>
    <row r="5574" spans="1:8">
      <c r="A5574" t="s">
        <v>378</v>
      </c>
      <c r="B5574" t="s">
        <v>172</v>
      </c>
      <c r="C5574" t="s">
        <v>39</v>
      </c>
      <c r="D5574" t="s">
        <v>86</v>
      </c>
      <c r="E5574">
        <v>92.005799999999994</v>
      </c>
      <c r="F5574" t="s">
        <v>407</v>
      </c>
      <c r="G5574" t="s">
        <v>404</v>
      </c>
      <c r="H5574" t="s">
        <v>405</v>
      </c>
    </row>
    <row r="5575" spans="1:8">
      <c r="A5575" t="s">
        <v>378</v>
      </c>
      <c r="B5575" t="s">
        <v>172</v>
      </c>
      <c r="C5575" t="s">
        <v>39</v>
      </c>
      <c r="D5575" t="s">
        <v>86</v>
      </c>
      <c r="E5575">
        <v>87.851100000000002</v>
      </c>
      <c r="F5575" t="s">
        <v>407</v>
      </c>
      <c r="G5575" t="s">
        <v>404</v>
      </c>
      <c r="H5575" t="s">
        <v>405</v>
      </c>
    </row>
    <row r="5576" spans="1:8">
      <c r="A5576" t="s">
        <v>378</v>
      </c>
      <c r="B5576" t="s">
        <v>172</v>
      </c>
      <c r="C5576" t="s">
        <v>39</v>
      </c>
      <c r="D5576" t="s">
        <v>86</v>
      </c>
      <c r="E5576">
        <v>117.803</v>
      </c>
      <c r="F5576" t="s">
        <v>407</v>
      </c>
      <c r="G5576" t="s">
        <v>404</v>
      </c>
      <c r="H5576" t="s">
        <v>405</v>
      </c>
    </row>
    <row r="5577" spans="1:8">
      <c r="A5577" t="s">
        <v>378</v>
      </c>
      <c r="B5577" t="s">
        <v>172</v>
      </c>
      <c r="C5577" t="s">
        <v>39</v>
      </c>
      <c r="D5577" t="s">
        <v>86</v>
      </c>
      <c r="E5577">
        <v>112.033</v>
      </c>
      <c r="F5577" t="s">
        <v>407</v>
      </c>
      <c r="G5577" t="s">
        <v>404</v>
      </c>
      <c r="H5577" t="s">
        <v>405</v>
      </c>
    </row>
    <row r="5578" spans="1:8">
      <c r="A5578" t="s">
        <v>378</v>
      </c>
      <c r="B5578" t="s">
        <v>172</v>
      </c>
      <c r="C5578" t="s">
        <v>39</v>
      </c>
      <c r="D5578" t="s">
        <v>86</v>
      </c>
      <c r="E5578">
        <v>141.863</v>
      </c>
      <c r="F5578" t="s">
        <v>407</v>
      </c>
      <c r="G5578" t="s">
        <v>404</v>
      </c>
      <c r="H5578" t="s">
        <v>405</v>
      </c>
    </row>
    <row r="5579" spans="1:8">
      <c r="A5579" t="s">
        <v>378</v>
      </c>
      <c r="B5579" t="s">
        <v>172</v>
      </c>
      <c r="C5579" t="s">
        <v>39</v>
      </c>
      <c r="D5579" t="s">
        <v>86</v>
      </c>
      <c r="E5579">
        <v>125.7</v>
      </c>
      <c r="F5579" t="s">
        <v>403</v>
      </c>
      <c r="G5579" t="s">
        <v>404</v>
      </c>
      <c r="H5579" t="s">
        <v>405</v>
      </c>
    </row>
    <row r="5580" spans="1:8">
      <c r="A5580" t="s">
        <v>378</v>
      </c>
      <c r="B5580" t="s">
        <v>172</v>
      </c>
      <c r="C5580" t="s">
        <v>39</v>
      </c>
      <c r="D5580" t="s">
        <v>86</v>
      </c>
      <c r="E5580">
        <v>113.849</v>
      </c>
      <c r="F5580" t="s">
        <v>407</v>
      </c>
      <c r="G5580" t="s">
        <v>404</v>
      </c>
      <c r="H5580" t="s">
        <v>405</v>
      </c>
    </row>
    <row r="5581" spans="1:8">
      <c r="A5581" t="s">
        <v>378</v>
      </c>
      <c r="B5581" t="s">
        <v>172</v>
      </c>
      <c r="C5581" t="s">
        <v>39</v>
      </c>
      <c r="D5581" t="s">
        <v>86</v>
      </c>
      <c r="E5581">
        <v>101.574</v>
      </c>
      <c r="F5581" t="s">
        <v>403</v>
      </c>
      <c r="G5581" t="s">
        <v>404</v>
      </c>
      <c r="H5581" t="s">
        <v>405</v>
      </c>
    </row>
    <row r="5582" spans="1:8">
      <c r="A5582" t="s">
        <v>378</v>
      </c>
      <c r="B5582" t="s">
        <v>172</v>
      </c>
      <c r="C5582" t="s">
        <v>39</v>
      </c>
      <c r="D5582" t="s">
        <v>86</v>
      </c>
      <c r="E5582">
        <v>110.97499999999999</v>
      </c>
      <c r="F5582" t="s">
        <v>403</v>
      </c>
      <c r="G5582" t="s">
        <v>404</v>
      </c>
      <c r="H5582" t="s">
        <v>405</v>
      </c>
    </row>
    <row r="5583" spans="1:8">
      <c r="A5583" t="s">
        <v>378</v>
      </c>
      <c r="B5583" t="s">
        <v>172</v>
      </c>
      <c r="C5583" t="s">
        <v>39</v>
      </c>
      <c r="D5583" t="s">
        <v>86</v>
      </c>
      <c r="E5583">
        <v>134.01</v>
      </c>
      <c r="F5583" t="s">
        <v>403</v>
      </c>
      <c r="G5583" t="s">
        <v>404</v>
      </c>
      <c r="H5583" t="s">
        <v>405</v>
      </c>
    </row>
    <row r="5584" spans="1:8">
      <c r="A5584" t="s">
        <v>378</v>
      </c>
      <c r="B5584" t="s">
        <v>172</v>
      </c>
      <c r="C5584" t="s">
        <v>39</v>
      </c>
      <c r="D5584" t="s">
        <v>86</v>
      </c>
      <c r="E5584">
        <v>186.239</v>
      </c>
      <c r="F5584" t="s">
        <v>403</v>
      </c>
      <c r="G5584" t="s">
        <v>404</v>
      </c>
      <c r="H5584" t="s">
        <v>405</v>
      </c>
    </row>
    <row r="5585" spans="1:8">
      <c r="A5585" t="s">
        <v>378</v>
      </c>
      <c r="B5585" t="s">
        <v>172</v>
      </c>
      <c r="C5585" t="s">
        <v>39</v>
      </c>
      <c r="D5585" t="s">
        <v>86</v>
      </c>
      <c r="E5585">
        <v>222.66300000000001</v>
      </c>
      <c r="F5585" t="s">
        <v>407</v>
      </c>
      <c r="G5585" t="s">
        <v>404</v>
      </c>
      <c r="H5585" t="s">
        <v>405</v>
      </c>
    </row>
    <row r="5586" spans="1:8">
      <c r="A5586" t="s">
        <v>378</v>
      </c>
      <c r="B5586" t="s">
        <v>172</v>
      </c>
      <c r="C5586" t="s">
        <v>39</v>
      </c>
      <c r="D5586" t="s">
        <v>86</v>
      </c>
      <c r="E5586">
        <v>70.229600000000005</v>
      </c>
      <c r="F5586" t="s">
        <v>407</v>
      </c>
      <c r="G5586" t="s">
        <v>404</v>
      </c>
      <c r="H5586" t="s">
        <v>405</v>
      </c>
    </row>
    <row r="5587" spans="1:8">
      <c r="A5587" t="s">
        <v>378</v>
      </c>
      <c r="B5587" t="s">
        <v>172</v>
      </c>
      <c r="C5587" t="s">
        <v>39</v>
      </c>
      <c r="D5587" t="s">
        <v>86</v>
      </c>
      <c r="E5587">
        <v>77.959900000000005</v>
      </c>
      <c r="F5587" t="s">
        <v>407</v>
      </c>
      <c r="G5587" t="s">
        <v>404</v>
      </c>
      <c r="H5587" t="s">
        <v>405</v>
      </c>
    </row>
    <row r="5588" spans="1:8">
      <c r="A5588" t="s">
        <v>378</v>
      </c>
      <c r="B5588" t="s">
        <v>172</v>
      </c>
      <c r="C5588" t="s">
        <v>39</v>
      </c>
      <c r="D5588" t="s">
        <v>86</v>
      </c>
      <c r="E5588">
        <v>197.80099999999999</v>
      </c>
      <c r="F5588" t="s">
        <v>403</v>
      </c>
      <c r="G5588" t="s">
        <v>404</v>
      </c>
      <c r="H5588" t="s">
        <v>405</v>
      </c>
    </row>
    <row r="5589" spans="1:8">
      <c r="A5589" t="s">
        <v>378</v>
      </c>
      <c r="B5589" t="s">
        <v>172</v>
      </c>
      <c r="C5589" t="s">
        <v>39</v>
      </c>
      <c r="D5589" t="s">
        <v>86</v>
      </c>
      <c r="E5589">
        <v>110.34</v>
      </c>
      <c r="F5589" t="s">
        <v>407</v>
      </c>
      <c r="G5589" t="s">
        <v>404</v>
      </c>
      <c r="H5589" t="s">
        <v>405</v>
      </c>
    </row>
    <row r="5590" spans="1:8">
      <c r="A5590" t="s">
        <v>378</v>
      </c>
      <c r="B5590" t="s">
        <v>172</v>
      </c>
      <c r="C5590" t="s">
        <v>39</v>
      </c>
      <c r="D5590" t="s">
        <v>86</v>
      </c>
      <c r="E5590">
        <v>97.864800000000002</v>
      </c>
      <c r="F5590" t="s">
        <v>407</v>
      </c>
      <c r="G5590" t="s">
        <v>404</v>
      </c>
      <c r="H5590" t="s">
        <v>405</v>
      </c>
    </row>
    <row r="5591" spans="1:8">
      <c r="A5591" t="s">
        <v>378</v>
      </c>
      <c r="B5591" t="s">
        <v>172</v>
      </c>
      <c r="C5591" t="s">
        <v>39</v>
      </c>
      <c r="D5591" t="s">
        <v>86</v>
      </c>
      <c r="E5591">
        <v>47.506599999999999</v>
      </c>
      <c r="F5591" t="s">
        <v>407</v>
      </c>
      <c r="G5591" t="s">
        <v>404</v>
      </c>
      <c r="H5591" t="s">
        <v>405</v>
      </c>
    </row>
    <row r="5592" spans="1:8">
      <c r="A5592" t="s">
        <v>378</v>
      </c>
      <c r="B5592" t="s">
        <v>172</v>
      </c>
      <c r="C5592" t="s">
        <v>39</v>
      </c>
      <c r="D5592" t="s">
        <v>86</v>
      </c>
      <c r="E5592">
        <v>75.799000000000007</v>
      </c>
      <c r="F5592" t="s">
        <v>407</v>
      </c>
      <c r="G5592" t="s">
        <v>404</v>
      </c>
      <c r="H5592" t="s">
        <v>405</v>
      </c>
    </row>
    <row r="5593" spans="1:8">
      <c r="A5593" t="s">
        <v>378</v>
      </c>
      <c r="B5593" t="s">
        <v>172</v>
      </c>
      <c r="C5593" t="s">
        <v>39</v>
      </c>
      <c r="D5593" t="s">
        <v>86</v>
      </c>
      <c r="E5593">
        <v>91.092399999999998</v>
      </c>
      <c r="F5593" t="s">
        <v>407</v>
      </c>
      <c r="G5593" t="s">
        <v>404</v>
      </c>
      <c r="H5593" t="s">
        <v>405</v>
      </c>
    </row>
    <row r="5594" spans="1:8">
      <c r="A5594" t="s">
        <v>378</v>
      </c>
      <c r="B5594" t="s">
        <v>172</v>
      </c>
      <c r="C5594" t="s">
        <v>39</v>
      </c>
      <c r="D5594" t="s">
        <v>86</v>
      </c>
      <c r="E5594">
        <v>120.242</v>
      </c>
      <c r="F5594" t="s">
        <v>407</v>
      </c>
      <c r="G5594" t="s">
        <v>404</v>
      </c>
      <c r="H5594" t="s">
        <v>405</v>
      </c>
    </row>
    <row r="5595" spans="1:8">
      <c r="A5595" t="s">
        <v>378</v>
      </c>
      <c r="B5595" t="s">
        <v>172</v>
      </c>
      <c r="C5595" t="s">
        <v>39</v>
      </c>
      <c r="D5595" t="s">
        <v>86</v>
      </c>
      <c r="E5595">
        <v>54.947299999999998</v>
      </c>
      <c r="F5595" t="s">
        <v>407</v>
      </c>
      <c r="G5595" t="s">
        <v>404</v>
      </c>
      <c r="H5595" t="s">
        <v>405</v>
      </c>
    </row>
    <row r="5596" spans="1:8">
      <c r="A5596" t="s">
        <v>378</v>
      </c>
      <c r="B5596" t="s">
        <v>172</v>
      </c>
      <c r="C5596" t="s">
        <v>39</v>
      </c>
      <c r="D5596" t="s">
        <v>86</v>
      </c>
      <c r="E5596">
        <v>116.099</v>
      </c>
      <c r="F5596" t="s">
        <v>403</v>
      </c>
      <c r="G5596" t="s">
        <v>404</v>
      </c>
      <c r="H5596" t="s">
        <v>405</v>
      </c>
    </row>
    <row r="5597" spans="1:8">
      <c r="A5597" t="s">
        <v>378</v>
      </c>
      <c r="B5597" t="s">
        <v>172</v>
      </c>
      <c r="C5597" t="s">
        <v>39</v>
      </c>
      <c r="D5597" t="s">
        <v>86</v>
      </c>
      <c r="E5597">
        <v>151.49799999999999</v>
      </c>
      <c r="F5597" t="s">
        <v>403</v>
      </c>
      <c r="G5597" t="s">
        <v>404</v>
      </c>
      <c r="H5597" t="s">
        <v>405</v>
      </c>
    </row>
    <row r="5598" spans="1:8">
      <c r="A5598" t="s">
        <v>378</v>
      </c>
      <c r="B5598" t="s">
        <v>172</v>
      </c>
      <c r="C5598" t="s">
        <v>39</v>
      </c>
      <c r="D5598" t="s">
        <v>86</v>
      </c>
      <c r="E5598">
        <v>198.68100000000001</v>
      </c>
      <c r="F5598" t="s">
        <v>403</v>
      </c>
      <c r="G5598" t="s">
        <v>404</v>
      </c>
      <c r="H5598" t="s">
        <v>405</v>
      </c>
    </row>
    <row r="5599" spans="1:8">
      <c r="A5599" t="s">
        <v>378</v>
      </c>
      <c r="B5599" t="s">
        <v>172</v>
      </c>
      <c r="C5599" t="s">
        <v>39</v>
      </c>
      <c r="D5599" t="s">
        <v>86</v>
      </c>
      <c r="E5599">
        <v>160.876</v>
      </c>
      <c r="F5599" t="s">
        <v>407</v>
      </c>
      <c r="G5599" t="s">
        <v>404</v>
      </c>
      <c r="H5599" t="s">
        <v>405</v>
      </c>
    </row>
    <row r="5600" spans="1:8">
      <c r="A5600" t="s">
        <v>378</v>
      </c>
      <c r="B5600" t="s">
        <v>172</v>
      </c>
      <c r="C5600" t="s">
        <v>39</v>
      </c>
      <c r="D5600" t="s">
        <v>86</v>
      </c>
      <c r="E5600">
        <v>111.777</v>
      </c>
      <c r="F5600" t="s">
        <v>407</v>
      </c>
      <c r="G5600" t="s">
        <v>404</v>
      </c>
      <c r="H5600" t="s">
        <v>405</v>
      </c>
    </row>
    <row r="5601" spans="1:8">
      <c r="A5601" t="s">
        <v>378</v>
      </c>
      <c r="B5601" t="s">
        <v>172</v>
      </c>
      <c r="C5601" t="s">
        <v>39</v>
      </c>
      <c r="D5601" t="s">
        <v>86</v>
      </c>
      <c r="E5601">
        <v>153.614</v>
      </c>
      <c r="F5601" t="s">
        <v>407</v>
      </c>
      <c r="G5601" t="s">
        <v>404</v>
      </c>
      <c r="H5601" t="s">
        <v>405</v>
      </c>
    </row>
    <row r="5602" spans="1:8">
      <c r="A5602" t="s">
        <v>378</v>
      </c>
      <c r="B5602" t="s">
        <v>172</v>
      </c>
      <c r="C5602" t="s">
        <v>39</v>
      </c>
      <c r="D5602" t="s">
        <v>86</v>
      </c>
      <c r="E5602">
        <v>159.46199999999999</v>
      </c>
      <c r="F5602" t="s">
        <v>403</v>
      </c>
      <c r="G5602" t="s">
        <v>404</v>
      </c>
      <c r="H5602" t="s">
        <v>405</v>
      </c>
    </row>
    <row r="5603" spans="1:8">
      <c r="A5603" t="s">
        <v>378</v>
      </c>
      <c r="B5603" t="s">
        <v>172</v>
      </c>
      <c r="C5603" t="s">
        <v>39</v>
      </c>
      <c r="D5603" t="s">
        <v>86</v>
      </c>
      <c r="E5603">
        <v>174.58799999999999</v>
      </c>
      <c r="F5603" t="s">
        <v>403</v>
      </c>
      <c r="G5603" t="s">
        <v>404</v>
      </c>
      <c r="H5603" t="s">
        <v>405</v>
      </c>
    </row>
    <row r="5604" spans="1:8">
      <c r="A5604" t="s">
        <v>378</v>
      </c>
      <c r="B5604" t="s">
        <v>172</v>
      </c>
      <c r="C5604" t="s">
        <v>39</v>
      </c>
      <c r="D5604" t="s">
        <v>86</v>
      </c>
      <c r="E5604">
        <v>94.857299999999995</v>
      </c>
      <c r="F5604" t="s">
        <v>403</v>
      </c>
      <c r="G5604" t="s">
        <v>404</v>
      </c>
      <c r="H5604" t="s">
        <v>405</v>
      </c>
    </row>
    <row r="5605" spans="1:8">
      <c r="A5605" t="s">
        <v>378</v>
      </c>
      <c r="B5605" t="s">
        <v>172</v>
      </c>
      <c r="C5605" t="s">
        <v>39</v>
      </c>
      <c r="D5605" t="s">
        <v>86</v>
      </c>
      <c r="E5605">
        <v>126.268</v>
      </c>
      <c r="F5605" t="s">
        <v>403</v>
      </c>
      <c r="G5605" t="s">
        <v>404</v>
      </c>
      <c r="H5605" t="s">
        <v>405</v>
      </c>
    </row>
    <row r="5606" spans="1:8">
      <c r="A5606" t="s">
        <v>378</v>
      </c>
      <c r="B5606" t="s">
        <v>172</v>
      </c>
      <c r="C5606" t="s">
        <v>39</v>
      </c>
      <c r="D5606" t="s">
        <v>86</v>
      </c>
      <c r="E5606">
        <v>151.67599999999999</v>
      </c>
      <c r="F5606" t="s">
        <v>403</v>
      </c>
      <c r="G5606" t="s">
        <v>404</v>
      </c>
      <c r="H5606" t="s">
        <v>405</v>
      </c>
    </row>
    <row r="5607" spans="1:8">
      <c r="A5607" t="s">
        <v>378</v>
      </c>
      <c r="B5607" t="s">
        <v>172</v>
      </c>
      <c r="C5607" t="s">
        <v>39</v>
      </c>
      <c r="D5607" t="s">
        <v>86</v>
      </c>
      <c r="E5607">
        <v>116.544</v>
      </c>
      <c r="F5607" t="s">
        <v>403</v>
      </c>
      <c r="G5607" t="s">
        <v>404</v>
      </c>
      <c r="H5607" t="s">
        <v>405</v>
      </c>
    </row>
    <row r="5608" spans="1:8">
      <c r="A5608" t="s">
        <v>378</v>
      </c>
      <c r="B5608" t="s">
        <v>172</v>
      </c>
      <c r="C5608" t="s">
        <v>39</v>
      </c>
      <c r="D5608" t="s">
        <v>86</v>
      </c>
      <c r="E5608">
        <v>183.934</v>
      </c>
      <c r="F5608" t="s">
        <v>403</v>
      </c>
      <c r="G5608" t="s">
        <v>404</v>
      </c>
      <c r="H5608" t="s">
        <v>405</v>
      </c>
    </row>
    <row r="5609" spans="1:8">
      <c r="A5609" t="s">
        <v>378</v>
      </c>
      <c r="B5609" t="s">
        <v>172</v>
      </c>
      <c r="C5609" t="s">
        <v>39</v>
      </c>
      <c r="D5609" t="s">
        <v>86</v>
      </c>
      <c r="E5609">
        <v>51.182400000000001</v>
      </c>
      <c r="F5609" t="s">
        <v>407</v>
      </c>
      <c r="G5609" t="s">
        <v>404</v>
      </c>
      <c r="H5609" t="s">
        <v>405</v>
      </c>
    </row>
    <row r="5610" spans="1:8">
      <c r="A5610" t="s">
        <v>378</v>
      </c>
      <c r="B5610" t="s">
        <v>172</v>
      </c>
      <c r="C5610" t="s">
        <v>39</v>
      </c>
      <c r="D5610" t="s">
        <v>86</v>
      </c>
      <c r="E5610">
        <v>127.33799999999999</v>
      </c>
      <c r="F5610" t="s">
        <v>403</v>
      </c>
      <c r="G5610" t="s">
        <v>404</v>
      </c>
      <c r="H5610" t="s">
        <v>405</v>
      </c>
    </row>
    <row r="5611" spans="1:8">
      <c r="A5611" t="s">
        <v>378</v>
      </c>
      <c r="B5611" t="s">
        <v>172</v>
      </c>
      <c r="C5611" t="s">
        <v>39</v>
      </c>
      <c r="D5611" t="s">
        <v>86</v>
      </c>
      <c r="E5611">
        <v>75.275400000000005</v>
      </c>
      <c r="F5611" t="s">
        <v>403</v>
      </c>
      <c r="G5611" t="s">
        <v>404</v>
      </c>
      <c r="H5611" t="s">
        <v>405</v>
      </c>
    </row>
    <row r="5612" spans="1:8">
      <c r="A5612" t="s">
        <v>378</v>
      </c>
      <c r="B5612" t="s">
        <v>172</v>
      </c>
      <c r="C5612" t="s">
        <v>39</v>
      </c>
      <c r="D5612" t="s">
        <v>86</v>
      </c>
      <c r="E5612">
        <v>105.239</v>
      </c>
      <c r="F5612" t="s">
        <v>407</v>
      </c>
      <c r="G5612" t="s">
        <v>404</v>
      </c>
      <c r="H5612" t="s">
        <v>405</v>
      </c>
    </row>
    <row r="5613" spans="1:8">
      <c r="A5613" t="s">
        <v>378</v>
      </c>
      <c r="B5613" t="s">
        <v>172</v>
      </c>
      <c r="C5613" t="s">
        <v>39</v>
      </c>
      <c r="D5613" t="s">
        <v>86</v>
      </c>
      <c r="E5613">
        <v>100.404</v>
      </c>
      <c r="F5613" t="s">
        <v>407</v>
      </c>
      <c r="G5613" t="s">
        <v>404</v>
      </c>
      <c r="H5613" t="s">
        <v>405</v>
      </c>
    </row>
    <row r="5614" spans="1:8">
      <c r="A5614" t="s">
        <v>378</v>
      </c>
      <c r="B5614" t="s">
        <v>172</v>
      </c>
      <c r="C5614" t="s">
        <v>39</v>
      </c>
      <c r="D5614" t="s">
        <v>86</v>
      </c>
      <c r="E5614">
        <v>101.986</v>
      </c>
      <c r="F5614" t="s">
        <v>407</v>
      </c>
      <c r="G5614" t="s">
        <v>404</v>
      </c>
      <c r="H5614" t="s">
        <v>405</v>
      </c>
    </row>
    <row r="5615" spans="1:8">
      <c r="A5615" t="s">
        <v>378</v>
      </c>
      <c r="B5615" t="s">
        <v>172</v>
      </c>
      <c r="C5615" t="s">
        <v>39</v>
      </c>
      <c r="D5615" t="s">
        <v>86</v>
      </c>
      <c r="E5615">
        <v>133.15199999999999</v>
      </c>
      <c r="F5615" t="s">
        <v>407</v>
      </c>
      <c r="G5615" t="s">
        <v>404</v>
      </c>
      <c r="H5615" t="s">
        <v>405</v>
      </c>
    </row>
    <row r="5616" spans="1:8">
      <c r="A5616" t="s">
        <v>378</v>
      </c>
      <c r="B5616" t="s">
        <v>172</v>
      </c>
      <c r="C5616" t="s">
        <v>39</v>
      </c>
      <c r="D5616" t="s">
        <v>86</v>
      </c>
      <c r="E5616">
        <v>127.962</v>
      </c>
      <c r="F5616" t="s">
        <v>403</v>
      </c>
      <c r="G5616" t="s">
        <v>404</v>
      </c>
      <c r="H5616" t="s">
        <v>405</v>
      </c>
    </row>
    <row r="5617" spans="1:8">
      <c r="A5617" t="s">
        <v>378</v>
      </c>
      <c r="B5617" t="s">
        <v>172</v>
      </c>
      <c r="C5617" t="s">
        <v>39</v>
      </c>
      <c r="D5617" t="s">
        <v>86</v>
      </c>
      <c r="E5617">
        <v>140.76</v>
      </c>
      <c r="F5617" t="s">
        <v>403</v>
      </c>
      <c r="G5617" t="s">
        <v>404</v>
      </c>
      <c r="H5617" t="s">
        <v>405</v>
      </c>
    </row>
    <row r="5618" spans="1:8">
      <c r="A5618" t="s">
        <v>378</v>
      </c>
      <c r="B5618" t="s">
        <v>172</v>
      </c>
      <c r="C5618" t="s">
        <v>39</v>
      </c>
      <c r="D5618" t="s">
        <v>86</v>
      </c>
      <c r="E5618">
        <v>174.27600000000001</v>
      </c>
      <c r="F5618" t="s">
        <v>407</v>
      </c>
      <c r="G5618" t="s">
        <v>404</v>
      </c>
      <c r="H5618" t="s">
        <v>405</v>
      </c>
    </row>
    <row r="5619" spans="1:8">
      <c r="A5619" t="s">
        <v>378</v>
      </c>
      <c r="B5619" t="s">
        <v>172</v>
      </c>
      <c r="C5619" t="s">
        <v>39</v>
      </c>
      <c r="D5619" t="s">
        <v>86</v>
      </c>
      <c r="E5619">
        <v>112.367</v>
      </c>
      <c r="F5619" t="s">
        <v>403</v>
      </c>
      <c r="G5619" t="s">
        <v>404</v>
      </c>
      <c r="H5619" t="s">
        <v>405</v>
      </c>
    </row>
    <row r="5620" spans="1:8">
      <c r="A5620" t="s">
        <v>378</v>
      </c>
      <c r="B5620" t="s">
        <v>172</v>
      </c>
      <c r="C5620" t="s">
        <v>39</v>
      </c>
      <c r="D5620" t="s">
        <v>86</v>
      </c>
      <c r="E5620">
        <v>116.77800000000001</v>
      </c>
      <c r="F5620" t="s">
        <v>403</v>
      </c>
      <c r="G5620" t="s">
        <v>404</v>
      </c>
      <c r="H5620" t="s">
        <v>405</v>
      </c>
    </row>
    <row r="5621" spans="1:8">
      <c r="A5621" t="s">
        <v>378</v>
      </c>
      <c r="B5621" t="s">
        <v>172</v>
      </c>
      <c r="C5621" t="s">
        <v>39</v>
      </c>
      <c r="D5621" t="s">
        <v>86</v>
      </c>
      <c r="E5621">
        <v>117.39100000000001</v>
      </c>
      <c r="F5621" t="s">
        <v>403</v>
      </c>
      <c r="G5621" t="s">
        <v>404</v>
      </c>
      <c r="H5621" t="s">
        <v>405</v>
      </c>
    </row>
    <row r="5622" spans="1:8">
      <c r="A5622" t="s">
        <v>378</v>
      </c>
      <c r="B5622" t="s">
        <v>172</v>
      </c>
      <c r="C5622" t="s">
        <v>39</v>
      </c>
      <c r="D5622" t="s">
        <v>86</v>
      </c>
      <c r="E5622">
        <v>179.91300000000001</v>
      </c>
      <c r="F5622" t="s">
        <v>403</v>
      </c>
      <c r="G5622" t="s">
        <v>404</v>
      </c>
      <c r="H5622" t="s">
        <v>405</v>
      </c>
    </row>
    <row r="5623" spans="1:8">
      <c r="A5623" t="s">
        <v>378</v>
      </c>
      <c r="B5623" t="s">
        <v>172</v>
      </c>
      <c r="C5623" t="s">
        <v>39</v>
      </c>
      <c r="D5623" t="s">
        <v>86</v>
      </c>
      <c r="E5623">
        <v>135.26900000000001</v>
      </c>
      <c r="F5623" t="s">
        <v>403</v>
      </c>
      <c r="G5623" t="s">
        <v>404</v>
      </c>
      <c r="H5623" t="s">
        <v>405</v>
      </c>
    </row>
    <row r="5624" spans="1:8">
      <c r="A5624" t="s">
        <v>378</v>
      </c>
      <c r="B5624" t="s">
        <v>172</v>
      </c>
      <c r="C5624" t="s">
        <v>39</v>
      </c>
      <c r="D5624" t="s">
        <v>86</v>
      </c>
      <c r="E5624">
        <v>98.276899999999998</v>
      </c>
      <c r="F5624" t="s">
        <v>403</v>
      </c>
      <c r="G5624" t="s">
        <v>404</v>
      </c>
      <c r="H5624" t="s">
        <v>405</v>
      </c>
    </row>
    <row r="5625" spans="1:8">
      <c r="A5625" t="s">
        <v>378</v>
      </c>
      <c r="B5625" t="s">
        <v>172</v>
      </c>
      <c r="C5625" t="s">
        <v>39</v>
      </c>
      <c r="D5625" t="s">
        <v>86</v>
      </c>
      <c r="E5625">
        <v>237.154</v>
      </c>
      <c r="F5625" t="s">
        <v>403</v>
      </c>
      <c r="G5625" t="s">
        <v>404</v>
      </c>
      <c r="H5625" t="s">
        <v>405</v>
      </c>
    </row>
    <row r="5626" spans="1:8">
      <c r="A5626" t="s">
        <v>378</v>
      </c>
      <c r="B5626" t="s">
        <v>172</v>
      </c>
      <c r="C5626" t="s">
        <v>39</v>
      </c>
      <c r="D5626" t="s">
        <v>86</v>
      </c>
      <c r="E5626">
        <v>110.062</v>
      </c>
      <c r="F5626" t="s">
        <v>407</v>
      </c>
      <c r="G5626" t="s">
        <v>404</v>
      </c>
      <c r="H5626" t="s">
        <v>405</v>
      </c>
    </row>
    <row r="5627" spans="1:8">
      <c r="A5627" t="s">
        <v>378</v>
      </c>
      <c r="B5627" t="s">
        <v>172</v>
      </c>
      <c r="C5627" t="s">
        <v>39</v>
      </c>
      <c r="D5627" t="s">
        <v>86</v>
      </c>
      <c r="E5627">
        <v>168.005</v>
      </c>
      <c r="F5627" t="s">
        <v>403</v>
      </c>
      <c r="G5627" t="s">
        <v>404</v>
      </c>
      <c r="H5627" t="s">
        <v>405</v>
      </c>
    </row>
    <row r="5628" spans="1:8">
      <c r="A5628" t="s">
        <v>378</v>
      </c>
      <c r="B5628" t="s">
        <v>172</v>
      </c>
      <c r="C5628" t="s">
        <v>39</v>
      </c>
      <c r="D5628" t="s">
        <v>86</v>
      </c>
      <c r="E5628">
        <v>234.60400000000001</v>
      </c>
      <c r="F5628" t="s">
        <v>403</v>
      </c>
      <c r="G5628" t="s">
        <v>404</v>
      </c>
      <c r="H5628" t="s">
        <v>405</v>
      </c>
    </row>
    <row r="5629" spans="1:8">
      <c r="A5629" t="s">
        <v>378</v>
      </c>
      <c r="B5629" t="s">
        <v>172</v>
      </c>
      <c r="C5629" t="s">
        <v>39</v>
      </c>
      <c r="D5629" t="s">
        <v>86</v>
      </c>
      <c r="E5629">
        <v>130.56800000000001</v>
      </c>
      <c r="F5629" t="s">
        <v>407</v>
      </c>
      <c r="G5629" t="s">
        <v>404</v>
      </c>
      <c r="H5629" t="s">
        <v>405</v>
      </c>
    </row>
    <row r="5630" spans="1:8">
      <c r="A5630" t="s">
        <v>378</v>
      </c>
      <c r="B5630" t="s">
        <v>172</v>
      </c>
      <c r="C5630" t="s">
        <v>39</v>
      </c>
      <c r="D5630" t="s">
        <v>86</v>
      </c>
      <c r="E5630">
        <v>93.364699999999999</v>
      </c>
      <c r="F5630" t="s">
        <v>407</v>
      </c>
      <c r="G5630" t="s">
        <v>404</v>
      </c>
      <c r="H5630" t="s">
        <v>405</v>
      </c>
    </row>
    <row r="5631" spans="1:8">
      <c r="A5631" t="s">
        <v>378</v>
      </c>
      <c r="B5631" t="s">
        <v>172</v>
      </c>
      <c r="C5631" t="s">
        <v>39</v>
      </c>
      <c r="D5631" t="s">
        <v>86</v>
      </c>
      <c r="E5631">
        <v>201.054</v>
      </c>
      <c r="F5631" t="s">
        <v>403</v>
      </c>
      <c r="G5631" t="s">
        <v>404</v>
      </c>
      <c r="H5631" t="s">
        <v>405</v>
      </c>
    </row>
    <row r="5632" spans="1:8">
      <c r="A5632" t="s">
        <v>378</v>
      </c>
      <c r="B5632" t="s">
        <v>172</v>
      </c>
      <c r="C5632" t="s">
        <v>39</v>
      </c>
      <c r="D5632" t="s">
        <v>86</v>
      </c>
      <c r="E5632">
        <v>154.06</v>
      </c>
      <c r="F5632" t="s">
        <v>407</v>
      </c>
      <c r="G5632" t="s">
        <v>404</v>
      </c>
      <c r="H5632" t="s">
        <v>405</v>
      </c>
    </row>
    <row r="5633" spans="1:8">
      <c r="A5633" t="s">
        <v>378</v>
      </c>
      <c r="B5633" t="s">
        <v>172</v>
      </c>
      <c r="C5633" t="s">
        <v>39</v>
      </c>
      <c r="D5633" t="s">
        <v>86</v>
      </c>
      <c r="E5633">
        <v>218.363</v>
      </c>
      <c r="F5633" t="s">
        <v>407</v>
      </c>
      <c r="G5633" t="s">
        <v>404</v>
      </c>
      <c r="H5633" t="s">
        <v>405</v>
      </c>
    </row>
    <row r="5634" spans="1:8">
      <c r="A5634" t="s">
        <v>378</v>
      </c>
      <c r="B5634" t="s">
        <v>172</v>
      </c>
      <c r="C5634" t="s">
        <v>39</v>
      </c>
      <c r="D5634" t="s">
        <v>86</v>
      </c>
      <c r="E5634">
        <v>104.67100000000001</v>
      </c>
      <c r="F5634" t="s">
        <v>407</v>
      </c>
      <c r="G5634" t="s">
        <v>404</v>
      </c>
      <c r="H5634" t="s">
        <v>405</v>
      </c>
    </row>
    <row r="5635" spans="1:8">
      <c r="A5635" t="s">
        <v>378</v>
      </c>
      <c r="B5635" t="s">
        <v>172</v>
      </c>
      <c r="C5635" t="s">
        <v>39</v>
      </c>
      <c r="D5635" t="s">
        <v>86</v>
      </c>
      <c r="E5635">
        <v>188.86799999999999</v>
      </c>
      <c r="F5635" t="s">
        <v>403</v>
      </c>
      <c r="G5635" t="s">
        <v>404</v>
      </c>
      <c r="H5635" t="s">
        <v>405</v>
      </c>
    </row>
    <row r="5636" spans="1:8">
      <c r="A5636" t="s">
        <v>378</v>
      </c>
      <c r="B5636" t="s">
        <v>172</v>
      </c>
      <c r="C5636" t="s">
        <v>39</v>
      </c>
      <c r="D5636" t="s">
        <v>86</v>
      </c>
      <c r="E5636">
        <v>246.934</v>
      </c>
      <c r="F5636" t="s">
        <v>409</v>
      </c>
      <c r="G5636" t="s">
        <v>404</v>
      </c>
      <c r="H5636" t="s">
        <v>402</v>
      </c>
    </row>
    <row r="5637" spans="1:8">
      <c r="A5637" t="s">
        <v>378</v>
      </c>
      <c r="B5637" t="s">
        <v>172</v>
      </c>
      <c r="C5637" t="s">
        <v>39</v>
      </c>
      <c r="D5637" t="s">
        <v>86</v>
      </c>
      <c r="E5637">
        <v>209.452</v>
      </c>
      <c r="F5637" t="s">
        <v>403</v>
      </c>
      <c r="G5637" t="s">
        <v>404</v>
      </c>
      <c r="H5637" t="s">
        <v>405</v>
      </c>
    </row>
    <row r="5638" spans="1:8">
      <c r="A5638" t="s">
        <v>378</v>
      </c>
      <c r="B5638" t="s">
        <v>172</v>
      </c>
      <c r="C5638" t="s">
        <v>39</v>
      </c>
      <c r="D5638" t="s">
        <v>86</v>
      </c>
      <c r="E5638">
        <v>142.91</v>
      </c>
      <c r="F5638" t="s">
        <v>403</v>
      </c>
      <c r="G5638" t="s">
        <v>404</v>
      </c>
      <c r="H5638" t="s">
        <v>405</v>
      </c>
    </row>
    <row r="5639" spans="1:8">
      <c r="A5639" t="s">
        <v>378</v>
      </c>
      <c r="B5639" t="s">
        <v>172</v>
      </c>
      <c r="C5639" t="s">
        <v>39</v>
      </c>
      <c r="D5639" t="s">
        <v>86</v>
      </c>
      <c r="E5639">
        <v>136.52699999999999</v>
      </c>
      <c r="F5639" t="s">
        <v>403</v>
      </c>
      <c r="G5639" t="s">
        <v>404</v>
      </c>
      <c r="H5639" t="s">
        <v>405</v>
      </c>
    </row>
    <row r="5640" spans="1:8">
      <c r="A5640" t="s">
        <v>378</v>
      </c>
      <c r="B5640" t="s">
        <v>172</v>
      </c>
      <c r="C5640" t="s">
        <v>39</v>
      </c>
      <c r="D5640" t="s">
        <v>86</v>
      </c>
      <c r="E5640">
        <v>162.893</v>
      </c>
      <c r="F5640" t="s">
        <v>403</v>
      </c>
      <c r="G5640" t="s">
        <v>404</v>
      </c>
      <c r="H5640" t="s">
        <v>405</v>
      </c>
    </row>
    <row r="5641" spans="1:8">
      <c r="A5641" t="s">
        <v>378</v>
      </c>
      <c r="B5641" t="s">
        <v>172</v>
      </c>
      <c r="C5641" t="s">
        <v>39</v>
      </c>
      <c r="D5641" t="s">
        <v>86</v>
      </c>
      <c r="E5641">
        <v>113.10299999999999</v>
      </c>
      <c r="F5641" t="s">
        <v>400</v>
      </c>
      <c r="G5641" t="s">
        <v>404</v>
      </c>
      <c r="H5641" t="s">
        <v>402</v>
      </c>
    </row>
    <row r="5642" spans="1:8">
      <c r="A5642" t="s">
        <v>378</v>
      </c>
      <c r="B5642" t="s">
        <v>172</v>
      </c>
      <c r="C5642" t="s">
        <v>39</v>
      </c>
      <c r="D5642" t="s">
        <v>86</v>
      </c>
      <c r="E5642">
        <v>140.00299999999999</v>
      </c>
      <c r="F5642" t="s">
        <v>406</v>
      </c>
      <c r="G5642" t="s">
        <v>401</v>
      </c>
      <c r="H5642" t="s">
        <v>402</v>
      </c>
    </row>
    <row r="5643" spans="1:8">
      <c r="A5643" t="s">
        <v>378</v>
      </c>
      <c r="B5643" t="s">
        <v>172</v>
      </c>
      <c r="C5643" t="s">
        <v>39</v>
      </c>
      <c r="D5643" t="s">
        <v>86</v>
      </c>
      <c r="E5643">
        <v>55.849499999999999</v>
      </c>
      <c r="F5643" t="s">
        <v>407</v>
      </c>
      <c r="G5643" t="s">
        <v>404</v>
      </c>
      <c r="H5643" t="s">
        <v>405</v>
      </c>
    </row>
    <row r="5644" spans="1:8">
      <c r="A5644" t="s">
        <v>383</v>
      </c>
      <c r="B5644" t="s">
        <v>172</v>
      </c>
      <c r="C5644" t="s">
        <v>39</v>
      </c>
      <c r="D5644" t="s">
        <v>86</v>
      </c>
      <c r="E5644">
        <v>151.11699999999999</v>
      </c>
      <c r="F5644" t="s">
        <v>400</v>
      </c>
      <c r="G5644" t="s">
        <v>401</v>
      </c>
      <c r="H5644" t="s">
        <v>402</v>
      </c>
    </row>
    <row r="5645" spans="1:8">
      <c r="A5645" t="s">
        <v>383</v>
      </c>
      <c r="B5645" t="s">
        <v>172</v>
      </c>
      <c r="C5645" t="s">
        <v>39</v>
      </c>
      <c r="D5645" t="s">
        <v>86</v>
      </c>
      <c r="E5645">
        <v>83.685500000000005</v>
      </c>
      <c r="F5645" t="s">
        <v>408</v>
      </c>
      <c r="G5645" t="s">
        <v>401</v>
      </c>
      <c r="H5645" t="s">
        <v>402</v>
      </c>
    </row>
    <row r="5646" spans="1:8">
      <c r="A5646" t="s">
        <v>383</v>
      </c>
      <c r="B5646" t="s">
        <v>172</v>
      </c>
      <c r="C5646" t="s">
        <v>39</v>
      </c>
      <c r="D5646" t="s">
        <v>86</v>
      </c>
      <c r="E5646">
        <v>151.374</v>
      </c>
      <c r="F5646" t="s">
        <v>408</v>
      </c>
      <c r="G5646" t="s">
        <v>401</v>
      </c>
      <c r="H5646" t="s">
        <v>402</v>
      </c>
    </row>
    <row r="5647" spans="1:8">
      <c r="A5647" t="s">
        <v>383</v>
      </c>
      <c r="B5647" t="s">
        <v>172</v>
      </c>
      <c r="C5647" t="s">
        <v>39</v>
      </c>
      <c r="D5647" t="s">
        <v>86</v>
      </c>
      <c r="E5647">
        <v>113.161</v>
      </c>
      <c r="F5647" t="s">
        <v>400</v>
      </c>
      <c r="G5647" t="s">
        <v>404</v>
      </c>
      <c r="H5647" t="s">
        <v>402</v>
      </c>
    </row>
    <row r="5648" spans="1:8">
      <c r="A5648" t="s">
        <v>383</v>
      </c>
      <c r="B5648" t="s">
        <v>172</v>
      </c>
      <c r="C5648" t="s">
        <v>39</v>
      </c>
      <c r="D5648" t="s">
        <v>86</v>
      </c>
      <c r="E5648">
        <v>122.05</v>
      </c>
      <c r="F5648" t="s">
        <v>400</v>
      </c>
      <c r="G5648" t="s">
        <v>401</v>
      </c>
      <c r="H5648" t="s">
        <v>402</v>
      </c>
    </row>
    <row r="5649" spans="1:8">
      <c r="A5649" t="s">
        <v>383</v>
      </c>
      <c r="B5649" t="s">
        <v>172</v>
      </c>
      <c r="C5649" t="s">
        <v>39</v>
      </c>
      <c r="D5649" t="s">
        <v>86</v>
      </c>
      <c r="E5649">
        <v>77.050600000000003</v>
      </c>
      <c r="F5649" t="s">
        <v>400</v>
      </c>
      <c r="G5649" t="s">
        <v>404</v>
      </c>
      <c r="H5649" t="s">
        <v>402</v>
      </c>
    </row>
    <row r="5650" spans="1:8">
      <c r="A5650" t="s">
        <v>383</v>
      </c>
      <c r="B5650" t="s">
        <v>172</v>
      </c>
      <c r="C5650" t="s">
        <v>39</v>
      </c>
      <c r="D5650" t="s">
        <v>86</v>
      </c>
      <c r="E5650">
        <v>100.91800000000001</v>
      </c>
      <c r="F5650" t="s">
        <v>400</v>
      </c>
      <c r="G5650" t="s">
        <v>404</v>
      </c>
      <c r="H5650" t="s">
        <v>402</v>
      </c>
    </row>
    <row r="5651" spans="1:8">
      <c r="A5651" t="s">
        <v>383</v>
      </c>
      <c r="B5651" t="s">
        <v>172</v>
      </c>
      <c r="C5651" t="s">
        <v>39</v>
      </c>
      <c r="D5651" t="s">
        <v>86</v>
      </c>
      <c r="E5651">
        <v>159.87799999999999</v>
      </c>
      <c r="F5651" t="s">
        <v>400</v>
      </c>
      <c r="G5651" t="s">
        <v>404</v>
      </c>
      <c r="H5651" t="s">
        <v>402</v>
      </c>
    </row>
    <row r="5652" spans="1:8">
      <c r="A5652" t="s">
        <v>383</v>
      </c>
      <c r="B5652" t="s">
        <v>172</v>
      </c>
      <c r="C5652" t="s">
        <v>39</v>
      </c>
      <c r="D5652" t="s">
        <v>86</v>
      </c>
      <c r="E5652">
        <v>110.69799999999999</v>
      </c>
      <c r="F5652" t="s">
        <v>400</v>
      </c>
      <c r="G5652" t="s">
        <v>404</v>
      </c>
      <c r="H5652" t="s">
        <v>402</v>
      </c>
    </row>
    <row r="5653" spans="1:8">
      <c r="A5653" t="s">
        <v>383</v>
      </c>
      <c r="B5653" t="s">
        <v>172</v>
      </c>
      <c r="C5653" t="s">
        <v>39</v>
      </c>
      <c r="D5653" t="s">
        <v>86</v>
      </c>
      <c r="E5653">
        <v>177.03</v>
      </c>
      <c r="F5653" t="s">
        <v>410</v>
      </c>
      <c r="G5653" t="s">
        <v>401</v>
      </c>
      <c r="H5653" t="s">
        <v>402</v>
      </c>
    </row>
    <row r="5654" spans="1:8">
      <c r="A5654" t="s">
        <v>383</v>
      </c>
      <c r="B5654" t="s">
        <v>172</v>
      </c>
      <c r="C5654" t="s">
        <v>39</v>
      </c>
      <c r="D5654" t="s">
        <v>86</v>
      </c>
      <c r="E5654">
        <v>305.08199999999999</v>
      </c>
      <c r="F5654" t="s">
        <v>409</v>
      </c>
      <c r="G5654" t="s">
        <v>404</v>
      </c>
      <c r="H5654" t="s">
        <v>402</v>
      </c>
    </row>
    <row r="5655" spans="1:8">
      <c r="A5655" t="s">
        <v>383</v>
      </c>
      <c r="B5655" t="s">
        <v>172</v>
      </c>
      <c r="C5655" t="s">
        <v>39</v>
      </c>
      <c r="D5655" t="s">
        <v>86</v>
      </c>
      <c r="E5655">
        <v>146.79300000000001</v>
      </c>
      <c r="F5655" t="s">
        <v>410</v>
      </c>
      <c r="G5655" t="s">
        <v>401</v>
      </c>
      <c r="H5655" t="s">
        <v>402</v>
      </c>
    </row>
    <row r="5656" spans="1:8">
      <c r="A5656" t="s">
        <v>383</v>
      </c>
      <c r="B5656" t="s">
        <v>172</v>
      </c>
      <c r="C5656" t="s">
        <v>39</v>
      </c>
      <c r="D5656" t="s">
        <v>86</v>
      </c>
      <c r="E5656">
        <v>126.575</v>
      </c>
      <c r="F5656" t="s">
        <v>406</v>
      </c>
      <c r="G5656" t="s">
        <v>404</v>
      </c>
      <c r="H5656" t="s">
        <v>402</v>
      </c>
    </row>
    <row r="5657" spans="1:8">
      <c r="A5657" t="s">
        <v>383</v>
      </c>
      <c r="B5657" t="s">
        <v>172</v>
      </c>
      <c r="C5657" t="s">
        <v>39</v>
      </c>
      <c r="D5657" t="s">
        <v>86</v>
      </c>
      <c r="E5657">
        <v>145.80600000000001</v>
      </c>
      <c r="F5657" t="s">
        <v>410</v>
      </c>
      <c r="G5657" t="s">
        <v>401</v>
      </c>
      <c r="H5657" t="s">
        <v>402</v>
      </c>
    </row>
    <row r="5658" spans="1:8">
      <c r="A5658" t="s">
        <v>383</v>
      </c>
      <c r="B5658" t="s">
        <v>172</v>
      </c>
      <c r="C5658" t="s">
        <v>39</v>
      </c>
      <c r="D5658" t="s">
        <v>86</v>
      </c>
      <c r="E5658">
        <v>117.53400000000001</v>
      </c>
      <c r="F5658" t="s">
        <v>400</v>
      </c>
      <c r="G5658" t="s">
        <v>404</v>
      </c>
      <c r="H5658" t="s">
        <v>402</v>
      </c>
    </row>
    <row r="5659" spans="1:8">
      <c r="A5659" t="s">
        <v>383</v>
      </c>
      <c r="B5659" t="s">
        <v>172</v>
      </c>
      <c r="C5659" t="s">
        <v>39</v>
      </c>
      <c r="D5659" t="s">
        <v>86</v>
      </c>
      <c r="E5659">
        <v>96.882900000000006</v>
      </c>
      <c r="F5659" t="s">
        <v>400</v>
      </c>
      <c r="G5659" t="s">
        <v>404</v>
      </c>
      <c r="H5659" t="s">
        <v>402</v>
      </c>
    </row>
    <row r="5660" spans="1:8">
      <c r="A5660" t="s">
        <v>383</v>
      </c>
      <c r="B5660" t="s">
        <v>172</v>
      </c>
      <c r="C5660" t="s">
        <v>39</v>
      </c>
      <c r="D5660" t="s">
        <v>86</v>
      </c>
      <c r="E5660">
        <v>173.72499999999999</v>
      </c>
      <c r="F5660" t="s">
        <v>400</v>
      </c>
      <c r="G5660" t="s">
        <v>404</v>
      </c>
      <c r="H5660" t="s">
        <v>402</v>
      </c>
    </row>
    <row r="5661" spans="1:8">
      <c r="A5661" t="s">
        <v>383</v>
      </c>
      <c r="B5661" t="s">
        <v>172</v>
      </c>
      <c r="C5661" t="s">
        <v>39</v>
      </c>
      <c r="D5661" t="s">
        <v>86</v>
      </c>
      <c r="E5661">
        <v>129.816</v>
      </c>
      <c r="F5661" t="s">
        <v>400</v>
      </c>
      <c r="G5661" t="s">
        <v>404</v>
      </c>
      <c r="H5661" t="s">
        <v>402</v>
      </c>
    </row>
    <row r="5662" spans="1:8">
      <c r="A5662" t="s">
        <v>383</v>
      </c>
      <c r="B5662" t="s">
        <v>172</v>
      </c>
      <c r="C5662" t="s">
        <v>39</v>
      </c>
      <c r="D5662" t="s">
        <v>86</v>
      </c>
      <c r="E5662">
        <v>138.51300000000001</v>
      </c>
      <c r="F5662" t="s">
        <v>406</v>
      </c>
      <c r="G5662" t="s">
        <v>404</v>
      </c>
      <c r="H5662" t="s">
        <v>402</v>
      </c>
    </row>
    <row r="5663" spans="1:8">
      <c r="A5663" t="s">
        <v>383</v>
      </c>
      <c r="B5663" t="s">
        <v>172</v>
      </c>
      <c r="C5663" t="s">
        <v>39</v>
      </c>
      <c r="D5663" t="s">
        <v>86</v>
      </c>
      <c r="E5663">
        <v>108.211</v>
      </c>
      <c r="F5663" t="s">
        <v>406</v>
      </c>
      <c r="G5663" t="s">
        <v>401</v>
      </c>
      <c r="H5663" t="s">
        <v>402</v>
      </c>
    </row>
    <row r="5664" spans="1:8">
      <c r="A5664" t="s">
        <v>383</v>
      </c>
      <c r="B5664" t="s">
        <v>172</v>
      </c>
      <c r="C5664" t="s">
        <v>39</v>
      </c>
      <c r="D5664" t="s">
        <v>86</v>
      </c>
      <c r="E5664">
        <v>98.848500000000001</v>
      </c>
      <c r="F5664" t="s">
        <v>403</v>
      </c>
      <c r="G5664" t="s">
        <v>404</v>
      </c>
      <c r="H5664" t="s">
        <v>405</v>
      </c>
    </row>
    <row r="5665" spans="1:8">
      <c r="A5665" t="s">
        <v>383</v>
      </c>
      <c r="B5665" t="s">
        <v>172</v>
      </c>
      <c r="C5665" t="s">
        <v>39</v>
      </c>
      <c r="D5665" t="s">
        <v>86</v>
      </c>
      <c r="E5665">
        <v>96.626199999999997</v>
      </c>
      <c r="F5665" t="s">
        <v>403</v>
      </c>
      <c r="G5665" t="s">
        <v>404</v>
      </c>
      <c r="H5665" t="s">
        <v>405</v>
      </c>
    </row>
    <row r="5666" spans="1:8">
      <c r="A5666" t="s">
        <v>383</v>
      </c>
      <c r="B5666" t="s">
        <v>172</v>
      </c>
      <c r="C5666" t="s">
        <v>39</v>
      </c>
      <c r="D5666" t="s">
        <v>86</v>
      </c>
      <c r="E5666">
        <v>132.12700000000001</v>
      </c>
      <c r="F5666" t="s">
        <v>403</v>
      </c>
      <c r="G5666" t="s">
        <v>404</v>
      </c>
      <c r="H5666" t="s">
        <v>405</v>
      </c>
    </row>
    <row r="5667" spans="1:8">
      <c r="A5667" t="s">
        <v>383</v>
      </c>
      <c r="B5667" t="s">
        <v>172</v>
      </c>
      <c r="C5667" t="s">
        <v>39</v>
      </c>
      <c r="D5667" t="s">
        <v>86</v>
      </c>
      <c r="E5667">
        <v>136.81200000000001</v>
      </c>
      <c r="F5667" t="s">
        <v>403</v>
      </c>
      <c r="G5667" t="s">
        <v>404</v>
      </c>
      <c r="H5667" t="s">
        <v>405</v>
      </c>
    </row>
    <row r="5668" spans="1:8">
      <c r="A5668" t="s">
        <v>383</v>
      </c>
      <c r="B5668" t="s">
        <v>172</v>
      </c>
      <c r="C5668" t="s">
        <v>39</v>
      </c>
      <c r="D5668" t="s">
        <v>86</v>
      </c>
      <c r="E5668">
        <v>211.143</v>
      </c>
      <c r="F5668" t="s">
        <v>403</v>
      </c>
      <c r="G5668" t="s">
        <v>404</v>
      </c>
      <c r="H5668" t="s">
        <v>405</v>
      </c>
    </row>
    <row r="5669" spans="1:8">
      <c r="A5669" t="s">
        <v>383</v>
      </c>
      <c r="B5669" t="s">
        <v>172</v>
      </c>
      <c r="C5669" t="s">
        <v>39</v>
      </c>
      <c r="D5669" t="s">
        <v>86</v>
      </c>
      <c r="E5669">
        <v>160.57599999999999</v>
      </c>
      <c r="F5669" t="s">
        <v>407</v>
      </c>
      <c r="G5669" t="s">
        <v>404</v>
      </c>
      <c r="H5669" t="s">
        <v>405</v>
      </c>
    </row>
    <row r="5670" spans="1:8">
      <c r="A5670" t="s">
        <v>383</v>
      </c>
      <c r="B5670" t="s">
        <v>172</v>
      </c>
      <c r="C5670" t="s">
        <v>39</v>
      </c>
      <c r="D5670" t="s">
        <v>86</v>
      </c>
      <c r="E5670">
        <v>121.761</v>
      </c>
      <c r="F5670" t="s">
        <v>403</v>
      </c>
      <c r="G5670" t="s">
        <v>404</v>
      </c>
      <c r="H5670" t="s">
        <v>405</v>
      </c>
    </row>
    <row r="5671" spans="1:8">
      <c r="A5671" t="s">
        <v>383</v>
      </c>
      <c r="B5671" t="s">
        <v>172</v>
      </c>
      <c r="C5671" t="s">
        <v>39</v>
      </c>
      <c r="D5671" t="s">
        <v>86</v>
      </c>
      <c r="E5671">
        <v>126.85599999999999</v>
      </c>
      <c r="F5671" t="s">
        <v>403</v>
      </c>
      <c r="G5671" t="s">
        <v>404</v>
      </c>
      <c r="H5671" t="s">
        <v>405</v>
      </c>
    </row>
    <row r="5672" spans="1:8">
      <c r="A5672" t="s">
        <v>383</v>
      </c>
      <c r="B5672" t="s">
        <v>172</v>
      </c>
      <c r="C5672" t="s">
        <v>39</v>
      </c>
      <c r="D5672" t="s">
        <v>86</v>
      </c>
      <c r="E5672">
        <v>99.7149</v>
      </c>
      <c r="F5672" t="s">
        <v>407</v>
      </c>
      <c r="G5672" t="s">
        <v>404</v>
      </c>
      <c r="H5672" t="s">
        <v>405</v>
      </c>
    </row>
    <row r="5673" spans="1:8">
      <c r="A5673" t="s">
        <v>383</v>
      </c>
      <c r="B5673" t="s">
        <v>172</v>
      </c>
      <c r="C5673" t="s">
        <v>39</v>
      </c>
      <c r="D5673" t="s">
        <v>86</v>
      </c>
      <c r="E5673">
        <v>115.768</v>
      </c>
      <c r="F5673" t="s">
        <v>403</v>
      </c>
      <c r="G5673" t="s">
        <v>404</v>
      </c>
      <c r="H5673" t="s">
        <v>405</v>
      </c>
    </row>
    <row r="5674" spans="1:8">
      <c r="A5674" t="s">
        <v>383</v>
      </c>
      <c r="B5674" t="s">
        <v>172</v>
      </c>
      <c r="C5674" t="s">
        <v>39</v>
      </c>
      <c r="D5674" t="s">
        <v>86</v>
      </c>
      <c r="E5674">
        <v>173.869</v>
      </c>
      <c r="F5674" t="s">
        <v>403</v>
      </c>
      <c r="G5674" t="s">
        <v>404</v>
      </c>
      <c r="H5674" t="s">
        <v>405</v>
      </c>
    </row>
    <row r="5675" spans="1:8">
      <c r="A5675" t="s">
        <v>383</v>
      </c>
      <c r="B5675" t="s">
        <v>172</v>
      </c>
      <c r="C5675" t="s">
        <v>39</v>
      </c>
      <c r="D5675" t="s">
        <v>86</v>
      </c>
      <c r="E5675">
        <v>129.93700000000001</v>
      </c>
      <c r="F5675" t="s">
        <v>403</v>
      </c>
      <c r="G5675" t="s">
        <v>404</v>
      </c>
      <c r="H5675" t="s">
        <v>405</v>
      </c>
    </row>
    <row r="5676" spans="1:8">
      <c r="A5676" t="s">
        <v>383</v>
      </c>
      <c r="B5676" t="s">
        <v>172</v>
      </c>
      <c r="C5676" t="s">
        <v>39</v>
      </c>
      <c r="D5676" t="s">
        <v>86</v>
      </c>
      <c r="E5676">
        <v>136.25899999999999</v>
      </c>
      <c r="F5676" t="s">
        <v>403</v>
      </c>
      <c r="G5676" t="s">
        <v>404</v>
      </c>
      <c r="H5676" t="s">
        <v>405</v>
      </c>
    </row>
    <row r="5677" spans="1:8">
      <c r="A5677" t="s">
        <v>383</v>
      </c>
      <c r="B5677" t="s">
        <v>172</v>
      </c>
      <c r="C5677" t="s">
        <v>39</v>
      </c>
      <c r="D5677" t="s">
        <v>86</v>
      </c>
      <c r="E5677">
        <v>119.226</v>
      </c>
      <c r="F5677" t="s">
        <v>403</v>
      </c>
      <c r="G5677" t="s">
        <v>404</v>
      </c>
      <c r="H5677" t="s">
        <v>405</v>
      </c>
    </row>
    <row r="5678" spans="1:8">
      <c r="A5678" t="s">
        <v>383</v>
      </c>
      <c r="B5678" t="s">
        <v>172</v>
      </c>
      <c r="C5678" t="s">
        <v>39</v>
      </c>
      <c r="D5678" t="s">
        <v>86</v>
      </c>
      <c r="E5678">
        <v>185.41399999999999</v>
      </c>
      <c r="F5678" t="s">
        <v>403</v>
      </c>
      <c r="G5678" t="s">
        <v>404</v>
      </c>
      <c r="H5678" t="s">
        <v>405</v>
      </c>
    </row>
    <row r="5679" spans="1:8">
      <c r="A5679" t="s">
        <v>383</v>
      </c>
      <c r="B5679" t="s">
        <v>172</v>
      </c>
      <c r="C5679" t="s">
        <v>39</v>
      </c>
      <c r="D5679" t="s">
        <v>86</v>
      </c>
      <c r="E5679">
        <v>117.245</v>
      </c>
      <c r="F5679" t="s">
        <v>407</v>
      </c>
      <c r="G5679" t="s">
        <v>404</v>
      </c>
      <c r="H5679" t="s">
        <v>405</v>
      </c>
    </row>
    <row r="5680" spans="1:8">
      <c r="A5680" t="s">
        <v>383</v>
      </c>
      <c r="B5680" t="s">
        <v>172</v>
      </c>
      <c r="C5680" t="s">
        <v>39</v>
      </c>
      <c r="D5680" t="s">
        <v>86</v>
      </c>
      <c r="E5680">
        <v>116.619</v>
      </c>
      <c r="F5680" t="s">
        <v>403</v>
      </c>
      <c r="G5680" t="s">
        <v>404</v>
      </c>
      <c r="H5680" t="s">
        <v>405</v>
      </c>
    </row>
    <row r="5681" spans="1:8">
      <c r="A5681" t="s">
        <v>383</v>
      </c>
      <c r="B5681" t="s">
        <v>172</v>
      </c>
      <c r="C5681" t="s">
        <v>39</v>
      </c>
      <c r="D5681" t="s">
        <v>86</v>
      </c>
      <c r="E5681">
        <v>94.620500000000007</v>
      </c>
      <c r="F5681" t="s">
        <v>403</v>
      </c>
      <c r="G5681" t="s">
        <v>404</v>
      </c>
      <c r="H5681" t="s">
        <v>405</v>
      </c>
    </row>
    <row r="5682" spans="1:8">
      <c r="A5682" t="s">
        <v>383</v>
      </c>
      <c r="B5682" t="s">
        <v>172</v>
      </c>
      <c r="C5682" t="s">
        <v>39</v>
      </c>
      <c r="D5682" t="s">
        <v>86</v>
      </c>
      <c r="E5682">
        <v>150.37100000000001</v>
      </c>
      <c r="F5682" t="s">
        <v>403</v>
      </c>
      <c r="G5682" t="s">
        <v>404</v>
      </c>
      <c r="H5682" t="s">
        <v>405</v>
      </c>
    </row>
    <row r="5683" spans="1:8">
      <c r="A5683" t="s">
        <v>383</v>
      </c>
      <c r="B5683" t="s">
        <v>172</v>
      </c>
      <c r="C5683" t="s">
        <v>39</v>
      </c>
      <c r="D5683" t="s">
        <v>86</v>
      </c>
      <c r="E5683">
        <v>175.15299999999999</v>
      </c>
      <c r="F5683" t="s">
        <v>400</v>
      </c>
      <c r="G5683" t="s">
        <v>401</v>
      </c>
      <c r="H5683" t="s">
        <v>402</v>
      </c>
    </row>
    <row r="5684" spans="1:8">
      <c r="A5684" t="s">
        <v>383</v>
      </c>
      <c r="B5684" t="s">
        <v>172</v>
      </c>
      <c r="C5684" t="s">
        <v>39</v>
      </c>
      <c r="D5684" t="s">
        <v>86</v>
      </c>
      <c r="E5684">
        <v>158.44200000000001</v>
      </c>
      <c r="F5684" t="s">
        <v>400</v>
      </c>
      <c r="G5684" t="s">
        <v>401</v>
      </c>
      <c r="H5684" t="s">
        <v>402</v>
      </c>
    </row>
    <row r="5685" spans="1:8">
      <c r="A5685" t="s">
        <v>383</v>
      </c>
      <c r="B5685" t="s">
        <v>172</v>
      </c>
      <c r="C5685" t="s">
        <v>39</v>
      </c>
      <c r="D5685" t="s">
        <v>86</v>
      </c>
      <c r="E5685">
        <v>113.057</v>
      </c>
      <c r="F5685" t="s">
        <v>406</v>
      </c>
      <c r="G5685" t="s">
        <v>401</v>
      </c>
      <c r="H5685" t="s">
        <v>402</v>
      </c>
    </row>
    <row r="5686" spans="1:8">
      <c r="A5686" t="s">
        <v>383</v>
      </c>
      <c r="B5686" t="s">
        <v>172</v>
      </c>
      <c r="C5686" t="s">
        <v>39</v>
      </c>
      <c r="D5686" t="s">
        <v>86</v>
      </c>
      <c r="E5686">
        <v>113.31399999999999</v>
      </c>
      <c r="F5686" t="s">
        <v>400</v>
      </c>
      <c r="G5686" t="s">
        <v>404</v>
      </c>
      <c r="H5686" t="s">
        <v>402</v>
      </c>
    </row>
    <row r="5687" spans="1:8">
      <c r="A5687" t="s">
        <v>383</v>
      </c>
      <c r="B5687" t="s">
        <v>172</v>
      </c>
      <c r="C5687" t="s">
        <v>39</v>
      </c>
      <c r="D5687" t="s">
        <v>86</v>
      </c>
      <c r="E5687">
        <v>139.95699999999999</v>
      </c>
      <c r="F5687" t="s">
        <v>400</v>
      </c>
      <c r="G5687" t="s">
        <v>401</v>
      </c>
      <c r="H5687" t="s">
        <v>402</v>
      </c>
    </row>
    <row r="5688" spans="1:8">
      <c r="A5688" t="s">
        <v>383</v>
      </c>
      <c r="B5688" t="s">
        <v>172</v>
      </c>
      <c r="C5688" t="s">
        <v>39</v>
      </c>
      <c r="D5688" t="s">
        <v>86</v>
      </c>
      <c r="E5688">
        <v>143.84800000000001</v>
      </c>
      <c r="F5688" t="s">
        <v>400</v>
      </c>
      <c r="G5688" t="s">
        <v>404</v>
      </c>
      <c r="H5688" t="s">
        <v>402</v>
      </c>
    </row>
    <row r="5689" spans="1:8">
      <c r="A5689" t="s">
        <v>383</v>
      </c>
      <c r="B5689" t="s">
        <v>172</v>
      </c>
      <c r="C5689" t="s">
        <v>39</v>
      </c>
      <c r="D5689" t="s">
        <v>86</v>
      </c>
      <c r="E5689">
        <v>131.108</v>
      </c>
      <c r="F5689" t="s">
        <v>400</v>
      </c>
      <c r="G5689" t="s">
        <v>404</v>
      </c>
      <c r="H5689" t="s">
        <v>402</v>
      </c>
    </row>
    <row r="5690" spans="1:8">
      <c r="A5690" t="s">
        <v>383</v>
      </c>
      <c r="B5690" t="s">
        <v>172</v>
      </c>
      <c r="C5690" t="s">
        <v>39</v>
      </c>
      <c r="D5690" t="s">
        <v>86</v>
      </c>
      <c r="E5690">
        <v>113.699</v>
      </c>
      <c r="F5690" t="s">
        <v>400</v>
      </c>
      <c r="G5690" t="s">
        <v>404</v>
      </c>
      <c r="H5690" t="s">
        <v>402</v>
      </c>
    </row>
    <row r="5691" spans="1:8">
      <c r="A5691" t="s">
        <v>383</v>
      </c>
      <c r="B5691" t="s">
        <v>172</v>
      </c>
      <c r="C5691" t="s">
        <v>39</v>
      </c>
      <c r="D5691" t="s">
        <v>86</v>
      </c>
      <c r="E5691">
        <v>161.02500000000001</v>
      </c>
      <c r="F5691" t="s">
        <v>403</v>
      </c>
      <c r="G5691" t="s">
        <v>404</v>
      </c>
      <c r="H5691" t="s">
        <v>405</v>
      </c>
    </row>
    <row r="5692" spans="1:8">
      <c r="A5692" t="s">
        <v>383</v>
      </c>
      <c r="B5692" t="s">
        <v>172</v>
      </c>
      <c r="C5692" t="s">
        <v>39</v>
      </c>
      <c r="D5692" t="s">
        <v>86</v>
      </c>
      <c r="E5692">
        <v>126.535</v>
      </c>
      <c r="F5692" t="s">
        <v>403</v>
      </c>
      <c r="G5692" t="s">
        <v>404</v>
      </c>
      <c r="H5692" t="s">
        <v>405</v>
      </c>
    </row>
    <row r="5693" spans="1:8">
      <c r="A5693" t="s">
        <v>383</v>
      </c>
      <c r="B5693" t="s">
        <v>172</v>
      </c>
      <c r="C5693" t="s">
        <v>39</v>
      </c>
      <c r="D5693" t="s">
        <v>86</v>
      </c>
      <c r="E5693">
        <v>92.542599999999993</v>
      </c>
      <c r="F5693" t="s">
        <v>406</v>
      </c>
      <c r="G5693" t="s">
        <v>404</v>
      </c>
      <c r="H5693" t="s">
        <v>402</v>
      </c>
    </row>
    <row r="5694" spans="1:8">
      <c r="A5694" t="s">
        <v>383</v>
      </c>
      <c r="B5694" t="s">
        <v>172</v>
      </c>
      <c r="C5694" t="s">
        <v>39</v>
      </c>
      <c r="D5694" t="s">
        <v>86</v>
      </c>
      <c r="E5694">
        <v>89.124899999999997</v>
      </c>
      <c r="F5694" t="s">
        <v>406</v>
      </c>
      <c r="G5694" t="s">
        <v>401</v>
      </c>
      <c r="H5694" t="s">
        <v>402</v>
      </c>
    </row>
    <row r="5695" spans="1:8">
      <c r="A5695" t="s">
        <v>383</v>
      </c>
      <c r="B5695" t="s">
        <v>172</v>
      </c>
      <c r="C5695" t="s">
        <v>39</v>
      </c>
      <c r="D5695" t="s">
        <v>86</v>
      </c>
      <c r="E5695">
        <v>155.65799999999999</v>
      </c>
      <c r="F5695" t="s">
        <v>406</v>
      </c>
      <c r="G5695" t="s">
        <v>404</v>
      </c>
      <c r="H5695" t="s">
        <v>402</v>
      </c>
    </row>
    <row r="5696" spans="1:8">
      <c r="A5696" t="s">
        <v>383</v>
      </c>
      <c r="B5696" t="s">
        <v>172</v>
      </c>
      <c r="C5696" t="s">
        <v>39</v>
      </c>
      <c r="D5696" t="s">
        <v>86</v>
      </c>
      <c r="E5696">
        <v>166.82499999999999</v>
      </c>
      <c r="F5696" t="s">
        <v>406</v>
      </c>
      <c r="G5696" t="s">
        <v>404</v>
      </c>
      <c r="H5696" t="s">
        <v>402</v>
      </c>
    </row>
    <row r="5697" spans="1:8">
      <c r="A5697" t="s">
        <v>383</v>
      </c>
      <c r="B5697" t="s">
        <v>172</v>
      </c>
      <c r="C5697" t="s">
        <v>39</v>
      </c>
      <c r="D5697" t="s">
        <v>86</v>
      </c>
      <c r="E5697">
        <v>191.46299999999999</v>
      </c>
      <c r="F5697" t="s">
        <v>407</v>
      </c>
      <c r="G5697" t="s">
        <v>404</v>
      </c>
      <c r="H5697" t="s">
        <v>405</v>
      </c>
    </row>
    <row r="5698" spans="1:8">
      <c r="A5698" t="s">
        <v>383</v>
      </c>
      <c r="B5698" t="s">
        <v>172</v>
      </c>
      <c r="C5698" t="s">
        <v>39</v>
      </c>
      <c r="D5698" t="s">
        <v>86</v>
      </c>
      <c r="E5698">
        <v>146.84100000000001</v>
      </c>
      <c r="F5698" t="s">
        <v>403</v>
      </c>
      <c r="G5698" t="s">
        <v>404</v>
      </c>
      <c r="H5698" t="s">
        <v>405</v>
      </c>
    </row>
    <row r="5699" spans="1:8">
      <c r="A5699" t="s">
        <v>383</v>
      </c>
      <c r="B5699" t="s">
        <v>172</v>
      </c>
      <c r="C5699" t="s">
        <v>39</v>
      </c>
      <c r="D5699" t="s">
        <v>86</v>
      </c>
      <c r="E5699">
        <v>172.24100000000001</v>
      </c>
      <c r="F5699" t="s">
        <v>407</v>
      </c>
      <c r="G5699" t="s">
        <v>404</v>
      </c>
      <c r="H5699" t="s">
        <v>405</v>
      </c>
    </row>
    <row r="5700" spans="1:8">
      <c r="A5700" t="s">
        <v>383</v>
      </c>
      <c r="B5700" t="s">
        <v>172</v>
      </c>
      <c r="C5700" t="s">
        <v>39</v>
      </c>
      <c r="D5700" t="s">
        <v>86</v>
      </c>
      <c r="E5700">
        <v>111.276</v>
      </c>
      <c r="F5700" t="s">
        <v>403</v>
      </c>
      <c r="G5700" t="s">
        <v>404</v>
      </c>
      <c r="H5700" t="s">
        <v>405</v>
      </c>
    </row>
    <row r="5701" spans="1:8">
      <c r="A5701" t="s">
        <v>383</v>
      </c>
      <c r="B5701" t="s">
        <v>172</v>
      </c>
      <c r="C5701" t="s">
        <v>39</v>
      </c>
      <c r="D5701" t="s">
        <v>86</v>
      </c>
      <c r="E5701">
        <v>207.21199999999999</v>
      </c>
      <c r="F5701" t="s">
        <v>403</v>
      </c>
      <c r="G5701" t="s">
        <v>404</v>
      </c>
      <c r="H5701" t="s">
        <v>405</v>
      </c>
    </row>
    <row r="5702" spans="1:8">
      <c r="A5702" t="s">
        <v>383</v>
      </c>
      <c r="B5702" t="s">
        <v>172</v>
      </c>
      <c r="C5702" t="s">
        <v>39</v>
      </c>
      <c r="D5702" t="s">
        <v>86</v>
      </c>
      <c r="E5702">
        <v>150.62700000000001</v>
      </c>
      <c r="F5702" t="s">
        <v>403</v>
      </c>
      <c r="G5702" t="s">
        <v>404</v>
      </c>
      <c r="H5702" t="s">
        <v>405</v>
      </c>
    </row>
    <row r="5703" spans="1:8">
      <c r="A5703" t="s">
        <v>383</v>
      </c>
      <c r="B5703" t="s">
        <v>172</v>
      </c>
      <c r="C5703" t="s">
        <v>39</v>
      </c>
      <c r="D5703" t="s">
        <v>86</v>
      </c>
      <c r="E5703">
        <v>98.166499999999999</v>
      </c>
      <c r="F5703" t="s">
        <v>403</v>
      </c>
      <c r="G5703" t="s">
        <v>404</v>
      </c>
      <c r="H5703" t="s">
        <v>405</v>
      </c>
    </row>
    <row r="5704" spans="1:8">
      <c r="A5704" t="s">
        <v>383</v>
      </c>
      <c r="B5704" t="s">
        <v>172</v>
      </c>
      <c r="C5704" t="s">
        <v>39</v>
      </c>
      <c r="D5704" t="s">
        <v>86</v>
      </c>
      <c r="E5704">
        <v>146.28700000000001</v>
      </c>
      <c r="F5704" t="s">
        <v>403</v>
      </c>
      <c r="G5704" t="s">
        <v>404</v>
      </c>
      <c r="H5704" t="s">
        <v>405</v>
      </c>
    </row>
    <row r="5705" spans="1:8">
      <c r="A5705" t="s">
        <v>383</v>
      </c>
      <c r="B5705" t="s">
        <v>172</v>
      </c>
      <c r="C5705" t="s">
        <v>39</v>
      </c>
      <c r="D5705" t="s">
        <v>86</v>
      </c>
      <c r="E5705">
        <v>142.30799999999999</v>
      </c>
      <c r="F5705" t="s">
        <v>403</v>
      </c>
      <c r="G5705" t="s">
        <v>404</v>
      </c>
      <c r="H5705" t="s">
        <v>405</v>
      </c>
    </row>
    <row r="5706" spans="1:8">
      <c r="A5706" t="s">
        <v>383</v>
      </c>
      <c r="B5706" t="s">
        <v>172</v>
      </c>
      <c r="C5706" t="s">
        <v>39</v>
      </c>
      <c r="D5706" t="s">
        <v>86</v>
      </c>
      <c r="E5706">
        <v>246.12200000000001</v>
      </c>
      <c r="F5706" t="s">
        <v>407</v>
      </c>
      <c r="G5706" t="s">
        <v>404</v>
      </c>
      <c r="H5706" t="s">
        <v>405</v>
      </c>
    </row>
    <row r="5707" spans="1:8">
      <c r="A5707" t="s">
        <v>383</v>
      </c>
      <c r="B5707" t="s">
        <v>172</v>
      </c>
      <c r="C5707" t="s">
        <v>39</v>
      </c>
      <c r="D5707" t="s">
        <v>86</v>
      </c>
      <c r="E5707">
        <v>140.447</v>
      </c>
      <c r="F5707" t="s">
        <v>407</v>
      </c>
      <c r="G5707" t="s">
        <v>404</v>
      </c>
      <c r="H5707" t="s">
        <v>405</v>
      </c>
    </row>
    <row r="5708" spans="1:8">
      <c r="A5708" t="s">
        <v>383</v>
      </c>
      <c r="B5708" t="s">
        <v>172</v>
      </c>
      <c r="C5708" t="s">
        <v>39</v>
      </c>
      <c r="D5708" t="s">
        <v>86</v>
      </c>
      <c r="E5708">
        <v>177.70400000000001</v>
      </c>
      <c r="F5708" t="s">
        <v>407</v>
      </c>
      <c r="G5708" t="s">
        <v>404</v>
      </c>
      <c r="H5708" t="s">
        <v>405</v>
      </c>
    </row>
    <row r="5709" spans="1:8">
      <c r="A5709" t="s">
        <v>383</v>
      </c>
      <c r="B5709" t="s">
        <v>172</v>
      </c>
      <c r="C5709" t="s">
        <v>39</v>
      </c>
      <c r="D5709" t="s">
        <v>86</v>
      </c>
      <c r="E5709">
        <v>173.179</v>
      </c>
      <c r="F5709" t="s">
        <v>407</v>
      </c>
      <c r="G5709" t="s">
        <v>404</v>
      </c>
      <c r="H5709" t="s">
        <v>405</v>
      </c>
    </row>
    <row r="5710" spans="1:8">
      <c r="A5710" t="s">
        <v>383</v>
      </c>
      <c r="B5710" t="s">
        <v>172</v>
      </c>
      <c r="C5710" t="s">
        <v>39</v>
      </c>
      <c r="D5710" t="s">
        <v>86</v>
      </c>
      <c r="E5710">
        <v>149.87299999999999</v>
      </c>
      <c r="F5710" t="s">
        <v>407</v>
      </c>
      <c r="G5710" t="s">
        <v>404</v>
      </c>
      <c r="H5710" t="s">
        <v>405</v>
      </c>
    </row>
    <row r="5711" spans="1:8">
      <c r="A5711" t="s">
        <v>383</v>
      </c>
      <c r="B5711" t="s">
        <v>172</v>
      </c>
      <c r="C5711" t="s">
        <v>39</v>
      </c>
      <c r="D5711" t="s">
        <v>86</v>
      </c>
      <c r="E5711">
        <v>192.65899999999999</v>
      </c>
      <c r="F5711" t="s">
        <v>407</v>
      </c>
      <c r="G5711" t="s">
        <v>404</v>
      </c>
      <c r="H5711" t="s">
        <v>405</v>
      </c>
    </row>
    <row r="5712" spans="1:8">
      <c r="A5712" t="s">
        <v>383</v>
      </c>
      <c r="B5712" t="s">
        <v>172</v>
      </c>
      <c r="C5712" t="s">
        <v>39</v>
      </c>
      <c r="D5712" t="s">
        <v>86</v>
      </c>
      <c r="E5712">
        <v>151.23699999999999</v>
      </c>
      <c r="F5712" t="s">
        <v>407</v>
      </c>
      <c r="G5712" t="s">
        <v>404</v>
      </c>
      <c r="H5712" t="s">
        <v>405</v>
      </c>
    </row>
    <row r="5713" spans="1:8">
      <c r="A5713" t="s">
        <v>383</v>
      </c>
      <c r="B5713" t="s">
        <v>172</v>
      </c>
      <c r="C5713" t="s">
        <v>39</v>
      </c>
      <c r="D5713" t="s">
        <v>86</v>
      </c>
      <c r="E5713">
        <v>100.22</v>
      </c>
      <c r="F5713" t="s">
        <v>407</v>
      </c>
      <c r="G5713" t="s">
        <v>404</v>
      </c>
      <c r="H5713" t="s">
        <v>405</v>
      </c>
    </row>
    <row r="5714" spans="1:8">
      <c r="A5714" t="s">
        <v>383</v>
      </c>
      <c r="B5714" t="s">
        <v>172</v>
      </c>
      <c r="C5714" t="s">
        <v>39</v>
      </c>
      <c r="D5714" t="s">
        <v>86</v>
      </c>
      <c r="E5714">
        <v>187.941</v>
      </c>
      <c r="F5714" t="s">
        <v>407</v>
      </c>
      <c r="G5714" t="s">
        <v>404</v>
      </c>
      <c r="H5714" t="s">
        <v>405</v>
      </c>
    </row>
    <row r="5715" spans="1:8">
      <c r="A5715" t="s">
        <v>383</v>
      </c>
      <c r="B5715" t="s">
        <v>172</v>
      </c>
      <c r="C5715" t="s">
        <v>39</v>
      </c>
      <c r="D5715" t="s">
        <v>86</v>
      </c>
      <c r="E5715">
        <v>170.07499999999999</v>
      </c>
      <c r="F5715" t="s">
        <v>407</v>
      </c>
      <c r="G5715" t="s">
        <v>404</v>
      </c>
      <c r="H5715" t="s">
        <v>405</v>
      </c>
    </row>
    <row r="5716" spans="1:8">
      <c r="A5716" t="s">
        <v>383</v>
      </c>
      <c r="B5716" t="s">
        <v>172</v>
      </c>
      <c r="C5716" t="s">
        <v>39</v>
      </c>
      <c r="D5716" t="s">
        <v>86</v>
      </c>
      <c r="E5716">
        <v>258.55</v>
      </c>
      <c r="F5716" t="s">
        <v>403</v>
      </c>
      <c r="G5716" t="s">
        <v>404</v>
      </c>
      <c r="H5716" t="s">
        <v>405</v>
      </c>
    </row>
    <row r="5717" spans="1:8">
      <c r="A5717" t="s">
        <v>383</v>
      </c>
      <c r="B5717" t="s">
        <v>172</v>
      </c>
      <c r="C5717" t="s">
        <v>39</v>
      </c>
      <c r="D5717" t="s">
        <v>86</v>
      </c>
      <c r="E5717">
        <v>162.66999999999999</v>
      </c>
      <c r="F5717" t="s">
        <v>403</v>
      </c>
      <c r="G5717" t="s">
        <v>404</v>
      </c>
      <c r="H5717" t="s">
        <v>405</v>
      </c>
    </row>
    <row r="5718" spans="1:8">
      <c r="A5718" t="s">
        <v>383</v>
      </c>
      <c r="B5718" t="s">
        <v>172</v>
      </c>
      <c r="C5718" t="s">
        <v>39</v>
      </c>
      <c r="D5718" t="s">
        <v>86</v>
      </c>
      <c r="E5718">
        <v>134.74199999999999</v>
      </c>
      <c r="F5718" t="s">
        <v>407</v>
      </c>
      <c r="G5718" t="s">
        <v>404</v>
      </c>
      <c r="H5718" t="s">
        <v>405</v>
      </c>
    </row>
    <row r="5719" spans="1:8">
      <c r="A5719" t="s">
        <v>383</v>
      </c>
      <c r="B5719" t="s">
        <v>172</v>
      </c>
      <c r="C5719" t="s">
        <v>39</v>
      </c>
      <c r="D5719" t="s">
        <v>86</v>
      </c>
      <c r="E5719">
        <v>224.613</v>
      </c>
      <c r="F5719" t="s">
        <v>407</v>
      </c>
      <c r="G5719" t="s">
        <v>404</v>
      </c>
      <c r="H5719" t="s">
        <v>405</v>
      </c>
    </row>
    <row r="5720" spans="1:8">
      <c r="A5720" t="s">
        <v>383</v>
      </c>
      <c r="B5720" t="s">
        <v>172</v>
      </c>
      <c r="C5720" t="s">
        <v>39</v>
      </c>
      <c r="D5720" t="s">
        <v>86</v>
      </c>
      <c r="E5720">
        <v>198.571</v>
      </c>
      <c r="F5720" t="s">
        <v>407</v>
      </c>
      <c r="G5720" t="s">
        <v>404</v>
      </c>
      <c r="H5720" t="s">
        <v>405</v>
      </c>
    </row>
    <row r="5721" spans="1:8">
      <c r="A5721" t="s">
        <v>383</v>
      </c>
      <c r="B5721" t="s">
        <v>172</v>
      </c>
      <c r="C5721" t="s">
        <v>39</v>
      </c>
      <c r="D5721" t="s">
        <v>86</v>
      </c>
      <c r="E5721">
        <v>135.47999999999999</v>
      </c>
      <c r="F5721" t="s">
        <v>407</v>
      </c>
      <c r="G5721" t="s">
        <v>404</v>
      </c>
      <c r="H5721" t="s">
        <v>405</v>
      </c>
    </row>
    <row r="5722" spans="1:8">
      <c r="A5722" t="s">
        <v>383</v>
      </c>
      <c r="B5722" t="s">
        <v>172</v>
      </c>
      <c r="C5722" t="s">
        <v>39</v>
      </c>
      <c r="D5722" t="s">
        <v>86</v>
      </c>
      <c r="E5722">
        <v>216.053</v>
      </c>
      <c r="F5722" t="s">
        <v>407</v>
      </c>
      <c r="G5722" t="s">
        <v>404</v>
      </c>
      <c r="H5722" t="s">
        <v>405</v>
      </c>
    </row>
    <row r="5723" spans="1:8">
      <c r="A5723" t="s">
        <v>383</v>
      </c>
      <c r="B5723" t="s">
        <v>172</v>
      </c>
      <c r="C5723" t="s">
        <v>39</v>
      </c>
      <c r="D5723" t="s">
        <v>86</v>
      </c>
      <c r="E5723">
        <v>132.29499999999999</v>
      </c>
      <c r="F5723" t="s">
        <v>403</v>
      </c>
      <c r="G5723" t="s">
        <v>404</v>
      </c>
      <c r="H5723" t="s">
        <v>405</v>
      </c>
    </row>
    <row r="5724" spans="1:8">
      <c r="A5724" t="s">
        <v>383</v>
      </c>
      <c r="B5724" t="s">
        <v>172</v>
      </c>
      <c r="C5724" t="s">
        <v>39</v>
      </c>
      <c r="D5724" t="s">
        <v>86</v>
      </c>
      <c r="E5724">
        <v>204.821</v>
      </c>
      <c r="F5724" t="s">
        <v>407</v>
      </c>
      <c r="G5724" t="s">
        <v>404</v>
      </c>
      <c r="H5724" t="s">
        <v>405</v>
      </c>
    </row>
    <row r="5725" spans="1:8">
      <c r="A5725" t="s">
        <v>383</v>
      </c>
      <c r="B5725" t="s">
        <v>172</v>
      </c>
      <c r="C5725" t="s">
        <v>39</v>
      </c>
      <c r="D5725" t="s">
        <v>86</v>
      </c>
      <c r="E5725">
        <v>191.34299999999999</v>
      </c>
      <c r="F5725" t="s">
        <v>407</v>
      </c>
      <c r="G5725" t="s">
        <v>404</v>
      </c>
      <c r="H5725" t="s">
        <v>405</v>
      </c>
    </row>
    <row r="5726" spans="1:8">
      <c r="A5726" t="s">
        <v>383</v>
      </c>
      <c r="B5726" t="s">
        <v>172</v>
      </c>
      <c r="C5726" t="s">
        <v>39</v>
      </c>
      <c r="D5726" t="s">
        <v>86</v>
      </c>
      <c r="E5726">
        <v>123.462</v>
      </c>
      <c r="F5726" t="s">
        <v>407</v>
      </c>
      <c r="G5726" t="s">
        <v>404</v>
      </c>
      <c r="H5726" t="s">
        <v>405</v>
      </c>
    </row>
    <row r="5727" spans="1:8">
      <c r="A5727" t="s">
        <v>383</v>
      </c>
      <c r="B5727" t="s">
        <v>172</v>
      </c>
      <c r="C5727" t="s">
        <v>39</v>
      </c>
      <c r="D5727" t="s">
        <v>86</v>
      </c>
      <c r="E5727">
        <v>135.22399999999999</v>
      </c>
      <c r="F5727" t="s">
        <v>403</v>
      </c>
      <c r="G5727" t="s">
        <v>404</v>
      </c>
      <c r="H5727" t="s">
        <v>405</v>
      </c>
    </row>
    <row r="5728" spans="1:8">
      <c r="A5728" t="s">
        <v>383</v>
      </c>
      <c r="B5728" t="s">
        <v>172</v>
      </c>
      <c r="C5728" t="s">
        <v>39</v>
      </c>
      <c r="D5728" t="s">
        <v>86</v>
      </c>
      <c r="E5728">
        <v>211.10300000000001</v>
      </c>
      <c r="F5728" t="s">
        <v>407</v>
      </c>
      <c r="G5728" t="s">
        <v>404</v>
      </c>
      <c r="H5728" t="s">
        <v>405</v>
      </c>
    </row>
    <row r="5729" spans="1:8">
      <c r="A5729" t="s">
        <v>383</v>
      </c>
      <c r="B5729" t="s">
        <v>172</v>
      </c>
      <c r="C5729" t="s">
        <v>39</v>
      </c>
      <c r="D5729" t="s">
        <v>86</v>
      </c>
      <c r="E5729">
        <v>136.25899999999999</v>
      </c>
      <c r="F5729" t="s">
        <v>407</v>
      </c>
      <c r="G5729" t="s">
        <v>404</v>
      </c>
      <c r="H5729" t="s">
        <v>405</v>
      </c>
    </row>
    <row r="5730" spans="1:8">
      <c r="A5730" t="s">
        <v>383</v>
      </c>
      <c r="B5730" t="s">
        <v>172</v>
      </c>
      <c r="C5730" t="s">
        <v>39</v>
      </c>
      <c r="D5730" t="s">
        <v>86</v>
      </c>
      <c r="E5730">
        <v>101.20699999999999</v>
      </c>
      <c r="F5730" t="s">
        <v>407</v>
      </c>
      <c r="G5730" t="s">
        <v>404</v>
      </c>
      <c r="H5730" t="s">
        <v>405</v>
      </c>
    </row>
    <row r="5731" spans="1:8">
      <c r="A5731" t="s">
        <v>383</v>
      </c>
      <c r="B5731" t="s">
        <v>172</v>
      </c>
      <c r="C5731" t="s">
        <v>39</v>
      </c>
      <c r="D5731" t="s">
        <v>86</v>
      </c>
      <c r="E5731">
        <v>149.00700000000001</v>
      </c>
      <c r="F5731" t="s">
        <v>407</v>
      </c>
      <c r="G5731" t="s">
        <v>404</v>
      </c>
      <c r="H5731" t="s">
        <v>405</v>
      </c>
    </row>
    <row r="5732" spans="1:8">
      <c r="A5732" t="s">
        <v>383</v>
      </c>
      <c r="B5732" t="s">
        <v>172</v>
      </c>
      <c r="C5732" t="s">
        <v>39</v>
      </c>
      <c r="D5732" t="s">
        <v>86</v>
      </c>
      <c r="E5732">
        <v>142.38800000000001</v>
      </c>
      <c r="F5732" t="s">
        <v>407</v>
      </c>
      <c r="G5732" t="s">
        <v>404</v>
      </c>
      <c r="H5732" t="s">
        <v>405</v>
      </c>
    </row>
    <row r="5733" spans="1:8">
      <c r="A5733" t="s">
        <v>383</v>
      </c>
      <c r="B5733" t="s">
        <v>172</v>
      </c>
      <c r="C5733" t="s">
        <v>39</v>
      </c>
      <c r="D5733" t="s">
        <v>86</v>
      </c>
      <c r="E5733">
        <v>236.262</v>
      </c>
      <c r="F5733" t="s">
        <v>407</v>
      </c>
      <c r="G5733" t="s">
        <v>404</v>
      </c>
      <c r="H5733" t="s">
        <v>405</v>
      </c>
    </row>
    <row r="5734" spans="1:8">
      <c r="A5734" t="s">
        <v>383</v>
      </c>
      <c r="B5734" t="s">
        <v>172</v>
      </c>
      <c r="C5734" t="s">
        <v>39</v>
      </c>
      <c r="D5734" t="s">
        <v>86</v>
      </c>
      <c r="E5734">
        <v>194.34299999999999</v>
      </c>
      <c r="F5734" t="s">
        <v>407</v>
      </c>
      <c r="G5734" t="s">
        <v>404</v>
      </c>
      <c r="H5734" t="s">
        <v>405</v>
      </c>
    </row>
    <row r="5735" spans="1:8">
      <c r="A5735" t="s">
        <v>383</v>
      </c>
      <c r="B5735" t="s">
        <v>172</v>
      </c>
      <c r="C5735" t="s">
        <v>39</v>
      </c>
      <c r="D5735" t="s">
        <v>86</v>
      </c>
      <c r="E5735">
        <v>219.19</v>
      </c>
      <c r="F5735" t="s">
        <v>403</v>
      </c>
      <c r="G5735" t="s">
        <v>404</v>
      </c>
      <c r="H5735" t="s">
        <v>405</v>
      </c>
    </row>
    <row r="5736" spans="1:8">
      <c r="A5736" t="s">
        <v>383</v>
      </c>
      <c r="B5736" t="s">
        <v>172</v>
      </c>
      <c r="C5736" t="s">
        <v>39</v>
      </c>
      <c r="D5736" t="s">
        <v>86</v>
      </c>
      <c r="E5736">
        <v>215.65199999999999</v>
      </c>
      <c r="F5736" t="s">
        <v>403</v>
      </c>
      <c r="G5736" t="s">
        <v>404</v>
      </c>
      <c r="H5736" t="s">
        <v>405</v>
      </c>
    </row>
    <row r="5737" spans="1:8">
      <c r="A5737" t="s">
        <v>383</v>
      </c>
      <c r="B5737" t="s">
        <v>172</v>
      </c>
      <c r="C5737" t="s">
        <v>39</v>
      </c>
      <c r="D5737" t="s">
        <v>86</v>
      </c>
      <c r="E5737">
        <v>133.16999999999999</v>
      </c>
      <c r="F5737" t="s">
        <v>403</v>
      </c>
      <c r="G5737" t="s">
        <v>404</v>
      </c>
      <c r="H5737" t="s">
        <v>405</v>
      </c>
    </row>
    <row r="5738" spans="1:8">
      <c r="A5738" t="s">
        <v>383</v>
      </c>
      <c r="B5738" t="s">
        <v>172</v>
      </c>
      <c r="C5738" t="s">
        <v>39</v>
      </c>
      <c r="D5738" t="s">
        <v>86</v>
      </c>
      <c r="E5738">
        <v>189.98699999999999</v>
      </c>
      <c r="F5738" t="s">
        <v>407</v>
      </c>
      <c r="G5738" t="s">
        <v>404</v>
      </c>
      <c r="H5738" t="s">
        <v>405</v>
      </c>
    </row>
    <row r="5739" spans="1:8">
      <c r="A5739" t="s">
        <v>383</v>
      </c>
      <c r="B5739" t="s">
        <v>172</v>
      </c>
      <c r="C5739" t="s">
        <v>39</v>
      </c>
      <c r="D5739" t="s">
        <v>86</v>
      </c>
      <c r="E5739">
        <v>140.83199999999999</v>
      </c>
      <c r="F5739" t="s">
        <v>403</v>
      </c>
      <c r="G5739" t="s">
        <v>404</v>
      </c>
      <c r="H5739" t="s">
        <v>405</v>
      </c>
    </row>
    <row r="5740" spans="1:8">
      <c r="A5740" t="s">
        <v>383</v>
      </c>
      <c r="B5740" t="s">
        <v>172</v>
      </c>
      <c r="C5740" t="s">
        <v>39</v>
      </c>
      <c r="D5740" t="s">
        <v>86</v>
      </c>
      <c r="E5740">
        <v>177.96899999999999</v>
      </c>
      <c r="F5740" t="s">
        <v>403</v>
      </c>
      <c r="G5740" t="s">
        <v>404</v>
      </c>
      <c r="H5740" t="s">
        <v>405</v>
      </c>
    </row>
    <row r="5741" spans="1:8">
      <c r="A5741" t="s">
        <v>383</v>
      </c>
      <c r="B5741" t="s">
        <v>172</v>
      </c>
      <c r="C5741" t="s">
        <v>39</v>
      </c>
      <c r="D5741" t="s">
        <v>86</v>
      </c>
      <c r="E5741">
        <v>54.747300000000003</v>
      </c>
      <c r="F5741" t="s">
        <v>407</v>
      </c>
      <c r="G5741" t="s">
        <v>404</v>
      </c>
      <c r="H5741" t="s">
        <v>405</v>
      </c>
    </row>
    <row r="5742" spans="1:8">
      <c r="A5742" t="s">
        <v>383</v>
      </c>
      <c r="B5742" t="s">
        <v>172</v>
      </c>
      <c r="C5742" t="s">
        <v>39</v>
      </c>
      <c r="D5742" t="s">
        <v>86</v>
      </c>
      <c r="E5742">
        <v>189.46600000000001</v>
      </c>
      <c r="F5742" t="s">
        <v>403</v>
      </c>
      <c r="G5742" t="s">
        <v>404</v>
      </c>
      <c r="H5742" t="s">
        <v>405</v>
      </c>
    </row>
    <row r="5743" spans="1:8">
      <c r="A5743" t="s">
        <v>383</v>
      </c>
      <c r="B5743" t="s">
        <v>172</v>
      </c>
      <c r="C5743" t="s">
        <v>39</v>
      </c>
      <c r="D5743" t="s">
        <v>86</v>
      </c>
      <c r="E5743">
        <v>228.304</v>
      </c>
      <c r="F5743" t="s">
        <v>403</v>
      </c>
      <c r="G5743" t="s">
        <v>404</v>
      </c>
      <c r="H5743" t="s">
        <v>405</v>
      </c>
    </row>
    <row r="5744" spans="1:8">
      <c r="A5744" t="s">
        <v>383</v>
      </c>
      <c r="B5744" t="s">
        <v>172</v>
      </c>
      <c r="C5744" t="s">
        <v>39</v>
      </c>
      <c r="D5744" t="s">
        <v>86</v>
      </c>
      <c r="E5744">
        <v>166.38399999999999</v>
      </c>
      <c r="F5744" t="s">
        <v>403</v>
      </c>
      <c r="G5744" t="s">
        <v>404</v>
      </c>
      <c r="H5744" t="s">
        <v>405</v>
      </c>
    </row>
    <row r="5745" spans="1:8">
      <c r="A5745" t="s">
        <v>383</v>
      </c>
      <c r="B5745" t="s">
        <v>172</v>
      </c>
      <c r="C5745" t="s">
        <v>39</v>
      </c>
      <c r="D5745" t="s">
        <v>86</v>
      </c>
      <c r="E5745">
        <v>206.779</v>
      </c>
      <c r="F5745" t="s">
        <v>407</v>
      </c>
      <c r="G5745" t="s">
        <v>404</v>
      </c>
      <c r="H5745" t="s">
        <v>405</v>
      </c>
    </row>
    <row r="5746" spans="1:8">
      <c r="A5746" t="s">
        <v>383</v>
      </c>
      <c r="B5746" t="s">
        <v>172</v>
      </c>
      <c r="C5746" t="s">
        <v>39</v>
      </c>
      <c r="D5746" t="s">
        <v>86</v>
      </c>
      <c r="E5746">
        <v>145.94999999999999</v>
      </c>
      <c r="F5746" t="s">
        <v>403</v>
      </c>
      <c r="G5746" t="s">
        <v>404</v>
      </c>
      <c r="H5746" t="s">
        <v>405</v>
      </c>
    </row>
    <row r="5747" spans="1:8">
      <c r="A5747" t="s">
        <v>383</v>
      </c>
      <c r="B5747" t="s">
        <v>172</v>
      </c>
      <c r="C5747" t="s">
        <v>39</v>
      </c>
      <c r="D5747" t="s">
        <v>86</v>
      </c>
      <c r="E5747">
        <v>187.39599999999999</v>
      </c>
      <c r="F5747" t="s">
        <v>403</v>
      </c>
      <c r="G5747" t="s">
        <v>404</v>
      </c>
      <c r="H5747" t="s">
        <v>405</v>
      </c>
    </row>
    <row r="5748" spans="1:8">
      <c r="A5748" t="s">
        <v>383</v>
      </c>
      <c r="B5748" t="s">
        <v>172</v>
      </c>
      <c r="C5748" t="s">
        <v>39</v>
      </c>
      <c r="D5748" t="s">
        <v>86</v>
      </c>
      <c r="E5748">
        <v>338.93</v>
      </c>
      <c r="F5748" t="s">
        <v>407</v>
      </c>
      <c r="G5748" t="s">
        <v>404</v>
      </c>
      <c r="H5748" t="s">
        <v>405</v>
      </c>
    </row>
    <row r="5749" spans="1:8">
      <c r="A5749" t="s">
        <v>383</v>
      </c>
      <c r="B5749" t="s">
        <v>172</v>
      </c>
      <c r="C5749" t="s">
        <v>39</v>
      </c>
      <c r="D5749" t="s">
        <v>86</v>
      </c>
      <c r="E5749">
        <v>225.52799999999999</v>
      </c>
      <c r="F5749" t="s">
        <v>403</v>
      </c>
      <c r="G5749" t="s">
        <v>404</v>
      </c>
      <c r="H5749" t="s">
        <v>405</v>
      </c>
    </row>
    <row r="5750" spans="1:8">
      <c r="A5750" t="s">
        <v>383</v>
      </c>
      <c r="B5750" t="s">
        <v>172</v>
      </c>
      <c r="C5750" t="s">
        <v>39</v>
      </c>
      <c r="D5750" t="s">
        <v>86</v>
      </c>
      <c r="E5750">
        <v>189.35300000000001</v>
      </c>
      <c r="F5750" t="s">
        <v>403</v>
      </c>
      <c r="G5750" t="s">
        <v>404</v>
      </c>
      <c r="H5750" t="s">
        <v>405</v>
      </c>
    </row>
    <row r="5751" spans="1:8">
      <c r="A5751" t="s">
        <v>383</v>
      </c>
      <c r="B5751" t="s">
        <v>172</v>
      </c>
      <c r="C5751" t="s">
        <v>39</v>
      </c>
      <c r="D5751" t="s">
        <v>86</v>
      </c>
      <c r="E5751">
        <v>97.5167</v>
      </c>
      <c r="F5751" t="s">
        <v>400</v>
      </c>
      <c r="G5751" t="s">
        <v>404</v>
      </c>
      <c r="H5751" t="s">
        <v>402</v>
      </c>
    </row>
    <row r="5752" spans="1:8">
      <c r="A5752" t="s">
        <v>383</v>
      </c>
      <c r="B5752" t="s">
        <v>172</v>
      </c>
      <c r="C5752" t="s">
        <v>39</v>
      </c>
      <c r="D5752" t="s">
        <v>86</v>
      </c>
      <c r="E5752">
        <v>120.06100000000001</v>
      </c>
      <c r="F5752" t="s">
        <v>403</v>
      </c>
      <c r="G5752" t="s">
        <v>404</v>
      </c>
      <c r="H5752" t="s">
        <v>405</v>
      </c>
    </row>
    <row r="5753" spans="1:8">
      <c r="A5753" t="s">
        <v>383</v>
      </c>
      <c r="B5753" t="s">
        <v>172</v>
      </c>
      <c r="C5753" t="s">
        <v>39</v>
      </c>
      <c r="D5753" t="s">
        <v>86</v>
      </c>
      <c r="E5753">
        <v>149.84100000000001</v>
      </c>
      <c r="F5753" t="s">
        <v>407</v>
      </c>
      <c r="G5753" t="s">
        <v>404</v>
      </c>
      <c r="H5753" t="s">
        <v>405</v>
      </c>
    </row>
    <row r="5754" spans="1:8">
      <c r="A5754" t="s">
        <v>383</v>
      </c>
      <c r="B5754" t="s">
        <v>172</v>
      </c>
      <c r="C5754" t="s">
        <v>39</v>
      </c>
      <c r="D5754" t="s">
        <v>86</v>
      </c>
      <c r="E5754">
        <v>155.28899999999999</v>
      </c>
      <c r="F5754" t="s">
        <v>407</v>
      </c>
      <c r="G5754" t="s">
        <v>404</v>
      </c>
      <c r="H5754" t="s">
        <v>405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9"/>
  <sheetViews>
    <sheetView workbookViewId="0">
      <selection sqref="A1:R1"/>
    </sheetView>
  </sheetViews>
  <sheetFormatPr baseColWidth="10" defaultRowHeight="14" x14ac:dyDescent="0"/>
  <cols>
    <col min="1" max="1" width="7.1640625" customWidth="1"/>
    <col min="2" max="2" width="8.5" bestFit="1" customWidth="1"/>
    <col min="3" max="3" width="8.83203125" bestFit="1" customWidth="1"/>
    <col min="4" max="5" width="9.1640625" customWidth="1"/>
    <col min="6" max="6" width="5.5" customWidth="1"/>
    <col min="7" max="7" width="10.1640625" customWidth="1"/>
    <col min="8" max="8" width="11.5" customWidth="1"/>
    <col min="9" max="11" width="9.1640625" customWidth="1"/>
    <col min="12" max="12" width="9.5" customWidth="1"/>
    <col min="13" max="13" width="11.5" customWidth="1"/>
    <col min="18" max="18" width="14.83203125" customWidth="1"/>
  </cols>
  <sheetData>
    <row r="1" spans="1:18" ht="15">
      <c r="A1" s="398" t="s">
        <v>413</v>
      </c>
      <c r="B1" s="398"/>
      <c r="C1" s="398"/>
      <c r="D1" s="398"/>
      <c r="E1" s="398"/>
      <c r="F1" s="398"/>
      <c r="G1" s="398"/>
      <c r="H1" s="398"/>
      <c r="I1" s="398"/>
      <c r="J1" s="398"/>
      <c r="K1" s="398"/>
      <c r="L1" s="398"/>
      <c r="M1" s="398"/>
      <c r="N1" s="398"/>
      <c r="O1" s="398"/>
      <c r="P1" s="398"/>
      <c r="Q1" s="398"/>
      <c r="R1" s="398"/>
    </row>
    <row r="2" spans="1:18">
      <c r="A2" s="77"/>
      <c r="B2" s="78"/>
      <c r="C2" s="78"/>
      <c r="D2" s="418" t="s">
        <v>414</v>
      </c>
      <c r="E2" s="419"/>
      <c r="F2" s="419"/>
      <c r="G2" s="419"/>
      <c r="H2" s="420"/>
      <c r="I2" s="418" t="s">
        <v>415</v>
      </c>
      <c r="J2" s="419"/>
      <c r="K2" s="419"/>
      <c r="L2" s="419"/>
      <c r="M2" s="420"/>
      <c r="N2" s="418" t="s">
        <v>416</v>
      </c>
      <c r="O2" s="419"/>
      <c r="P2" s="419"/>
      <c r="Q2" s="419"/>
      <c r="R2" s="420"/>
    </row>
    <row r="3" spans="1:18">
      <c r="A3" s="79" t="s">
        <v>2</v>
      </c>
      <c r="B3" s="80" t="s">
        <v>0</v>
      </c>
      <c r="C3" s="80" t="s">
        <v>417</v>
      </c>
      <c r="D3" s="81" t="s">
        <v>81</v>
      </c>
      <c r="E3" s="82" t="s">
        <v>82</v>
      </c>
      <c r="F3" s="82" t="s">
        <v>83</v>
      </c>
      <c r="G3" s="82" t="s">
        <v>85</v>
      </c>
      <c r="H3" s="83" t="s">
        <v>418</v>
      </c>
      <c r="I3" s="81" t="s">
        <v>81</v>
      </c>
      <c r="J3" s="82" t="s">
        <v>82</v>
      </c>
      <c r="K3" s="82" t="s">
        <v>83</v>
      </c>
      <c r="L3" s="82" t="s">
        <v>85</v>
      </c>
      <c r="M3" s="83" t="s">
        <v>418</v>
      </c>
      <c r="N3" s="81" t="s">
        <v>81</v>
      </c>
      <c r="O3" s="82" t="s">
        <v>82</v>
      </c>
      <c r="P3" s="82" t="s">
        <v>83</v>
      </c>
      <c r="Q3" s="82" t="s">
        <v>85</v>
      </c>
      <c r="R3" s="83" t="s">
        <v>419</v>
      </c>
    </row>
    <row r="4" spans="1:18">
      <c r="A4" s="84" t="s">
        <v>12</v>
      </c>
      <c r="B4" s="85" t="s">
        <v>10</v>
      </c>
      <c r="C4" s="85" t="s">
        <v>411</v>
      </c>
      <c r="D4" s="86">
        <v>47.1875</v>
      </c>
      <c r="E4" s="87">
        <v>1.9196759999999999</v>
      </c>
      <c r="F4" s="88">
        <v>16</v>
      </c>
      <c r="G4" s="416">
        <v>3.4371480000000003E-2</v>
      </c>
      <c r="H4" s="413">
        <f>(D4/D5)</f>
        <v>1.1881743322114031</v>
      </c>
      <c r="I4" s="89">
        <v>177.74930000000001</v>
      </c>
      <c r="J4" s="90">
        <v>2.4902869999999999</v>
      </c>
      <c r="K4" s="91">
        <v>755</v>
      </c>
      <c r="L4" s="423">
        <v>4.1096049999999999E-16</v>
      </c>
      <c r="M4" s="432">
        <f>(I4/I5)</f>
        <v>1.2286653772829765</v>
      </c>
      <c r="N4" s="92">
        <v>0.55204350000000002</v>
      </c>
      <c r="O4" s="93">
        <v>1.0738607000000001E-3</v>
      </c>
      <c r="P4" s="91">
        <v>755</v>
      </c>
      <c r="Q4" s="433">
        <v>8.0719999999999993E-3</v>
      </c>
      <c r="R4" s="415">
        <f>(N4/N5)-1</f>
        <v>9.2151265039228658E-3</v>
      </c>
    </row>
    <row r="5" spans="1:18">
      <c r="A5" s="94" t="s">
        <v>12</v>
      </c>
      <c r="B5" s="95" t="s">
        <v>172</v>
      </c>
      <c r="C5" s="95" t="s">
        <v>411</v>
      </c>
      <c r="D5" s="96">
        <v>39.714289999999998</v>
      </c>
      <c r="E5" s="97">
        <v>2.2223359999999999</v>
      </c>
      <c r="F5" s="98">
        <v>7</v>
      </c>
      <c r="G5" s="416"/>
      <c r="H5" s="413"/>
      <c r="I5" s="96">
        <v>144.6686</v>
      </c>
      <c r="J5" s="97">
        <v>4.274546</v>
      </c>
      <c r="K5" s="98">
        <v>278</v>
      </c>
      <c r="L5" s="409"/>
      <c r="M5" s="428"/>
      <c r="N5" s="99">
        <v>0.54700280000000001</v>
      </c>
      <c r="O5" s="100">
        <v>1.599893E-3</v>
      </c>
      <c r="P5" s="98">
        <v>278</v>
      </c>
      <c r="Q5" s="434"/>
      <c r="R5" s="404"/>
    </row>
    <row r="6" spans="1:18">
      <c r="A6" s="101" t="s">
        <v>29</v>
      </c>
      <c r="B6" s="102" t="s">
        <v>10</v>
      </c>
      <c r="C6" s="102" t="s">
        <v>411</v>
      </c>
      <c r="D6" s="86">
        <v>58.111109999999996</v>
      </c>
      <c r="E6" s="87">
        <v>2.7711030000000001</v>
      </c>
      <c r="F6" s="88">
        <v>9</v>
      </c>
      <c r="G6" s="406">
        <v>0.24792310000000001</v>
      </c>
      <c r="H6" s="407">
        <f>(D6/D7)</f>
        <v>1.0836570629370628</v>
      </c>
      <c r="I6" s="86">
        <v>155.16460000000001</v>
      </c>
      <c r="J6" s="87">
        <v>2.0546820000000001</v>
      </c>
      <c r="K6" s="88">
        <v>523</v>
      </c>
      <c r="L6" s="416">
        <v>9.1740889999999996E-4</v>
      </c>
      <c r="M6" s="426">
        <f>(I6/I7)</f>
        <v>0.920028223798117</v>
      </c>
      <c r="N6" s="103">
        <v>0.5542262</v>
      </c>
      <c r="O6" s="104">
        <v>1.2301429999999999E-3</v>
      </c>
      <c r="P6" s="88">
        <v>523</v>
      </c>
      <c r="Q6" s="430">
        <v>2.1284976787972101E-7</v>
      </c>
      <c r="R6" s="404">
        <f t="shared" ref="R6" si="0">(N6/N7)-1</f>
        <v>-1.7756638823575366E-2</v>
      </c>
    </row>
    <row r="7" spans="1:18">
      <c r="A7" s="94" t="s">
        <v>29</v>
      </c>
      <c r="B7" s="95" t="s">
        <v>172</v>
      </c>
      <c r="C7" s="95" t="s">
        <v>411</v>
      </c>
      <c r="D7" s="96">
        <v>53.625</v>
      </c>
      <c r="E7" s="97">
        <v>2.5279690000000001</v>
      </c>
      <c r="F7" s="98">
        <v>8</v>
      </c>
      <c r="G7" s="406"/>
      <c r="H7" s="407"/>
      <c r="I7" s="96">
        <v>168.65199999999999</v>
      </c>
      <c r="J7" s="97">
        <v>2.8212619999999999</v>
      </c>
      <c r="K7" s="98">
        <v>429</v>
      </c>
      <c r="L7" s="416"/>
      <c r="M7" s="426"/>
      <c r="N7" s="99">
        <v>0.56424529999999995</v>
      </c>
      <c r="O7" s="100">
        <v>1.4469143E-3</v>
      </c>
      <c r="P7" s="98">
        <v>429</v>
      </c>
      <c r="Q7" s="434"/>
      <c r="R7" s="404"/>
    </row>
    <row r="8" spans="1:18">
      <c r="A8" s="101" t="s">
        <v>39</v>
      </c>
      <c r="B8" s="102" t="s">
        <v>10</v>
      </c>
      <c r="C8" s="102" t="s">
        <v>411</v>
      </c>
      <c r="D8" s="86">
        <v>79.5</v>
      </c>
      <c r="E8" s="87">
        <v>2.2912880000000002</v>
      </c>
      <c r="F8" s="88">
        <v>12</v>
      </c>
      <c r="G8" s="416">
        <v>1.2581699999999999E-2</v>
      </c>
      <c r="H8" s="413">
        <f>(D8/D9)</f>
        <v>1.1380368563614256</v>
      </c>
      <c r="I8" s="86">
        <v>161.20830000000001</v>
      </c>
      <c r="J8" s="87">
        <v>1.7148680000000001</v>
      </c>
      <c r="K8" s="88">
        <v>954</v>
      </c>
      <c r="L8" s="408">
        <v>6.303859E-4</v>
      </c>
      <c r="M8" s="428">
        <f>(I8/I9)</f>
        <v>1.0564704170746191</v>
      </c>
      <c r="N8" s="103">
        <v>0.55356070000000002</v>
      </c>
      <c r="O8" s="104">
        <v>9.7458050000000002E-4</v>
      </c>
      <c r="P8" s="88">
        <v>954</v>
      </c>
      <c r="Q8" s="430">
        <v>1.8440724187225001E-11</v>
      </c>
      <c r="R8" s="404">
        <f t="shared" ref="R8" si="1">(N8/N9)-1</f>
        <v>-2.0570540470771781E-2</v>
      </c>
    </row>
    <row r="9" spans="1:18">
      <c r="A9" s="105" t="s">
        <v>39</v>
      </c>
      <c r="B9" s="106" t="s">
        <v>172</v>
      </c>
      <c r="C9" s="106" t="s">
        <v>411</v>
      </c>
      <c r="D9" s="107">
        <v>69.857140000000001</v>
      </c>
      <c r="E9" s="108">
        <v>2.3444829999999999</v>
      </c>
      <c r="F9" s="109">
        <v>7</v>
      </c>
      <c r="G9" s="417"/>
      <c r="H9" s="414"/>
      <c r="I9" s="107">
        <v>152.59139999999999</v>
      </c>
      <c r="J9" s="108">
        <v>2.4305379999999999</v>
      </c>
      <c r="K9" s="109">
        <v>489</v>
      </c>
      <c r="L9" s="412"/>
      <c r="M9" s="429"/>
      <c r="N9" s="110">
        <v>0.56518690000000005</v>
      </c>
      <c r="O9" s="111">
        <v>1.6549058E-3</v>
      </c>
      <c r="P9" s="109">
        <v>489</v>
      </c>
      <c r="Q9" s="431"/>
      <c r="R9" s="405"/>
    </row>
    <row r="10" spans="1:18">
      <c r="A10" s="101" t="s">
        <v>12</v>
      </c>
      <c r="B10" s="102" t="s">
        <v>10</v>
      </c>
      <c r="C10" s="102" t="s">
        <v>412</v>
      </c>
      <c r="D10" s="86">
        <v>30.4375</v>
      </c>
      <c r="E10" s="87">
        <v>1.4547870000000001</v>
      </c>
      <c r="F10" s="88">
        <v>16</v>
      </c>
      <c r="G10" s="406">
        <v>0.81446752</v>
      </c>
      <c r="H10" s="407">
        <f>(D10/D11)</f>
        <v>1.0547649559173222</v>
      </c>
      <c r="I10" s="86">
        <v>201.15649999999999</v>
      </c>
      <c r="J10" s="87">
        <v>3.6927629999999998</v>
      </c>
      <c r="K10" s="88">
        <v>487</v>
      </c>
      <c r="L10" s="408">
        <v>2.0149240000000001E-22</v>
      </c>
      <c r="M10" s="428">
        <f>(I10/I11)</f>
        <v>1.4342852620275708</v>
      </c>
      <c r="N10" s="103">
        <v>0.5446782</v>
      </c>
      <c r="O10" s="104">
        <v>1.3930119000000001E-3</v>
      </c>
      <c r="P10" s="88">
        <v>487</v>
      </c>
      <c r="Q10" s="425">
        <v>1.2529999999999999E-2</v>
      </c>
      <c r="R10" s="415">
        <f t="shared" ref="R10" si="2">(N10/N11)-1</f>
        <v>9.3747556147907307E-3</v>
      </c>
    </row>
    <row r="11" spans="1:18">
      <c r="A11" s="94" t="s">
        <v>12</v>
      </c>
      <c r="B11" s="95" t="s">
        <v>172</v>
      </c>
      <c r="C11" s="95" t="s">
        <v>412</v>
      </c>
      <c r="D11" s="96">
        <v>28.857140000000001</v>
      </c>
      <c r="E11" s="97">
        <v>2.5767139999999999</v>
      </c>
      <c r="F11" s="98">
        <v>7</v>
      </c>
      <c r="G11" s="406"/>
      <c r="H11" s="407"/>
      <c r="I11" s="96">
        <v>140.24860000000001</v>
      </c>
      <c r="J11" s="97">
        <v>5.1184969999999996</v>
      </c>
      <c r="K11" s="98">
        <v>202</v>
      </c>
      <c r="L11" s="409"/>
      <c r="M11" s="428"/>
      <c r="N11" s="99">
        <v>0.53961939999999997</v>
      </c>
      <c r="O11" s="100">
        <v>1.9080763E-3</v>
      </c>
      <c r="P11" s="98">
        <v>202</v>
      </c>
      <c r="Q11" s="425"/>
      <c r="R11" s="404"/>
    </row>
    <row r="12" spans="1:18">
      <c r="A12" s="101" t="s">
        <v>29</v>
      </c>
      <c r="B12" s="102" t="s">
        <v>10</v>
      </c>
      <c r="C12" s="102" t="s">
        <v>412</v>
      </c>
      <c r="D12" s="86">
        <v>38.22222</v>
      </c>
      <c r="E12" s="87">
        <v>3.076695</v>
      </c>
      <c r="F12" s="88">
        <v>9</v>
      </c>
      <c r="G12" s="406">
        <v>0.84720459999999997</v>
      </c>
      <c r="H12" s="407">
        <f>(D12/D13)</f>
        <v>1.0260998657718121</v>
      </c>
      <c r="I12" s="86">
        <v>181.7826</v>
      </c>
      <c r="J12" s="87">
        <v>3.532451</v>
      </c>
      <c r="K12" s="88">
        <v>344</v>
      </c>
      <c r="L12" s="425">
        <v>2.9695719200000002E-2</v>
      </c>
      <c r="M12" s="426">
        <f>(I12/I13)</f>
        <v>1.0645907697353203</v>
      </c>
      <c r="N12" s="103">
        <v>0.54524240000000002</v>
      </c>
      <c r="O12" s="104">
        <v>1.4589799000000001E-3</v>
      </c>
      <c r="P12" s="88">
        <v>344</v>
      </c>
      <c r="Q12" s="427">
        <v>0.31078889999999998</v>
      </c>
      <c r="R12" s="404">
        <f t="shared" ref="R12" si="3">(N12/N13)-1</f>
        <v>-6.7065774885328722E-3</v>
      </c>
    </row>
    <row r="13" spans="1:18">
      <c r="A13" s="94" t="s">
        <v>29</v>
      </c>
      <c r="B13" s="95" t="s">
        <v>172</v>
      </c>
      <c r="C13" s="95" t="s">
        <v>412</v>
      </c>
      <c r="D13" s="96">
        <v>37.25</v>
      </c>
      <c r="E13" s="97">
        <v>2.476677</v>
      </c>
      <c r="F13" s="98">
        <v>8</v>
      </c>
      <c r="G13" s="406"/>
      <c r="H13" s="407"/>
      <c r="I13" s="96">
        <v>170.7535</v>
      </c>
      <c r="J13" s="97">
        <v>4.3881880000000004</v>
      </c>
      <c r="K13" s="98">
        <v>298</v>
      </c>
      <c r="L13" s="425"/>
      <c r="M13" s="426"/>
      <c r="N13" s="99">
        <v>0.54892379999999996</v>
      </c>
      <c r="O13" s="100">
        <v>1.9259201000000001E-3</v>
      </c>
      <c r="P13" s="98">
        <v>298</v>
      </c>
      <c r="Q13" s="427"/>
      <c r="R13" s="404"/>
    </row>
    <row r="14" spans="1:18">
      <c r="A14" s="101" t="s">
        <v>39</v>
      </c>
      <c r="B14" s="102" t="s">
        <v>10</v>
      </c>
      <c r="C14" s="102" t="s">
        <v>412</v>
      </c>
      <c r="D14" s="86">
        <v>52.833329999999997</v>
      </c>
      <c r="E14" s="87">
        <v>4.0821740000000002</v>
      </c>
      <c r="F14" s="88">
        <v>12</v>
      </c>
      <c r="G14" s="406">
        <v>5.8189999999999999E-2</v>
      </c>
      <c r="H14" s="407">
        <f>(D14/D15)</f>
        <v>1.0273147785365215</v>
      </c>
      <c r="I14" s="86">
        <v>174.48509999999999</v>
      </c>
      <c r="J14" s="87">
        <v>3.318044</v>
      </c>
      <c r="K14" s="88">
        <v>634</v>
      </c>
      <c r="L14" s="408">
        <v>3.8634480000000001E-12</v>
      </c>
      <c r="M14" s="428">
        <f>(I14/I15)</f>
        <v>1.2269745076915719</v>
      </c>
      <c r="N14" s="103">
        <v>0.54195249999999995</v>
      </c>
      <c r="O14" s="104">
        <v>1.1770452999999999E-3</v>
      </c>
      <c r="P14" s="88">
        <v>634</v>
      </c>
      <c r="Q14" s="406">
        <v>0.35699999999999998</v>
      </c>
      <c r="R14" s="404">
        <f t="shared" ref="R14" si="4">(N14/N15)-1</f>
        <v>-4.5425858005208042E-3</v>
      </c>
    </row>
    <row r="15" spans="1:18">
      <c r="A15" s="105" t="s">
        <v>39</v>
      </c>
      <c r="B15" s="106" t="s">
        <v>172</v>
      </c>
      <c r="C15" s="106" t="s">
        <v>412</v>
      </c>
      <c r="D15" s="107">
        <v>51.428570000000001</v>
      </c>
      <c r="E15" s="108">
        <v>1.0658589999999999</v>
      </c>
      <c r="F15" s="109">
        <v>7</v>
      </c>
      <c r="G15" s="410"/>
      <c r="H15" s="411"/>
      <c r="I15" s="107">
        <v>142.20760000000001</v>
      </c>
      <c r="J15" s="108">
        <v>3.6429990000000001</v>
      </c>
      <c r="K15" s="109">
        <v>360</v>
      </c>
      <c r="L15" s="412"/>
      <c r="M15" s="429"/>
      <c r="N15" s="110">
        <v>0.54442559999999995</v>
      </c>
      <c r="O15" s="111">
        <v>1.784618E-3</v>
      </c>
      <c r="P15" s="109">
        <v>360</v>
      </c>
      <c r="Q15" s="410"/>
      <c r="R15" s="405"/>
    </row>
    <row r="16" spans="1:18">
      <c r="A16" s="77"/>
      <c r="B16" s="78"/>
      <c r="C16" s="78"/>
      <c r="D16" s="418" t="s">
        <v>420</v>
      </c>
      <c r="E16" s="419"/>
      <c r="F16" s="419"/>
      <c r="G16" s="419"/>
      <c r="H16" s="420"/>
      <c r="I16" s="418" t="s">
        <v>421</v>
      </c>
      <c r="J16" s="419"/>
      <c r="K16" s="419"/>
      <c r="L16" s="419"/>
      <c r="M16" s="420"/>
      <c r="N16" s="418" t="s">
        <v>422</v>
      </c>
      <c r="O16" s="419"/>
      <c r="P16" s="419"/>
      <c r="Q16" s="419"/>
      <c r="R16" s="420"/>
    </row>
    <row r="17" spans="1:18">
      <c r="A17" s="79" t="s">
        <v>2</v>
      </c>
      <c r="B17" s="80" t="s">
        <v>0</v>
      </c>
      <c r="C17" s="80" t="s">
        <v>417</v>
      </c>
      <c r="D17" s="81" t="s">
        <v>81</v>
      </c>
      <c r="E17" s="82" t="s">
        <v>82</v>
      </c>
      <c r="F17" s="82" t="s">
        <v>83</v>
      </c>
      <c r="G17" s="82" t="s">
        <v>85</v>
      </c>
      <c r="H17" s="83" t="s">
        <v>418</v>
      </c>
      <c r="I17" s="81" t="s">
        <v>81</v>
      </c>
      <c r="J17" s="82" t="s">
        <v>82</v>
      </c>
      <c r="K17" s="82" t="s">
        <v>83</v>
      </c>
      <c r="L17" s="82" t="s">
        <v>85</v>
      </c>
      <c r="M17" s="83" t="s">
        <v>418</v>
      </c>
      <c r="N17" s="81" t="s">
        <v>81</v>
      </c>
      <c r="O17" s="82" t="s">
        <v>82</v>
      </c>
      <c r="P17" s="82" t="s">
        <v>83</v>
      </c>
      <c r="Q17" s="82" t="s">
        <v>85</v>
      </c>
      <c r="R17" s="83" t="s">
        <v>418</v>
      </c>
    </row>
    <row r="18" spans="1:18">
      <c r="A18" s="84" t="s">
        <v>12</v>
      </c>
      <c r="B18" s="85" t="s">
        <v>10</v>
      </c>
      <c r="C18" s="85" t="s">
        <v>402</v>
      </c>
      <c r="D18" s="89">
        <v>24.75</v>
      </c>
      <c r="E18" s="90">
        <v>1.4186261</v>
      </c>
      <c r="F18" s="91">
        <v>16</v>
      </c>
      <c r="G18" s="421">
        <v>0.43665779999999998</v>
      </c>
      <c r="H18" s="422">
        <f>(D18/D19)</f>
        <v>1.0828126353515795</v>
      </c>
      <c r="I18" s="89">
        <v>177.07689999999999</v>
      </c>
      <c r="J18" s="90">
        <v>3.2761659999999999</v>
      </c>
      <c r="K18" s="91">
        <v>396</v>
      </c>
      <c r="L18" s="423">
        <v>3.865849E-7</v>
      </c>
      <c r="M18" s="424">
        <f>(I18/I19)</f>
        <v>1.1734873888321913</v>
      </c>
      <c r="N18" s="92">
        <v>0.54963490000000004</v>
      </c>
      <c r="O18" s="93">
        <v>1.3983259E-3</v>
      </c>
      <c r="P18" s="112">
        <v>396</v>
      </c>
      <c r="Q18" s="423">
        <v>1.1863527876755401E-5</v>
      </c>
      <c r="R18" s="415">
        <f>(N18/N19)-1</f>
        <v>2.1532029760825022E-2</v>
      </c>
    </row>
    <row r="19" spans="1:18">
      <c r="A19" s="94" t="s">
        <v>12</v>
      </c>
      <c r="B19" s="95" t="s">
        <v>172</v>
      </c>
      <c r="C19" s="95" t="s">
        <v>402</v>
      </c>
      <c r="D19" s="96">
        <v>22.857140000000001</v>
      </c>
      <c r="E19" s="97">
        <v>0.88448459999999995</v>
      </c>
      <c r="F19" s="98">
        <v>7</v>
      </c>
      <c r="G19" s="406"/>
      <c r="H19" s="407"/>
      <c r="I19" s="96">
        <v>150.898</v>
      </c>
      <c r="J19" s="97">
        <v>5.9010369999999996</v>
      </c>
      <c r="K19" s="98">
        <v>160</v>
      </c>
      <c r="L19" s="409"/>
      <c r="M19" s="413"/>
      <c r="N19" s="99">
        <v>0.53804960000000002</v>
      </c>
      <c r="O19" s="100">
        <v>2.1002605999999998E-3</v>
      </c>
      <c r="P19" s="113">
        <v>160</v>
      </c>
      <c r="Q19" s="409"/>
      <c r="R19" s="404"/>
    </row>
    <row r="20" spans="1:18">
      <c r="A20" s="101" t="s">
        <v>29</v>
      </c>
      <c r="B20" s="102" t="s">
        <v>10</v>
      </c>
      <c r="C20" s="102" t="s">
        <v>402</v>
      </c>
      <c r="D20" s="86">
        <v>26.66667</v>
      </c>
      <c r="E20" s="87">
        <v>1.6244657</v>
      </c>
      <c r="F20" s="88">
        <v>9</v>
      </c>
      <c r="G20" s="406">
        <v>0.8082741</v>
      </c>
      <c r="H20" s="407">
        <f>(D20/D21)</f>
        <v>1.0355988349514562</v>
      </c>
      <c r="I20" s="86">
        <v>157.465</v>
      </c>
      <c r="J20" s="87">
        <v>3.590846</v>
      </c>
      <c r="K20" s="88">
        <v>240</v>
      </c>
      <c r="L20" s="406">
        <v>0.26505050000000002</v>
      </c>
      <c r="M20" s="407">
        <f>(I20/I21)</f>
        <v>0.97468837083777449</v>
      </c>
      <c r="N20" s="103">
        <v>0.5503091</v>
      </c>
      <c r="O20" s="104">
        <v>1.7006888E-3</v>
      </c>
      <c r="P20" s="114">
        <v>240</v>
      </c>
      <c r="Q20" s="406">
        <v>0.79278300000000002</v>
      </c>
      <c r="R20" s="404">
        <f t="shared" ref="R20:R26" si="5">(N20/N21)-1</f>
        <v>-3.4205429489775341E-4</v>
      </c>
    </row>
    <row r="21" spans="1:18">
      <c r="A21" s="94" t="s">
        <v>29</v>
      </c>
      <c r="B21" s="95" t="s">
        <v>172</v>
      </c>
      <c r="C21" s="95" t="s">
        <v>402</v>
      </c>
      <c r="D21" s="96">
        <v>25.75</v>
      </c>
      <c r="E21" s="97">
        <v>1.4236522</v>
      </c>
      <c r="F21" s="98">
        <v>8</v>
      </c>
      <c r="G21" s="406"/>
      <c r="H21" s="407"/>
      <c r="I21" s="96">
        <v>161.55420000000001</v>
      </c>
      <c r="J21" s="97">
        <v>3.9715069999999999</v>
      </c>
      <c r="K21" s="98">
        <v>206</v>
      </c>
      <c r="L21" s="406"/>
      <c r="M21" s="407"/>
      <c r="N21" s="99">
        <v>0.55049740000000003</v>
      </c>
      <c r="O21" s="100">
        <v>2.0961971999999998E-3</v>
      </c>
      <c r="P21" s="113">
        <v>206</v>
      </c>
      <c r="Q21" s="406"/>
      <c r="R21" s="404"/>
    </row>
    <row r="22" spans="1:18">
      <c r="A22" s="101" t="s">
        <v>39</v>
      </c>
      <c r="B22" s="102" t="s">
        <v>10</v>
      </c>
      <c r="C22" s="102" t="s">
        <v>402</v>
      </c>
      <c r="D22" s="86">
        <v>35.583329999999997</v>
      </c>
      <c r="E22" s="87">
        <v>1.2878118999999999</v>
      </c>
      <c r="F22" s="88">
        <v>12</v>
      </c>
      <c r="G22" s="416">
        <v>3.8675340000000002E-3</v>
      </c>
      <c r="H22" s="413">
        <f>(D22/D23)</f>
        <v>1.2270113793103448</v>
      </c>
      <c r="I22" s="86">
        <v>158.72579999999999</v>
      </c>
      <c r="J22" s="87">
        <v>3.3771279999999999</v>
      </c>
      <c r="K22" s="88">
        <v>427</v>
      </c>
      <c r="L22" s="408">
        <v>4.614297E-5</v>
      </c>
      <c r="M22" s="413">
        <f>(I22/I23)</f>
        <v>1.1629516145694812</v>
      </c>
      <c r="N22" s="103">
        <v>0.54753750000000001</v>
      </c>
      <c r="O22" s="104">
        <v>1.4588762999999999E-3</v>
      </c>
      <c r="P22" s="114">
        <v>427</v>
      </c>
      <c r="Q22" s="416">
        <v>1.74044E-2</v>
      </c>
      <c r="R22" s="404">
        <f t="shared" ref="R22:R28" si="6">(N22/N23)-1</f>
        <v>1.3372641478878622E-2</v>
      </c>
    </row>
    <row r="23" spans="1:18">
      <c r="A23" s="105" t="s">
        <v>39</v>
      </c>
      <c r="B23" s="106" t="s">
        <v>172</v>
      </c>
      <c r="C23" s="106" t="s">
        <v>402</v>
      </c>
      <c r="D23" s="107">
        <v>29</v>
      </c>
      <c r="E23" s="108">
        <v>0.84515430000000002</v>
      </c>
      <c r="F23" s="109">
        <v>7</v>
      </c>
      <c r="G23" s="417"/>
      <c r="H23" s="414"/>
      <c r="I23" s="107">
        <v>136.4853</v>
      </c>
      <c r="J23" s="108">
        <v>3.502783</v>
      </c>
      <c r="K23" s="109">
        <v>203</v>
      </c>
      <c r="L23" s="412"/>
      <c r="M23" s="414"/>
      <c r="N23" s="110">
        <v>0.54031209999999996</v>
      </c>
      <c r="O23" s="111">
        <v>2.5705624999999999E-3</v>
      </c>
      <c r="P23" s="115">
        <v>203</v>
      </c>
      <c r="Q23" s="417"/>
      <c r="R23" s="405"/>
    </row>
    <row r="24" spans="1:18">
      <c r="A24" s="101" t="s">
        <v>12</v>
      </c>
      <c r="B24" s="102" t="s">
        <v>10</v>
      </c>
      <c r="C24" s="102" t="s">
        <v>405</v>
      </c>
      <c r="D24" s="86">
        <v>52.875</v>
      </c>
      <c r="E24" s="87">
        <v>2.0450651999999998</v>
      </c>
      <c r="F24" s="88">
        <v>16</v>
      </c>
      <c r="G24" s="406">
        <v>0.34873999999999999</v>
      </c>
      <c r="H24" s="407">
        <f>(D24/D25)</f>
        <v>1.1566405165649516</v>
      </c>
      <c r="I24" s="86">
        <v>191.5384</v>
      </c>
      <c r="J24" s="87">
        <v>2.6930869999999998</v>
      </c>
      <c r="K24" s="88">
        <v>846</v>
      </c>
      <c r="L24" s="408">
        <v>1.0847114753225999E-30</v>
      </c>
      <c r="M24" s="413">
        <f>(I24/I25)</f>
        <v>1.3803196510905582</v>
      </c>
      <c r="N24" s="103">
        <v>0.54893110000000001</v>
      </c>
      <c r="O24" s="104">
        <v>1.0748050000000001E-3</v>
      </c>
      <c r="P24" s="114">
        <v>846</v>
      </c>
      <c r="Q24" s="406">
        <v>0.125101950065442</v>
      </c>
      <c r="R24" s="415">
        <f>(N24/N25)-1</f>
        <v>3.8630719834562566E-3</v>
      </c>
    </row>
    <row r="25" spans="1:18">
      <c r="A25" s="94" t="s">
        <v>12</v>
      </c>
      <c r="B25" s="95" t="s">
        <v>172</v>
      </c>
      <c r="C25" s="95" t="s">
        <v>405</v>
      </c>
      <c r="D25" s="96">
        <v>45.714289999999998</v>
      </c>
      <c r="E25" s="97">
        <v>4.8290503999999999</v>
      </c>
      <c r="F25" s="98">
        <v>7</v>
      </c>
      <c r="G25" s="406"/>
      <c r="H25" s="407"/>
      <c r="I25" s="96">
        <v>138.7638</v>
      </c>
      <c r="J25" s="97">
        <v>3.9235799999999998</v>
      </c>
      <c r="K25" s="98">
        <v>320</v>
      </c>
      <c r="L25" s="409"/>
      <c r="M25" s="413"/>
      <c r="N25" s="99">
        <v>0.54681869999999999</v>
      </c>
      <c r="O25" s="100">
        <v>1.5039395999999999E-3</v>
      </c>
      <c r="P25" s="113">
        <v>320</v>
      </c>
      <c r="Q25" s="406"/>
      <c r="R25" s="404"/>
    </row>
    <row r="26" spans="1:18">
      <c r="A26" s="101" t="s">
        <v>29</v>
      </c>
      <c r="B26" s="102" t="s">
        <v>10</v>
      </c>
      <c r="C26" s="102" t="s">
        <v>405</v>
      </c>
      <c r="D26" s="86">
        <v>69.666669999999996</v>
      </c>
      <c r="E26" s="87">
        <v>4.8074016999999998</v>
      </c>
      <c r="F26" s="88">
        <v>9</v>
      </c>
      <c r="G26" s="406">
        <v>0.53116359999999996</v>
      </c>
      <c r="H26" s="407">
        <f>(D26/D27)</f>
        <v>1.0697377351247601</v>
      </c>
      <c r="I26" s="86">
        <v>168.8879</v>
      </c>
      <c r="J26" s="87">
        <v>2.2627649999999999</v>
      </c>
      <c r="K26" s="88">
        <v>627</v>
      </c>
      <c r="L26" s="406">
        <v>0.52675000000000005</v>
      </c>
      <c r="M26" s="407">
        <f>(I26/I27)</f>
        <v>0.97815075141723284</v>
      </c>
      <c r="N26" s="103">
        <v>0.55079670000000003</v>
      </c>
      <c r="O26" s="104">
        <v>1.1455663999999999E-3</v>
      </c>
      <c r="P26" s="114">
        <v>627</v>
      </c>
      <c r="Q26" s="408">
        <v>4.6955041267798098E-8</v>
      </c>
      <c r="R26" s="404">
        <f t="shared" si="5"/>
        <v>-1.8043470199544442E-2</v>
      </c>
    </row>
    <row r="27" spans="1:18">
      <c r="A27" s="94" t="s">
        <v>29</v>
      </c>
      <c r="B27" s="95" t="s">
        <v>172</v>
      </c>
      <c r="C27" s="95" t="s">
        <v>405</v>
      </c>
      <c r="D27" s="96">
        <v>65.125</v>
      </c>
      <c r="E27" s="97">
        <v>4.5412298</v>
      </c>
      <c r="F27" s="98">
        <v>8</v>
      </c>
      <c r="G27" s="406"/>
      <c r="H27" s="407"/>
      <c r="I27" s="96">
        <v>172.66040000000001</v>
      </c>
      <c r="J27" s="97">
        <v>3.0269170000000001</v>
      </c>
      <c r="K27" s="98">
        <v>521</v>
      </c>
      <c r="L27" s="406"/>
      <c r="M27" s="407"/>
      <c r="N27" s="99">
        <v>0.56091760000000002</v>
      </c>
      <c r="O27" s="100">
        <v>1.4278982E-3</v>
      </c>
      <c r="P27" s="113">
        <v>521</v>
      </c>
      <c r="Q27" s="409"/>
      <c r="R27" s="404"/>
    </row>
    <row r="28" spans="1:18">
      <c r="A28" s="101" t="s">
        <v>39</v>
      </c>
      <c r="B28" s="102" t="s">
        <v>10</v>
      </c>
      <c r="C28" s="102" t="s">
        <v>405</v>
      </c>
      <c r="D28" s="86">
        <v>96.75</v>
      </c>
      <c r="E28" s="87">
        <v>5.2283102000000001</v>
      </c>
      <c r="F28" s="88">
        <v>12</v>
      </c>
      <c r="G28" s="406">
        <v>0.47174374499999999</v>
      </c>
      <c r="H28" s="407">
        <f>(D28/D29)</f>
        <v>1.0483746616892258</v>
      </c>
      <c r="I28" s="86">
        <v>169.3716</v>
      </c>
      <c r="J28" s="87">
        <v>1.9362569999999999</v>
      </c>
      <c r="K28" s="88">
        <v>1161</v>
      </c>
      <c r="L28" s="408">
        <v>3.2806803648973198E-13</v>
      </c>
      <c r="M28" s="413">
        <f>(I28/I29)</f>
        <v>1.1152700406937694</v>
      </c>
      <c r="N28" s="103">
        <v>0.54943690000000001</v>
      </c>
      <c r="O28" s="104">
        <v>8.9657389999999999E-4</v>
      </c>
      <c r="P28" s="114">
        <v>1161</v>
      </c>
      <c r="Q28" s="408">
        <v>9.9158025665797397E-13</v>
      </c>
      <c r="R28" s="404">
        <f t="shared" si="6"/>
        <v>-2.1368499479636038E-2</v>
      </c>
    </row>
    <row r="29" spans="1:18">
      <c r="A29" s="105" t="s">
        <v>39</v>
      </c>
      <c r="B29" s="106" t="s">
        <v>172</v>
      </c>
      <c r="C29" s="106" t="s">
        <v>405</v>
      </c>
      <c r="D29" s="107">
        <v>92.285709999999995</v>
      </c>
      <c r="E29" s="108">
        <v>3.5970509000000002</v>
      </c>
      <c r="F29" s="109">
        <v>7</v>
      </c>
      <c r="G29" s="410"/>
      <c r="H29" s="411"/>
      <c r="I29" s="107">
        <v>151.86600000000001</v>
      </c>
      <c r="J29" s="108">
        <v>2.501646</v>
      </c>
      <c r="K29" s="109">
        <v>646</v>
      </c>
      <c r="L29" s="412"/>
      <c r="M29" s="414"/>
      <c r="N29" s="110">
        <v>0.56143390000000004</v>
      </c>
      <c r="O29" s="111">
        <v>1.3982746999999999E-3</v>
      </c>
      <c r="P29" s="115">
        <v>646</v>
      </c>
      <c r="Q29" s="412"/>
      <c r="R29" s="405"/>
    </row>
  </sheetData>
  <mergeCells count="79">
    <mergeCell ref="R6:R7"/>
    <mergeCell ref="A1:R1"/>
    <mergeCell ref="D2:H2"/>
    <mergeCell ref="I2:M2"/>
    <mergeCell ref="N2:R2"/>
    <mergeCell ref="G4:G5"/>
    <mergeCell ref="H4:H5"/>
    <mergeCell ref="L4:L5"/>
    <mergeCell ref="M4:M5"/>
    <mergeCell ref="Q4:Q5"/>
    <mergeCell ref="R4:R5"/>
    <mergeCell ref="G6:G7"/>
    <mergeCell ref="H6:H7"/>
    <mergeCell ref="L6:L7"/>
    <mergeCell ref="M6:M7"/>
    <mergeCell ref="Q6:Q7"/>
    <mergeCell ref="R10:R11"/>
    <mergeCell ref="G8:G9"/>
    <mergeCell ref="H8:H9"/>
    <mergeCell ref="L8:L9"/>
    <mergeCell ref="M8:M9"/>
    <mergeCell ref="Q8:Q9"/>
    <mergeCell ref="R8:R9"/>
    <mergeCell ref="G10:G11"/>
    <mergeCell ref="H10:H11"/>
    <mergeCell ref="L10:L11"/>
    <mergeCell ref="M10:M11"/>
    <mergeCell ref="Q10:Q11"/>
    <mergeCell ref="R14:R15"/>
    <mergeCell ref="G12:G13"/>
    <mergeCell ref="H12:H13"/>
    <mergeCell ref="L12:L13"/>
    <mergeCell ref="M12:M13"/>
    <mergeCell ref="Q12:Q13"/>
    <mergeCell ref="R12:R13"/>
    <mergeCell ref="G14:G15"/>
    <mergeCell ref="H14:H15"/>
    <mergeCell ref="L14:L15"/>
    <mergeCell ref="M14:M15"/>
    <mergeCell ref="Q14:Q15"/>
    <mergeCell ref="R20:R21"/>
    <mergeCell ref="D16:H16"/>
    <mergeCell ref="I16:M16"/>
    <mergeCell ref="N16:R16"/>
    <mergeCell ref="G18:G19"/>
    <mergeCell ref="H18:H19"/>
    <mergeCell ref="L18:L19"/>
    <mergeCell ref="M18:M19"/>
    <mergeCell ref="Q18:Q19"/>
    <mergeCell ref="R18:R19"/>
    <mergeCell ref="G20:G21"/>
    <mergeCell ref="H20:H21"/>
    <mergeCell ref="L20:L21"/>
    <mergeCell ref="M20:M21"/>
    <mergeCell ref="Q20:Q21"/>
    <mergeCell ref="R24:R25"/>
    <mergeCell ref="G22:G23"/>
    <mergeCell ref="H22:H23"/>
    <mergeCell ref="L22:L23"/>
    <mergeCell ref="M22:M23"/>
    <mergeCell ref="Q22:Q23"/>
    <mergeCell ref="R22:R23"/>
    <mergeCell ref="G24:G25"/>
    <mergeCell ref="H24:H25"/>
    <mergeCell ref="L24:L25"/>
    <mergeCell ref="M24:M25"/>
    <mergeCell ref="Q24:Q25"/>
    <mergeCell ref="R28:R29"/>
    <mergeCell ref="G26:G27"/>
    <mergeCell ref="H26:H27"/>
    <mergeCell ref="L26:L27"/>
    <mergeCell ref="M26:M27"/>
    <mergeCell ref="Q26:Q27"/>
    <mergeCell ref="R26:R27"/>
    <mergeCell ref="G28:G29"/>
    <mergeCell ref="H28:H29"/>
    <mergeCell ref="L28:L29"/>
    <mergeCell ref="M28:M29"/>
    <mergeCell ref="Q28:Q29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M145"/>
  <sheetViews>
    <sheetView workbookViewId="0"/>
  </sheetViews>
  <sheetFormatPr baseColWidth="10" defaultColWidth="11.5" defaultRowHeight="14" x14ac:dyDescent="0"/>
  <cols>
    <col min="2" max="2" width="31.5" bestFit="1" customWidth="1"/>
    <col min="3" max="3" width="27.1640625" bestFit="1" customWidth="1"/>
    <col min="4" max="4" width="8.6640625" bestFit="1" customWidth="1"/>
    <col min="5" max="5" width="10.5" bestFit="1" customWidth="1"/>
    <col min="6" max="6" width="13" bestFit="1" customWidth="1"/>
    <col min="7" max="7" width="24.1640625" bestFit="1" customWidth="1"/>
    <col min="8" max="8" width="11" bestFit="1" customWidth="1"/>
    <col min="9" max="9" width="20.1640625" bestFit="1" customWidth="1"/>
    <col min="10" max="10" width="13.5" bestFit="1" customWidth="1"/>
    <col min="11" max="11" width="14.6640625" bestFit="1" customWidth="1"/>
    <col min="12" max="12" width="6" bestFit="1" customWidth="1"/>
    <col min="14" max="14" width="13" bestFit="1" customWidth="1"/>
    <col min="15" max="15" width="14.5" bestFit="1" customWidth="1"/>
    <col min="16" max="16" width="8.6640625" bestFit="1" customWidth="1"/>
    <col min="18" max="18" width="12" bestFit="1" customWidth="1"/>
    <col min="19" max="19" width="10.83203125" bestFit="1" customWidth="1"/>
    <col min="20" max="20" width="9.83203125" bestFit="1" customWidth="1"/>
    <col min="21" max="21" width="20.1640625" bestFit="1" customWidth="1"/>
    <col min="22" max="22" width="17" bestFit="1" customWidth="1"/>
    <col min="23" max="23" width="9.83203125" bestFit="1" customWidth="1"/>
    <col min="24" max="24" width="8.1640625" bestFit="1" customWidth="1"/>
    <col min="25" max="25" width="6" bestFit="1" customWidth="1"/>
    <col min="26" max="26" width="17.5" bestFit="1" customWidth="1"/>
    <col min="27" max="27" width="14.6640625" bestFit="1" customWidth="1"/>
    <col min="28" max="30" width="16.5" bestFit="1" customWidth="1"/>
    <col min="31" max="31" width="30.5" bestFit="1" customWidth="1"/>
    <col min="32" max="32" width="23" bestFit="1" customWidth="1"/>
    <col min="33" max="33" width="18.5" bestFit="1" customWidth="1"/>
    <col min="34" max="34" width="11.33203125" bestFit="1" customWidth="1"/>
    <col min="38" max="38" width="18.6640625" customWidth="1"/>
    <col min="39" max="39" width="16.5" bestFit="1" customWidth="1"/>
    <col min="40" max="40" width="13.5" customWidth="1"/>
    <col min="41" max="41" width="13.1640625" customWidth="1"/>
    <col min="42" max="42" width="28.6640625" bestFit="1" customWidth="1"/>
    <col min="43" max="43" width="35.5" customWidth="1"/>
    <col min="44" max="44" width="24.83203125" customWidth="1"/>
    <col min="45" max="45" width="18.5" bestFit="1" customWidth="1"/>
    <col min="46" max="46" width="12.83203125" customWidth="1"/>
    <col min="50" max="50" width="22.33203125" customWidth="1"/>
    <col min="51" max="51" width="16.33203125" bestFit="1" customWidth="1"/>
    <col min="52" max="53" width="13.6640625" bestFit="1" customWidth="1"/>
    <col min="54" max="54" width="28.33203125" bestFit="1" customWidth="1"/>
    <col min="55" max="55" width="30.5" bestFit="1" customWidth="1"/>
    <col min="56" max="56" width="23" bestFit="1" customWidth="1"/>
    <col min="57" max="57" width="18.5" bestFit="1" customWidth="1"/>
    <col min="62" max="62" width="19" bestFit="1" customWidth="1"/>
    <col min="63" max="63" width="15.6640625" bestFit="1" customWidth="1"/>
    <col min="66" max="66" width="28.33203125" bestFit="1" customWidth="1"/>
    <col min="67" max="67" width="30.5" bestFit="1" customWidth="1"/>
    <col min="68" max="68" width="23" bestFit="1" customWidth="1"/>
    <col min="69" max="69" width="18.5" bestFit="1" customWidth="1"/>
    <col min="75" max="75" width="14.33203125" bestFit="1" customWidth="1"/>
    <col min="76" max="76" width="13.33203125" bestFit="1" customWidth="1"/>
    <col min="77" max="77" width="11.83203125" bestFit="1" customWidth="1"/>
    <col min="78" max="78" width="12.6640625" bestFit="1" customWidth="1"/>
    <col min="79" max="79" width="28.33203125" bestFit="1" customWidth="1"/>
    <col min="80" max="80" width="30.5" bestFit="1" customWidth="1"/>
    <col min="81" max="81" width="23" bestFit="1" customWidth="1"/>
    <col min="82" max="82" width="18.5" bestFit="1" customWidth="1"/>
  </cols>
  <sheetData>
    <row r="1" spans="1:91" ht="15">
      <c r="A1" s="368" t="s">
        <v>492</v>
      </c>
      <c r="B1" s="368"/>
      <c r="C1" s="368"/>
      <c r="D1" s="368"/>
      <c r="E1" s="368"/>
      <c r="F1" s="368"/>
      <c r="G1" s="368"/>
      <c r="H1" s="368"/>
      <c r="I1" s="368"/>
      <c r="J1" s="368"/>
      <c r="K1" s="368"/>
      <c r="L1" s="368"/>
      <c r="M1" s="368"/>
      <c r="N1" s="368"/>
      <c r="O1" s="368"/>
      <c r="P1" s="368"/>
      <c r="Q1" s="368"/>
      <c r="R1" s="368"/>
      <c r="S1" s="368"/>
      <c r="T1" s="368"/>
      <c r="U1" s="368"/>
      <c r="V1" s="368"/>
      <c r="W1" s="368"/>
      <c r="X1" s="368"/>
      <c r="Y1" s="368"/>
      <c r="Z1" s="368"/>
      <c r="AA1" s="368"/>
    </row>
    <row r="2" spans="1:91" ht="23">
      <c r="A2" s="369"/>
      <c r="B2" s="369"/>
      <c r="C2" s="369"/>
      <c r="D2" s="369"/>
      <c r="E2" s="369"/>
      <c r="F2" s="369"/>
      <c r="G2" s="369"/>
      <c r="H2" s="369"/>
      <c r="I2" s="369"/>
      <c r="J2" s="369"/>
      <c r="K2" s="369"/>
      <c r="L2" s="369"/>
      <c r="M2" s="369"/>
      <c r="N2" s="369"/>
      <c r="O2" s="369"/>
      <c r="P2" s="370"/>
      <c r="Q2" s="370"/>
      <c r="R2" s="370"/>
      <c r="S2" s="370"/>
      <c r="T2" s="370"/>
      <c r="U2" s="370"/>
      <c r="V2" s="370"/>
      <c r="W2" s="370"/>
      <c r="X2" s="371"/>
      <c r="Y2" s="370"/>
      <c r="Z2" s="370"/>
      <c r="AA2" s="370"/>
    </row>
    <row r="3" spans="1:91" ht="23">
      <c r="A3" s="369"/>
      <c r="B3" s="167" t="s">
        <v>493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70"/>
      <c r="Q3" s="370"/>
      <c r="R3" s="370"/>
      <c r="S3" s="370"/>
      <c r="T3" s="370"/>
      <c r="U3" s="370"/>
      <c r="V3" s="370"/>
      <c r="W3" s="370"/>
      <c r="X3" s="371"/>
      <c r="Y3" s="370"/>
      <c r="Z3" s="370"/>
      <c r="AA3" s="370"/>
    </row>
    <row r="4" spans="1:91">
      <c r="A4" s="116"/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116"/>
      <c r="U4" s="116"/>
      <c r="V4" s="116"/>
      <c r="W4" s="116"/>
      <c r="X4" s="118"/>
      <c r="Y4" s="116"/>
      <c r="Z4" s="116"/>
      <c r="AA4" s="367"/>
    </row>
    <row r="5" spans="1:91" s="116" customFormat="1">
      <c r="D5" s="438" t="s">
        <v>466</v>
      </c>
      <c r="E5" s="438"/>
      <c r="F5" s="438"/>
      <c r="G5" s="438"/>
      <c r="H5" s="438" t="s">
        <v>494</v>
      </c>
      <c r="I5" s="438"/>
      <c r="J5" s="438"/>
      <c r="K5" s="438"/>
      <c r="L5" s="439" t="s">
        <v>495</v>
      </c>
      <c r="M5" s="439"/>
      <c r="N5" s="439"/>
      <c r="O5" s="439"/>
      <c r="P5" s="435" t="s">
        <v>467</v>
      </c>
      <c r="Q5" s="436"/>
      <c r="R5" s="436"/>
      <c r="S5" s="437"/>
      <c r="T5" s="440" t="s">
        <v>496</v>
      </c>
      <c r="U5" s="441"/>
      <c r="V5" s="441"/>
      <c r="W5" s="442"/>
      <c r="X5" s="435" t="s">
        <v>497</v>
      </c>
      <c r="Y5" s="436"/>
      <c r="Z5" s="436"/>
      <c r="AA5" s="437"/>
      <c r="AX5" s="118"/>
      <c r="BW5" s="119"/>
      <c r="BX5" s="119"/>
      <c r="BY5" s="119"/>
      <c r="BZ5" s="119"/>
      <c r="CA5" s="119"/>
      <c r="CB5" s="119"/>
      <c r="CC5" s="119"/>
      <c r="CD5" s="119"/>
      <c r="CE5" s="119"/>
      <c r="CF5" s="119"/>
      <c r="CG5" s="119"/>
      <c r="CH5" s="119"/>
      <c r="CI5" s="119"/>
      <c r="CJ5" s="119"/>
      <c r="CK5" s="119"/>
      <c r="CL5" s="119"/>
      <c r="CM5" s="119"/>
    </row>
    <row r="6" spans="1:91" s="116" customFormat="1" ht="15">
      <c r="C6" s="372" t="s">
        <v>470</v>
      </c>
      <c r="D6" s="225" t="s">
        <v>431</v>
      </c>
      <c r="E6" s="226" t="s">
        <v>471</v>
      </c>
      <c r="F6" s="226" t="s">
        <v>452</v>
      </c>
      <c r="G6" s="226" t="s">
        <v>477</v>
      </c>
      <c r="H6" s="225" t="s">
        <v>431</v>
      </c>
      <c r="I6" s="226" t="s">
        <v>471</v>
      </c>
      <c r="J6" s="226" t="s">
        <v>452</v>
      </c>
      <c r="K6" s="226" t="s">
        <v>477</v>
      </c>
      <c r="L6" s="225" t="s">
        <v>431</v>
      </c>
      <c r="M6" s="226" t="s">
        <v>471</v>
      </c>
      <c r="N6" s="226" t="s">
        <v>452</v>
      </c>
      <c r="O6" s="227" t="s">
        <v>477</v>
      </c>
      <c r="P6" s="225" t="s">
        <v>431</v>
      </c>
      <c r="Q6" s="226" t="s">
        <v>471</v>
      </c>
      <c r="R6" s="226" t="s">
        <v>452</v>
      </c>
      <c r="S6" s="227" t="s">
        <v>477</v>
      </c>
      <c r="T6" s="373" t="s">
        <v>431</v>
      </c>
      <c r="U6" s="374" t="s">
        <v>471</v>
      </c>
      <c r="V6" s="374" t="s">
        <v>452</v>
      </c>
      <c r="W6" s="375" t="s">
        <v>477</v>
      </c>
      <c r="X6" s="225" t="s">
        <v>431</v>
      </c>
      <c r="Y6" s="226" t="s">
        <v>471</v>
      </c>
      <c r="Z6" s="226" t="s">
        <v>452</v>
      </c>
      <c r="AA6" s="227" t="s">
        <v>477</v>
      </c>
      <c r="AX6" s="118"/>
      <c r="BW6" s="119"/>
      <c r="BX6" s="119"/>
      <c r="BY6" s="119"/>
      <c r="BZ6" s="119"/>
      <c r="CA6" s="119"/>
      <c r="CB6" s="119"/>
      <c r="CC6" s="119"/>
      <c r="CD6" s="119"/>
      <c r="CE6" s="119"/>
      <c r="CF6" s="119"/>
      <c r="CG6" s="119"/>
      <c r="CH6" s="119"/>
      <c r="CI6" s="119"/>
      <c r="CJ6" s="119"/>
      <c r="CK6" s="119"/>
      <c r="CL6" s="119"/>
      <c r="CM6" s="119"/>
    </row>
    <row r="7" spans="1:91" s="116" customFormat="1" ht="16">
      <c r="C7" s="376" t="s">
        <v>408</v>
      </c>
      <c r="D7" s="377">
        <v>15</v>
      </c>
      <c r="E7" s="378">
        <v>22.727272727272727</v>
      </c>
      <c r="F7" s="378">
        <v>6.5998046895414761</v>
      </c>
      <c r="G7" s="379">
        <v>4.5928999999999997E-9</v>
      </c>
      <c r="H7" s="235">
        <v>14</v>
      </c>
      <c r="I7" s="236">
        <v>15.384615384615385</v>
      </c>
      <c r="J7" s="236">
        <v>4.3304044755603481</v>
      </c>
      <c r="K7" s="380">
        <v>0.1373858</v>
      </c>
      <c r="L7" s="377">
        <v>24</v>
      </c>
      <c r="M7" s="378">
        <v>26.373626373626372</v>
      </c>
      <c r="N7" s="378">
        <v>4.3304044755603481</v>
      </c>
      <c r="O7" s="381">
        <v>0.1373858</v>
      </c>
      <c r="P7" s="377">
        <v>20</v>
      </c>
      <c r="Q7" s="378">
        <v>11.111111111111111</v>
      </c>
      <c r="R7" s="378">
        <v>3.1951038722833101</v>
      </c>
      <c r="S7" s="232">
        <v>1.311235E-2</v>
      </c>
      <c r="T7" s="235">
        <v>5</v>
      </c>
      <c r="U7" s="236">
        <v>4.2735042735042734</v>
      </c>
      <c r="V7" s="236">
        <v>3.2835147208639697</v>
      </c>
      <c r="W7" s="237">
        <v>0.17417488</v>
      </c>
      <c r="X7" s="235">
        <v>1</v>
      </c>
      <c r="Y7" s="236">
        <v>1.0526315789473684</v>
      </c>
      <c r="Z7" s="236">
        <v>0.6802721088435375</v>
      </c>
      <c r="AA7" s="237">
        <v>6.5931569999999995E-2</v>
      </c>
      <c r="AX7" s="118"/>
      <c r="BW7" s="119"/>
      <c r="BX7" s="119"/>
      <c r="BY7" s="119"/>
      <c r="BZ7" s="119"/>
      <c r="CA7" s="119"/>
      <c r="CB7" s="119"/>
      <c r="CC7" s="119"/>
      <c r="CD7" s="119"/>
      <c r="CE7" s="119"/>
      <c r="CF7" s="119"/>
      <c r="CG7" s="119"/>
      <c r="CH7" s="119"/>
      <c r="CI7" s="119"/>
      <c r="CJ7" s="119"/>
      <c r="CK7" s="119"/>
      <c r="CL7" s="119"/>
      <c r="CM7" s="119"/>
    </row>
    <row r="8" spans="1:91" s="116" customFormat="1" ht="18">
      <c r="C8" s="376" t="s">
        <v>400</v>
      </c>
      <c r="D8" s="235">
        <v>4</v>
      </c>
      <c r="E8" s="236">
        <v>6.0606060606060606</v>
      </c>
      <c r="F8" s="236">
        <v>2.2110990105192094</v>
      </c>
      <c r="G8" s="237">
        <v>0.45917999999999998</v>
      </c>
      <c r="H8" s="235">
        <v>6</v>
      </c>
      <c r="I8" s="236">
        <v>6.5934065934065931</v>
      </c>
      <c r="J8" s="236">
        <v>2.5775365628434992</v>
      </c>
      <c r="K8" s="382">
        <v>0.35769600000000001</v>
      </c>
      <c r="L8" s="235">
        <v>3</v>
      </c>
      <c r="M8" s="236">
        <v>3.2967032967032965</v>
      </c>
      <c r="N8" s="236">
        <v>2.5775365628434992</v>
      </c>
      <c r="O8" s="237">
        <v>0.35769600000000001</v>
      </c>
      <c r="P8" s="235">
        <v>11</v>
      </c>
      <c r="Q8" s="236">
        <v>6.1111111111111107</v>
      </c>
      <c r="R8" s="236">
        <v>2.332547348693875</v>
      </c>
      <c r="S8" s="237">
        <v>0.43348779999999998</v>
      </c>
      <c r="T8" s="235">
        <v>7</v>
      </c>
      <c r="U8" s="236">
        <v>5.982905982905983</v>
      </c>
      <c r="V8" s="236">
        <v>3.6262728345183803</v>
      </c>
      <c r="W8" s="237">
        <v>0.59854342000000005</v>
      </c>
      <c r="X8" s="235">
        <v>9</v>
      </c>
      <c r="Y8" s="236">
        <v>9.473684210526315</v>
      </c>
      <c r="Z8" s="236">
        <v>0.59250533471446332</v>
      </c>
      <c r="AA8" s="237">
        <v>1</v>
      </c>
      <c r="AB8" s="121" t="s">
        <v>408</v>
      </c>
      <c r="AC8" s="121" t="s">
        <v>400</v>
      </c>
      <c r="AD8" s="121" t="s">
        <v>403</v>
      </c>
      <c r="AE8" s="121" t="s">
        <v>428</v>
      </c>
      <c r="AF8" s="122" t="s">
        <v>429</v>
      </c>
      <c r="AG8" s="121" t="s">
        <v>430</v>
      </c>
      <c r="AH8" s="121" t="s">
        <v>431</v>
      </c>
      <c r="AL8" s="124" t="s">
        <v>434</v>
      </c>
      <c r="AM8" s="121" t="s">
        <v>427</v>
      </c>
      <c r="AN8" s="121" t="s">
        <v>408</v>
      </c>
      <c r="AO8" s="121" t="s">
        <v>400</v>
      </c>
      <c r="AP8" s="121" t="s">
        <v>403</v>
      </c>
      <c r="AQ8" s="121" t="s">
        <v>428</v>
      </c>
      <c r="AR8" s="122" t="s">
        <v>429</v>
      </c>
      <c r="AS8" s="121" t="s">
        <v>430</v>
      </c>
      <c r="AT8" s="121" t="s">
        <v>431</v>
      </c>
      <c r="AX8" s="125" t="s">
        <v>435</v>
      </c>
      <c r="AY8" s="121" t="s">
        <v>427</v>
      </c>
      <c r="AZ8" s="121" t="s">
        <v>408</v>
      </c>
      <c r="BA8" s="121" t="s">
        <v>400</v>
      </c>
      <c r="BB8" s="121" t="s">
        <v>403</v>
      </c>
      <c r="BC8" s="121" t="s">
        <v>428</v>
      </c>
      <c r="BD8" s="122" t="s">
        <v>429</v>
      </c>
      <c r="BE8" s="121" t="s">
        <v>430</v>
      </c>
      <c r="BF8" s="121" t="s">
        <v>431</v>
      </c>
      <c r="BJ8" s="120" t="s">
        <v>436</v>
      </c>
      <c r="BK8" s="121" t="s">
        <v>427</v>
      </c>
      <c r="BL8" s="121" t="s">
        <v>408</v>
      </c>
      <c r="BM8" s="121" t="s">
        <v>400</v>
      </c>
      <c r="BN8" s="121" t="s">
        <v>403</v>
      </c>
      <c r="BO8" s="121" t="s">
        <v>428</v>
      </c>
      <c r="BP8" s="122" t="s">
        <v>429</v>
      </c>
      <c r="BQ8" s="121" t="s">
        <v>430</v>
      </c>
      <c r="BR8" s="121" t="s">
        <v>431</v>
      </c>
      <c r="BW8" s="126"/>
      <c r="BX8" s="123"/>
      <c r="BY8" s="123"/>
      <c r="BZ8" s="123"/>
      <c r="CA8" s="123"/>
      <c r="CB8" s="123"/>
      <c r="CC8" s="123"/>
      <c r="CD8" s="123"/>
      <c r="CE8" s="123"/>
      <c r="CF8" s="119"/>
      <c r="CG8" s="119"/>
      <c r="CH8" s="119"/>
      <c r="CI8" s="119"/>
      <c r="CJ8" s="119"/>
      <c r="CK8" s="119"/>
      <c r="CL8" s="119"/>
      <c r="CM8" s="119"/>
    </row>
    <row r="9" spans="1:91" s="116" customFormat="1" ht="16">
      <c r="C9" s="376" t="s">
        <v>403</v>
      </c>
      <c r="D9" s="235">
        <v>33</v>
      </c>
      <c r="E9" s="236">
        <v>50</v>
      </c>
      <c r="F9" s="236">
        <v>6.6844344393275845</v>
      </c>
      <c r="G9" s="383">
        <v>3.2475000000000003E-5</v>
      </c>
      <c r="H9" s="235">
        <v>28</v>
      </c>
      <c r="I9" s="236">
        <v>30.76923076923077</v>
      </c>
      <c r="J9" s="236">
        <v>6.9234785394085483</v>
      </c>
      <c r="K9" s="382">
        <v>0.66943059999999999</v>
      </c>
      <c r="L9" s="235">
        <v>33</v>
      </c>
      <c r="M9" s="236">
        <v>36.263736263736263</v>
      </c>
      <c r="N9" s="236">
        <v>6.9234785394085483</v>
      </c>
      <c r="O9" s="237">
        <v>0.66943059999999999</v>
      </c>
      <c r="P9" s="235">
        <v>76</v>
      </c>
      <c r="Q9" s="236">
        <v>42.222222222222221</v>
      </c>
      <c r="R9" s="236">
        <v>4.8195827963783424</v>
      </c>
      <c r="S9" s="229">
        <v>5.2313500000000001E-3</v>
      </c>
      <c r="T9" s="235">
        <v>58</v>
      </c>
      <c r="U9" s="236">
        <v>49.572649572649574</v>
      </c>
      <c r="V9" s="236">
        <v>8.4482812920808534</v>
      </c>
      <c r="W9" s="237">
        <v>0.78647129000000005</v>
      </c>
      <c r="X9" s="235">
        <v>39</v>
      </c>
      <c r="Y9" s="236">
        <v>41.05263157894737</v>
      </c>
      <c r="Z9" s="236">
        <v>13.025428427776967</v>
      </c>
      <c r="AA9" s="229">
        <v>4.5500000000000001E-5</v>
      </c>
      <c r="AB9" s="128">
        <v>7</v>
      </c>
      <c r="AC9" s="128">
        <v>1</v>
      </c>
      <c r="AD9" s="128">
        <v>7</v>
      </c>
      <c r="AE9" s="128">
        <v>0</v>
      </c>
      <c r="AF9" s="128">
        <v>0</v>
      </c>
      <c r="AG9" s="128">
        <v>3</v>
      </c>
      <c r="AH9" s="128">
        <v>18</v>
      </c>
      <c r="AL9" s="40" t="s">
        <v>438</v>
      </c>
      <c r="AM9" s="128">
        <v>11</v>
      </c>
      <c r="AN9" s="128">
        <v>4</v>
      </c>
      <c r="AO9" s="128">
        <v>2</v>
      </c>
      <c r="AP9" s="128">
        <v>13</v>
      </c>
      <c r="AQ9" s="128">
        <v>1</v>
      </c>
      <c r="AR9" s="128">
        <v>0</v>
      </c>
      <c r="AS9" s="128">
        <v>8</v>
      </c>
      <c r="AT9" s="128">
        <v>28</v>
      </c>
      <c r="AX9" s="129" t="s">
        <v>438</v>
      </c>
      <c r="AY9" s="128">
        <v>11</v>
      </c>
      <c r="AZ9" s="128">
        <v>2</v>
      </c>
      <c r="BA9" s="128">
        <v>3</v>
      </c>
      <c r="BB9" s="128">
        <v>29</v>
      </c>
      <c r="BC9" s="128">
        <v>0</v>
      </c>
      <c r="BD9" s="128">
        <v>1</v>
      </c>
      <c r="BE9" s="128">
        <v>23</v>
      </c>
      <c r="BF9" s="128">
        <v>58</v>
      </c>
      <c r="BJ9" s="40" t="s">
        <v>438</v>
      </c>
      <c r="BK9" s="128">
        <v>11</v>
      </c>
      <c r="BL9" s="128">
        <v>1</v>
      </c>
      <c r="BM9" s="128">
        <v>5</v>
      </c>
      <c r="BN9" s="128">
        <v>29</v>
      </c>
      <c r="BO9" s="128">
        <v>1</v>
      </c>
      <c r="BP9" s="128">
        <v>2</v>
      </c>
      <c r="BQ9" s="128">
        <v>11</v>
      </c>
      <c r="BR9" s="128">
        <v>49</v>
      </c>
      <c r="BW9" s="130"/>
      <c r="BX9" s="119"/>
      <c r="BY9" s="119"/>
      <c r="BZ9" s="119"/>
      <c r="CA9" s="119"/>
      <c r="CB9" s="119"/>
      <c r="CC9" s="119"/>
      <c r="CD9" s="119"/>
      <c r="CE9" s="119"/>
      <c r="CF9" s="119"/>
      <c r="CG9" s="119"/>
      <c r="CH9" s="119"/>
      <c r="CI9" s="119"/>
      <c r="CJ9" s="119"/>
      <c r="CK9" s="119"/>
      <c r="CL9" s="119"/>
      <c r="CM9" s="119"/>
    </row>
    <row r="10" spans="1:91" s="116" customFormat="1" ht="16">
      <c r="C10" s="376" t="s">
        <v>428</v>
      </c>
      <c r="D10" s="235">
        <v>1</v>
      </c>
      <c r="E10" s="236">
        <v>1.5151515151515151</v>
      </c>
      <c r="F10" s="236">
        <v>1.1904761904761905</v>
      </c>
      <c r="G10" s="237">
        <v>1</v>
      </c>
      <c r="H10" s="235">
        <v>2</v>
      </c>
      <c r="I10" s="236">
        <v>2.197802197802198</v>
      </c>
      <c r="J10" s="236">
        <v>1.3333333333333335</v>
      </c>
      <c r="K10" s="382">
        <v>0.70916599999999996</v>
      </c>
      <c r="L10" s="235">
        <v>0</v>
      </c>
      <c r="M10" s="236">
        <v>0</v>
      </c>
      <c r="N10" s="236">
        <v>1.3333333333333335</v>
      </c>
      <c r="O10" s="237">
        <v>0.70916599999999996</v>
      </c>
      <c r="P10" s="235">
        <v>1</v>
      </c>
      <c r="Q10" s="236">
        <v>0.55555555555555558</v>
      </c>
      <c r="R10" s="236">
        <v>0.7142857142857143</v>
      </c>
      <c r="S10" s="237">
        <v>0.22138809000000001</v>
      </c>
      <c r="T10" s="235">
        <v>0</v>
      </c>
      <c r="U10" s="236">
        <v>0</v>
      </c>
      <c r="V10" s="236">
        <v>0</v>
      </c>
      <c r="W10" s="237">
        <v>1</v>
      </c>
      <c r="X10" s="235">
        <v>3</v>
      </c>
      <c r="Y10" s="236">
        <v>3.1578947368421053</v>
      </c>
      <c r="Z10" s="236">
        <v>0.88098594157117183</v>
      </c>
      <c r="AA10" s="237">
        <v>0.29221849999999999</v>
      </c>
      <c r="AB10" s="128">
        <v>7</v>
      </c>
      <c r="AC10" s="128">
        <v>2</v>
      </c>
      <c r="AD10" s="128">
        <v>8</v>
      </c>
      <c r="AE10" s="128">
        <v>0</v>
      </c>
      <c r="AF10" s="128">
        <v>0</v>
      </c>
      <c r="AG10" s="128">
        <v>7</v>
      </c>
      <c r="AH10" s="128">
        <v>24</v>
      </c>
      <c r="AL10" s="40" t="s">
        <v>440</v>
      </c>
      <c r="AM10" s="128">
        <v>9</v>
      </c>
      <c r="AN10" s="128">
        <v>7</v>
      </c>
      <c r="AO10" s="128">
        <v>4</v>
      </c>
      <c r="AP10" s="128">
        <v>13</v>
      </c>
      <c r="AQ10" s="128">
        <v>0</v>
      </c>
      <c r="AR10" s="128">
        <v>1</v>
      </c>
      <c r="AS10" s="128">
        <v>11</v>
      </c>
      <c r="AT10" s="128">
        <v>36</v>
      </c>
      <c r="AX10" s="129" t="s">
        <v>440</v>
      </c>
      <c r="AY10" s="128">
        <v>7</v>
      </c>
      <c r="AZ10" s="128">
        <v>3</v>
      </c>
      <c r="BA10" s="128">
        <v>0</v>
      </c>
      <c r="BB10" s="128">
        <v>9</v>
      </c>
      <c r="BC10" s="128">
        <v>0</v>
      </c>
      <c r="BD10" s="128">
        <v>5</v>
      </c>
      <c r="BE10" s="128">
        <v>10</v>
      </c>
      <c r="BF10" s="128">
        <v>27</v>
      </c>
      <c r="BJ10" s="40" t="s">
        <v>440</v>
      </c>
      <c r="BK10" s="128">
        <v>8</v>
      </c>
      <c r="BL10" s="128">
        <v>0</v>
      </c>
      <c r="BM10" s="128">
        <v>2</v>
      </c>
      <c r="BN10" s="128">
        <v>7</v>
      </c>
      <c r="BO10" s="128">
        <v>1</v>
      </c>
      <c r="BP10" s="128">
        <v>2</v>
      </c>
      <c r="BQ10" s="128">
        <v>12</v>
      </c>
      <c r="BR10" s="128">
        <v>24</v>
      </c>
      <c r="BW10" s="130"/>
      <c r="BX10" s="119"/>
      <c r="BY10" s="119"/>
      <c r="BZ10" s="119"/>
      <c r="CA10" s="119"/>
      <c r="CB10" s="119"/>
      <c r="CC10" s="119"/>
      <c r="CD10" s="119"/>
      <c r="CE10" s="119"/>
      <c r="CF10" s="119"/>
      <c r="CG10" s="119"/>
      <c r="CH10" s="119"/>
      <c r="CI10" s="119"/>
      <c r="CJ10" s="119"/>
      <c r="CK10" s="119"/>
      <c r="CL10" s="119"/>
      <c r="CM10" s="119"/>
    </row>
    <row r="11" spans="1:91" s="116" customFormat="1" ht="16">
      <c r="C11" s="376" t="s">
        <v>498</v>
      </c>
      <c r="D11" s="235">
        <v>6</v>
      </c>
      <c r="E11" s="236">
        <v>9.0909090909090917</v>
      </c>
      <c r="F11" s="236">
        <v>3.0022993681121823</v>
      </c>
      <c r="G11" s="384">
        <v>3.7526E-3</v>
      </c>
      <c r="H11" s="235">
        <v>12</v>
      </c>
      <c r="I11" s="236">
        <v>13.186813186813186</v>
      </c>
      <c r="J11" s="236">
        <v>6.7672661000937104</v>
      </c>
      <c r="K11" s="382">
        <v>0.52244809999999997</v>
      </c>
      <c r="L11" s="235">
        <v>0</v>
      </c>
      <c r="M11" s="236">
        <v>0</v>
      </c>
      <c r="N11" s="236">
        <v>6.7672661000937104</v>
      </c>
      <c r="O11" s="237">
        <v>0.52244809999999997</v>
      </c>
      <c r="P11" s="235">
        <v>8</v>
      </c>
      <c r="Q11" s="236">
        <v>4.4444444444444446</v>
      </c>
      <c r="R11" s="236">
        <v>1.4856873784444915</v>
      </c>
      <c r="S11" s="229">
        <v>2.3499999999999999E-6</v>
      </c>
      <c r="T11" s="235">
        <v>7</v>
      </c>
      <c r="U11" s="236">
        <v>5.982905982905983</v>
      </c>
      <c r="V11" s="236">
        <v>5.3798701256189965</v>
      </c>
      <c r="W11" s="237">
        <v>0.55445493000000001</v>
      </c>
      <c r="X11" s="235">
        <v>6</v>
      </c>
      <c r="Y11" s="236">
        <v>6.4516129032258061</v>
      </c>
      <c r="Z11" s="236">
        <v>1.7619718831423437</v>
      </c>
      <c r="AA11" s="237">
        <v>0.67220729999999995</v>
      </c>
      <c r="AB11" s="128">
        <v>7</v>
      </c>
      <c r="AC11" s="128">
        <v>0</v>
      </c>
      <c r="AD11" s="128">
        <v>8</v>
      </c>
      <c r="AE11" s="128">
        <v>0</v>
      </c>
      <c r="AF11" s="128">
        <v>0</v>
      </c>
      <c r="AG11" s="128">
        <v>7</v>
      </c>
      <c r="AH11" s="128">
        <v>22</v>
      </c>
      <c r="AL11" s="40" t="s">
        <v>442</v>
      </c>
      <c r="AM11" s="128">
        <v>9</v>
      </c>
      <c r="AN11" s="128">
        <v>1</v>
      </c>
      <c r="AO11" s="128">
        <v>0</v>
      </c>
      <c r="AP11" s="128">
        <v>7</v>
      </c>
      <c r="AQ11" s="128">
        <v>0</v>
      </c>
      <c r="AR11" s="128">
        <v>2</v>
      </c>
      <c r="AS11" s="128">
        <v>16</v>
      </c>
      <c r="AT11" s="128">
        <v>26</v>
      </c>
      <c r="AX11" s="129" t="s">
        <v>442</v>
      </c>
      <c r="AY11" s="128">
        <v>10</v>
      </c>
      <c r="AZ11" s="128">
        <v>0</v>
      </c>
      <c r="BA11" s="128">
        <v>4</v>
      </c>
      <c r="BB11" s="128">
        <v>20</v>
      </c>
      <c r="BC11" s="128">
        <v>0</v>
      </c>
      <c r="BD11" s="128">
        <v>1</v>
      </c>
      <c r="BE11" s="128">
        <v>7</v>
      </c>
      <c r="BF11" s="128">
        <v>32</v>
      </c>
      <c r="BJ11" s="40" t="s">
        <v>442</v>
      </c>
      <c r="BK11" s="128">
        <v>7</v>
      </c>
      <c r="BL11" s="128">
        <v>0</v>
      </c>
      <c r="BM11" s="128">
        <v>2</v>
      </c>
      <c r="BN11" s="128">
        <v>3</v>
      </c>
      <c r="BO11" s="128">
        <v>1</v>
      </c>
      <c r="BP11" s="128">
        <v>2</v>
      </c>
      <c r="BQ11" s="128">
        <v>12</v>
      </c>
      <c r="BR11" s="128">
        <v>20</v>
      </c>
      <c r="BW11" s="119"/>
      <c r="BX11" s="130"/>
      <c r="BY11" s="130"/>
      <c r="BZ11" s="130"/>
      <c r="CA11" s="130"/>
      <c r="CB11" s="130"/>
      <c r="CC11" s="130"/>
      <c r="CD11" s="130"/>
      <c r="CE11" s="130"/>
      <c r="CF11" s="119"/>
      <c r="CG11" s="119"/>
      <c r="CH11" s="119"/>
      <c r="CI11" s="119"/>
      <c r="CJ11" s="119"/>
      <c r="CK11" s="119"/>
      <c r="CL11" s="119"/>
      <c r="CM11" s="119"/>
    </row>
    <row r="12" spans="1:91" s="116" customFormat="1" ht="16">
      <c r="C12" s="376" t="s">
        <v>430</v>
      </c>
      <c r="D12" s="242">
        <v>7</v>
      </c>
      <c r="E12" s="243">
        <v>10.606060606060606</v>
      </c>
      <c r="F12" s="243">
        <v>4.132465459098686</v>
      </c>
      <c r="G12" s="385">
        <v>3.7526E-3</v>
      </c>
      <c r="H12" s="242">
        <v>29</v>
      </c>
      <c r="I12" s="243">
        <v>31.868131868131869</v>
      </c>
      <c r="J12" s="243">
        <v>3.6054638953213192</v>
      </c>
      <c r="K12" s="386">
        <v>1.7835692E-2</v>
      </c>
      <c r="L12" s="242">
        <v>31</v>
      </c>
      <c r="M12" s="243">
        <v>34.065934065934066</v>
      </c>
      <c r="N12" s="243">
        <v>3.6054638953213192</v>
      </c>
      <c r="O12" s="239">
        <v>1.7835692E-2</v>
      </c>
      <c r="P12" s="242">
        <v>64</v>
      </c>
      <c r="Q12" s="243">
        <v>35.555555555555557</v>
      </c>
      <c r="R12" s="243">
        <v>6.3333928883471158</v>
      </c>
      <c r="S12" s="238">
        <v>0.45700383999999999</v>
      </c>
      <c r="T12" s="242">
        <v>40</v>
      </c>
      <c r="U12" s="243">
        <v>34.188034188034187</v>
      </c>
      <c r="V12" s="243">
        <v>5.5421442452243088</v>
      </c>
      <c r="W12" s="239">
        <v>3.1241430000000001E-2</v>
      </c>
      <c r="X12" s="242">
        <v>35</v>
      </c>
      <c r="Y12" s="243">
        <v>36.842105263157897</v>
      </c>
      <c r="Z12" s="243">
        <v>11.22778760047618</v>
      </c>
      <c r="AA12" s="238">
        <v>0.60649644000000003</v>
      </c>
      <c r="AB12" s="131">
        <v>3</v>
      </c>
      <c r="AC12" s="131">
        <v>0</v>
      </c>
      <c r="AD12" s="131">
        <v>10</v>
      </c>
      <c r="AE12" s="131">
        <v>0</v>
      </c>
      <c r="AF12" s="131">
        <v>0</v>
      </c>
      <c r="AG12" s="131">
        <v>14</v>
      </c>
      <c r="AH12" s="128">
        <v>27</v>
      </c>
      <c r="AL12" s="40" t="s">
        <v>444</v>
      </c>
      <c r="AM12" s="131">
        <v>18</v>
      </c>
      <c r="AN12" s="131">
        <v>7</v>
      </c>
      <c r="AO12" s="131">
        <v>5</v>
      </c>
      <c r="AP12" s="131">
        <v>23</v>
      </c>
      <c r="AQ12" s="131">
        <v>0</v>
      </c>
      <c r="AR12" s="131">
        <v>4</v>
      </c>
      <c r="AS12" s="131">
        <v>15</v>
      </c>
      <c r="AT12" s="128">
        <v>54</v>
      </c>
      <c r="AU12" s="118"/>
      <c r="AX12" s="118"/>
      <c r="AY12" s="132">
        <v>28</v>
      </c>
      <c r="AZ12" s="132">
        <v>5</v>
      </c>
      <c r="BA12" s="132">
        <v>7</v>
      </c>
      <c r="BB12" s="132">
        <v>58</v>
      </c>
      <c r="BC12" s="132">
        <v>0</v>
      </c>
      <c r="BD12" s="132">
        <v>7</v>
      </c>
      <c r="BE12" s="132">
        <v>40</v>
      </c>
      <c r="BF12" s="132">
        <v>117</v>
      </c>
      <c r="BK12" s="132">
        <v>26</v>
      </c>
      <c r="BL12" s="132">
        <v>1</v>
      </c>
      <c r="BM12" s="132">
        <v>9</v>
      </c>
      <c r="BN12" s="132">
        <v>39</v>
      </c>
      <c r="BO12" s="132">
        <v>3</v>
      </c>
      <c r="BP12" s="132">
        <v>6</v>
      </c>
      <c r="BQ12" s="132">
        <v>35</v>
      </c>
      <c r="BR12" s="132">
        <v>93</v>
      </c>
      <c r="BW12" s="119"/>
      <c r="BX12" s="119"/>
      <c r="BY12" s="119"/>
      <c r="BZ12" s="119"/>
      <c r="CA12" s="119"/>
      <c r="CB12" s="119"/>
      <c r="CC12" s="119"/>
      <c r="CD12" s="119"/>
      <c r="CE12" s="119"/>
      <c r="CF12" s="119"/>
      <c r="CG12" s="119"/>
      <c r="CH12" s="119"/>
      <c r="CI12" s="119"/>
      <c r="CJ12" s="119"/>
      <c r="CK12" s="119"/>
      <c r="CL12" s="119"/>
      <c r="CM12" s="119"/>
    </row>
    <row r="13" spans="1:91" s="116" customFormat="1">
      <c r="D13" s="116">
        <v>66</v>
      </c>
      <c r="H13" s="116">
        <v>91</v>
      </c>
      <c r="L13" s="116">
        <v>91</v>
      </c>
      <c r="P13" s="116">
        <v>180</v>
      </c>
      <c r="T13" s="116">
        <v>117</v>
      </c>
      <c r="X13" s="116">
        <v>93</v>
      </c>
      <c r="Y13" s="118"/>
      <c r="AB13" s="132">
        <v>24</v>
      </c>
      <c r="AC13" s="132">
        <v>3</v>
      </c>
      <c r="AD13" s="132">
        <v>33</v>
      </c>
      <c r="AE13" s="132">
        <v>0</v>
      </c>
      <c r="AF13" s="132">
        <v>0</v>
      </c>
      <c r="AG13" s="132">
        <v>31</v>
      </c>
      <c r="AH13" s="132">
        <v>91</v>
      </c>
      <c r="AL13" s="40" t="s">
        <v>446</v>
      </c>
      <c r="AM13" s="131">
        <v>8</v>
      </c>
      <c r="AN13" s="131">
        <v>1</v>
      </c>
      <c r="AO13" s="131">
        <v>0</v>
      </c>
      <c r="AP13" s="131">
        <v>20</v>
      </c>
      <c r="AQ13" s="131">
        <v>0</v>
      </c>
      <c r="AR13" s="131">
        <v>1</v>
      </c>
      <c r="AS13" s="131">
        <v>14</v>
      </c>
      <c r="AT13" s="128">
        <v>36</v>
      </c>
      <c r="AU13" s="118"/>
      <c r="AX13" s="118"/>
      <c r="BW13" s="119"/>
      <c r="BX13" s="119"/>
      <c r="BY13" s="119"/>
      <c r="BZ13" s="119"/>
      <c r="CA13" s="119"/>
      <c r="CB13" s="119"/>
      <c r="CC13" s="119"/>
      <c r="CD13" s="119"/>
      <c r="CE13" s="119"/>
      <c r="CF13" s="119"/>
      <c r="CG13" s="119"/>
      <c r="CH13" s="119"/>
      <c r="CI13" s="119"/>
      <c r="CJ13" s="119"/>
      <c r="CK13" s="119"/>
      <c r="CL13" s="119"/>
      <c r="CM13" s="119"/>
    </row>
    <row r="14" spans="1:91" s="116" customFormat="1">
      <c r="Y14" s="118"/>
      <c r="AB14" s="40"/>
      <c r="AC14" s="40"/>
      <c r="AD14" s="40"/>
      <c r="AE14" s="40"/>
      <c r="AF14" s="40"/>
      <c r="AG14" s="40"/>
      <c r="AH14" s="40"/>
      <c r="AM14" s="132">
        <v>55</v>
      </c>
      <c r="AN14" s="132">
        <v>20</v>
      </c>
      <c r="AO14" s="132">
        <v>11</v>
      </c>
      <c r="AP14" s="132">
        <v>76</v>
      </c>
      <c r="AQ14" s="132">
        <v>1</v>
      </c>
      <c r="AR14" s="132">
        <v>8</v>
      </c>
      <c r="AS14" s="132">
        <v>64</v>
      </c>
      <c r="AT14" s="132">
        <v>180</v>
      </c>
      <c r="AX14" s="118"/>
      <c r="BW14" s="119"/>
      <c r="BX14" s="119"/>
      <c r="BY14" s="119"/>
      <c r="BZ14" s="119"/>
      <c r="CA14" s="119"/>
      <c r="CB14" s="119"/>
      <c r="CC14" s="119"/>
      <c r="CD14" s="119"/>
      <c r="CE14" s="119"/>
      <c r="CF14" s="119"/>
      <c r="CG14" s="119"/>
      <c r="CH14" s="119"/>
      <c r="CI14" s="119"/>
      <c r="CJ14" s="119"/>
      <c r="CK14" s="119"/>
      <c r="CL14" s="119"/>
      <c r="CM14" s="119"/>
    </row>
    <row r="15" spans="1:91" s="116" customFormat="1" ht="15">
      <c r="C15" s="174" t="s">
        <v>473</v>
      </c>
      <c r="D15" s="116">
        <v>56</v>
      </c>
      <c r="H15" s="116">
        <v>30</v>
      </c>
      <c r="L15" s="116">
        <v>31</v>
      </c>
      <c r="P15" s="116">
        <v>55</v>
      </c>
      <c r="T15" s="116">
        <v>28</v>
      </c>
      <c r="X15" s="116">
        <v>26</v>
      </c>
      <c r="Y15" s="118"/>
      <c r="AX15" s="118"/>
      <c r="BW15" s="119"/>
      <c r="BX15" s="119"/>
      <c r="BY15" s="119"/>
      <c r="BZ15" s="119"/>
      <c r="CA15" s="119"/>
      <c r="CB15" s="119"/>
      <c r="CC15" s="119"/>
      <c r="CD15" s="119"/>
      <c r="CE15" s="119"/>
      <c r="CF15" s="119"/>
      <c r="CG15" s="119"/>
      <c r="CH15" s="119"/>
      <c r="CI15" s="119"/>
      <c r="CJ15" s="119"/>
      <c r="CK15" s="119"/>
      <c r="CL15" s="119"/>
      <c r="CM15" s="119"/>
    </row>
    <row r="16" spans="1:91" s="116" customFormat="1" ht="23">
      <c r="A16" s="369"/>
      <c r="B16" s="370"/>
      <c r="C16" s="174" t="s">
        <v>474</v>
      </c>
      <c r="D16" s="116">
        <v>7</v>
      </c>
      <c r="H16" s="116">
        <v>3</v>
      </c>
      <c r="L16" s="116">
        <v>4</v>
      </c>
      <c r="P16" s="116">
        <v>5</v>
      </c>
      <c r="T16" s="116">
        <v>3</v>
      </c>
      <c r="X16" s="116">
        <v>3</v>
      </c>
      <c r="Y16" s="118"/>
      <c r="AX16" s="118"/>
      <c r="BW16" s="119"/>
      <c r="BX16" s="119"/>
      <c r="BY16" s="119"/>
      <c r="BZ16" s="119"/>
      <c r="CA16" s="119"/>
      <c r="CB16" s="119"/>
      <c r="CC16" s="119"/>
      <c r="CD16" s="119"/>
      <c r="CE16" s="119"/>
      <c r="CF16" s="119"/>
      <c r="CG16" s="119"/>
      <c r="CH16" s="119"/>
      <c r="CI16" s="119"/>
      <c r="CJ16" s="119"/>
      <c r="CK16" s="119"/>
      <c r="CL16" s="119"/>
      <c r="CM16" s="119"/>
    </row>
    <row r="17" spans="3:91" s="116" customFormat="1">
      <c r="X17" s="118"/>
      <c r="AX17" s="118"/>
      <c r="BW17" s="119"/>
      <c r="BX17" s="119"/>
      <c r="BY17" s="119"/>
      <c r="BZ17" s="119"/>
      <c r="CA17" s="119"/>
      <c r="CB17" s="119"/>
      <c r="CC17" s="119"/>
      <c r="CD17" s="119"/>
      <c r="CE17" s="119"/>
      <c r="CF17" s="119"/>
      <c r="CG17" s="119"/>
      <c r="CH17" s="119"/>
      <c r="CI17" s="119"/>
      <c r="CJ17" s="119"/>
      <c r="CK17" s="119"/>
      <c r="CL17" s="119"/>
      <c r="CM17" s="119"/>
    </row>
    <row r="18" spans="3:91" s="116" customFormat="1">
      <c r="X18" s="118"/>
      <c r="AX18" s="118"/>
      <c r="BW18" s="119"/>
      <c r="BX18" s="119"/>
      <c r="BY18" s="119"/>
      <c r="BZ18" s="119"/>
      <c r="CA18" s="119"/>
      <c r="CB18" s="119"/>
      <c r="CC18" s="119"/>
      <c r="CD18" s="119"/>
      <c r="CE18" s="119"/>
      <c r="CF18" s="119"/>
      <c r="CG18" s="119"/>
      <c r="CH18" s="119"/>
      <c r="CI18" s="119"/>
      <c r="CJ18" s="119"/>
      <c r="CK18" s="119"/>
      <c r="CL18" s="119"/>
      <c r="CM18" s="119"/>
    </row>
    <row r="19" spans="3:91" s="116" customFormat="1">
      <c r="C19" s="129" t="s">
        <v>449</v>
      </c>
      <c r="D19" s="118"/>
      <c r="E19" s="118"/>
      <c r="F19" s="118"/>
      <c r="G19" s="118"/>
      <c r="H19" s="118"/>
      <c r="I19" s="118"/>
      <c r="J19" s="118"/>
      <c r="O19" s="129" t="s">
        <v>449</v>
      </c>
      <c r="X19" s="118"/>
      <c r="Z19" s="129" t="s">
        <v>449</v>
      </c>
      <c r="AL19" s="129" t="s">
        <v>449</v>
      </c>
      <c r="AX19" s="118"/>
      <c r="BW19" s="119"/>
      <c r="BX19" s="119"/>
      <c r="BY19" s="119"/>
      <c r="BZ19" s="119"/>
      <c r="CA19" s="119"/>
      <c r="CB19" s="119"/>
      <c r="CC19" s="119"/>
      <c r="CD19" s="119"/>
      <c r="CE19" s="119"/>
      <c r="CF19" s="119"/>
      <c r="CG19" s="119"/>
      <c r="CH19" s="119"/>
      <c r="CI19" s="119"/>
      <c r="CJ19" s="119"/>
      <c r="CK19" s="119"/>
      <c r="CL19" s="119"/>
      <c r="CM19" s="119"/>
    </row>
    <row r="20" spans="3:91" s="116" customFormat="1" ht="18">
      <c r="C20" s="120" t="s">
        <v>426</v>
      </c>
      <c r="D20" s="121" t="s">
        <v>427</v>
      </c>
      <c r="E20" s="121" t="s">
        <v>408</v>
      </c>
      <c r="F20" s="121" t="s">
        <v>400</v>
      </c>
      <c r="G20" s="121" t="s">
        <v>403</v>
      </c>
      <c r="H20" s="121" t="s">
        <v>428</v>
      </c>
      <c r="I20" s="122" t="s">
        <v>429</v>
      </c>
      <c r="J20" s="121" t="s">
        <v>430</v>
      </c>
      <c r="K20" s="121" t="s">
        <v>431</v>
      </c>
      <c r="O20" s="120" t="s">
        <v>432</v>
      </c>
      <c r="P20" s="121" t="s">
        <v>427</v>
      </c>
      <c r="Q20" s="121" t="s">
        <v>408</v>
      </c>
      <c r="R20" s="121" t="s">
        <v>400</v>
      </c>
      <c r="S20" s="121" t="s">
        <v>403</v>
      </c>
      <c r="T20" s="121" t="s">
        <v>428</v>
      </c>
      <c r="U20" s="122" t="s">
        <v>429</v>
      </c>
      <c r="V20" s="121" t="s">
        <v>430</v>
      </c>
      <c r="W20" s="121" t="s">
        <v>431</v>
      </c>
      <c r="X20" s="123"/>
      <c r="Z20" s="120" t="s">
        <v>433</v>
      </c>
      <c r="AA20" s="121" t="s">
        <v>427</v>
      </c>
      <c r="AB20" s="121" t="s">
        <v>408</v>
      </c>
      <c r="AC20" s="121" t="s">
        <v>400</v>
      </c>
      <c r="AD20" s="121" t="s">
        <v>403</v>
      </c>
      <c r="AE20" s="121" t="s">
        <v>428</v>
      </c>
      <c r="AF20" s="122" t="s">
        <v>429</v>
      </c>
      <c r="AG20" s="121" t="s">
        <v>430</v>
      </c>
      <c r="AH20" s="121" t="s">
        <v>431</v>
      </c>
      <c r="AL20" s="124" t="s">
        <v>434</v>
      </c>
      <c r="AM20" s="121" t="s">
        <v>427</v>
      </c>
      <c r="AN20" s="121" t="s">
        <v>408</v>
      </c>
      <c r="AO20" s="121" t="s">
        <v>400</v>
      </c>
      <c r="AP20" s="121" t="s">
        <v>403</v>
      </c>
      <c r="AQ20" s="121" t="s">
        <v>428</v>
      </c>
      <c r="AR20" s="122" t="s">
        <v>429</v>
      </c>
      <c r="AS20" s="121" t="s">
        <v>430</v>
      </c>
      <c r="AT20" s="121" t="s">
        <v>431</v>
      </c>
      <c r="AX20" s="125" t="s">
        <v>435</v>
      </c>
      <c r="AY20" s="121" t="s">
        <v>427</v>
      </c>
      <c r="AZ20" s="121" t="s">
        <v>408</v>
      </c>
      <c r="BA20" s="121" t="s">
        <v>400</v>
      </c>
      <c r="BB20" s="121" t="s">
        <v>403</v>
      </c>
      <c r="BC20" s="121" t="s">
        <v>428</v>
      </c>
      <c r="BD20" s="122" t="s">
        <v>429</v>
      </c>
      <c r="BE20" s="121" t="s">
        <v>430</v>
      </c>
      <c r="BF20" s="121" t="s">
        <v>431</v>
      </c>
      <c r="BJ20" s="120" t="s">
        <v>436</v>
      </c>
      <c r="BK20" s="121" t="s">
        <v>427</v>
      </c>
      <c r="BL20" s="121" t="s">
        <v>408</v>
      </c>
      <c r="BM20" s="121" t="s">
        <v>400</v>
      </c>
      <c r="BN20" s="121" t="s">
        <v>403</v>
      </c>
      <c r="BO20" s="121" t="s">
        <v>428</v>
      </c>
      <c r="BP20" s="122" t="s">
        <v>429</v>
      </c>
      <c r="BQ20" s="121" t="s">
        <v>430</v>
      </c>
      <c r="BR20" s="121" t="s">
        <v>431</v>
      </c>
      <c r="BW20" s="126"/>
      <c r="BX20" s="123"/>
      <c r="BY20" s="130"/>
      <c r="BZ20" s="130"/>
      <c r="CA20" s="130"/>
      <c r="CB20" s="130"/>
      <c r="CC20" s="130"/>
      <c r="CD20" s="130"/>
      <c r="CE20" s="130"/>
      <c r="CF20" s="119"/>
      <c r="CG20" s="119"/>
      <c r="CH20" s="119"/>
      <c r="CI20" s="119"/>
      <c r="CJ20" s="119"/>
      <c r="CK20" s="119"/>
      <c r="CL20" s="119"/>
      <c r="CM20" s="119"/>
    </row>
    <row r="21" spans="3:91" s="116" customFormat="1">
      <c r="C21" s="127" t="s">
        <v>437</v>
      </c>
      <c r="D21" s="134">
        <v>8</v>
      </c>
      <c r="E21" s="134">
        <v>55.555555555555557</v>
      </c>
      <c r="F21" s="134">
        <v>11.111111111111111</v>
      </c>
      <c r="G21" s="134">
        <v>33.333333333333336</v>
      </c>
      <c r="H21" s="134">
        <v>0</v>
      </c>
      <c r="I21" s="134">
        <v>0</v>
      </c>
      <c r="J21" s="134">
        <v>0</v>
      </c>
      <c r="K21" s="118"/>
      <c r="O21" s="127" t="s">
        <v>437</v>
      </c>
      <c r="P21" s="128">
        <v>9</v>
      </c>
      <c r="Q21" s="134">
        <v>25</v>
      </c>
      <c r="R21" s="134">
        <v>12.5</v>
      </c>
      <c r="S21" s="134">
        <v>16.666666666666668</v>
      </c>
      <c r="T21" s="134">
        <v>0</v>
      </c>
      <c r="U21" s="134">
        <v>16.666666666666668</v>
      </c>
      <c r="V21" s="134">
        <v>29.166666666666668</v>
      </c>
      <c r="X21" s="118"/>
      <c r="Z21" s="127" t="s">
        <v>438</v>
      </c>
      <c r="AA21" s="128">
        <v>9</v>
      </c>
      <c r="AB21" s="134">
        <v>38.888888888888886</v>
      </c>
      <c r="AC21" s="134">
        <v>5.5555555555555554</v>
      </c>
      <c r="AD21" s="134">
        <v>38.888888888888886</v>
      </c>
      <c r="AE21" s="134">
        <v>0</v>
      </c>
      <c r="AF21" s="134">
        <v>0</v>
      </c>
      <c r="AG21" s="134">
        <v>16.666666666666668</v>
      </c>
      <c r="AL21" s="40" t="s">
        <v>438</v>
      </c>
      <c r="AM21" s="128">
        <v>11</v>
      </c>
      <c r="AN21" s="134">
        <v>14.285714285714286</v>
      </c>
      <c r="AO21" s="134">
        <v>7.1428571428571432</v>
      </c>
      <c r="AP21" s="134">
        <v>46.428571428571431</v>
      </c>
      <c r="AQ21" s="134">
        <v>3.5714285714285716</v>
      </c>
      <c r="AR21" s="134">
        <v>0</v>
      </c>
      <c r="AS21" s="134">
        <v>28.571428571428573</v>
      </c>
      <c r="AT21" s="135"/>
      <c r="AX21" s="129" t="s">
        <v>438</v>
      </c>
      <c r="AY21" s="128">
        <v>11</v>
      </c>
      <c r="AZ21" s="134">
        <v>3.4482758620689653</v>
      </c>
      <c r="BA21" s="134">
        <v>5.1724137931034484</v>
      </c>
      <c r="BB21" s="134">
        <v>50</v>
      </c>
      <c r="BC21" s="134">
        <v>0</v>
      </c>
      <c r="BD21" s="134">
        <v>1.7241379310344827</v>
      </c>
      <c r="BE21" s="134">
        <v>39.655172413793103</v>
      </c>
      <c r="BF21" s="135"/>
      <c r="BJ21" s="40" t="s">
        <v>438</v>
      </c>
      <c r="BK21" s="128">
        <v>11</v>
      </c>
      <c r="BL21" s="134">
        <v>2.0408163265306123</v>
      </c>
      <c r="BM21" s="134">
        <v>10.204081632653061</v>
      </c>
      <c r="BN21" s="134">
        <v>59.183673469387756</v>
      </c>
      <c r="BO21" s="134">
        <v>2.0408163265306123</v>
      </c>
      <c r="BP21" s="134">
        <v>4.0816326530612246</v>
      </c>
      <c r="BQ21" s="134">
        <v>22.448979591836736</v>
      </c>
      <c r="BR21" s="136"/>
      <c r="BW21" s="130"/>
      <c r="BX21" s="119"/>
      <c r="BY21" s="119"/>
      <c r="BZ21" s="119"/>
      <c r="CA21" s="119"/>
      <c r="CB21" s="119"/>
      <c r="CC21" s="119"/>
      <c r="CD21" s="119"/>
      <c r="CE21" s="119"/>
      <c r="CF21" s="119"/>
      <c r="CG21" s="119"/>
      <c r="CH21" s="119"/>
      <c r="CI21" s="119"/>
      <c r="CJ21" s="119"/>
      <c r="CK21" s="119"/>
      <c r="CL21" s="119"/>
      <c r="CM21" s="119"/>
    </row>
    <row r="22" spans="3:91" s="116" customFormat="1">
      <c r="C22" s="127" t="s">
        <v>439</v>
      </c>
      <c r="D22" s="134">
        <v>13</v>
      </c>
      <c r="E22" s="134">
        <v>15.384615384615385</v>
      </c>
      <c r="F22" s="134">
        <v>7.6923076923076925</v>
      </c>
      <c r="G22" s="134">
        <v>46.153846153846153</v>
      </c>
      <c r="H22" s="134">
        <v>0</v>
      </c>
      <c r="I22" s="134">
        <v>7.6923076923076925</v>
      </c>
      <c r="J22" s="134">
        <v>23.076923076923077</v>
      </c>
      <c r="K22" s="118"/>
      <c r="O22" s="127" t="s">
        <v>439</v>
      </c>
      <c r="P22" s="128">
        <v>11</v>
      </c>
      <c r="Q22" s="134">
        <v>10</v>
      </c>
      <c r="R22" s="134">
        <v>4</v>
      </c>
      <c r="S22" s="134">
        <v>40</v>
      </c>
      <c r="T22" s="134">
        <v>4</v>
      </c>
      <c r="U22" s="134">
        <v>6</v>
      </c>
      <c r="V22" s="134">
        <v>36</v>
      </c>
      <c r="X22" s="118"/>
      <c r="Z22" s="127" t="s">
        <v>440</v>
      </c>
      <c r="AA22" s="128">
        <v>8</v>
      </c>
      <c r="AB22" s="134">
        <v>29.166666666666668</v>
      </c>
      <c r="AC22" s="134">
        <v>8.3333333333333339</v>
      </c>
      <c r="AD22" s="134">
        <v>33.333333333333336</v>
      </c>
      <c r="AE22" s="134">
        <v>0</v>
      </c>
      <c r="AF22" s="134">
        <v>0</v>
      </c>
      <c r="AG22" s="134">
        <v>29.166666666666668</v>
      </c>
      <c r="AL22" s="40" t="s">
        <v>440</v>
      </c>
      <c r="AM22" s="128">
        <v>9</v>
      </c>
      <c r="AN22" s="134">
        <v>19.444444444444443</v>
      </c>
      <c r="AO22" s="134">
        <v>11.111111111111111</v>
      </c>
      <c r="AP22" s="134">
        <v>36.111111111111114</v>
      </c>
      <c r="AQ22" s="134">
        <v>0</v>
      </c>
      <c r="AR22" s="134">
        <v>2.7777777777777777</v>
      </c>
      <c r="AS22" s="134">
        <v>30.555555555555557</v>
      </c>
      <c r="AT22" s="135"/>
      <c r="AX22" s="129" t="s">
        <v>440</v>
      </c>
      <c r="AY22" s="128">
        <v>7</v>
      </c>
      <c r="AZ22" s="134">
        <v>11.111111111111111</v>
      </c>
      <c r="BA22" s="134">
        <v>0</v>
      </c>
      <c r="BB22" s="134">
        <v>33.333333333333336</v>
      </c>
      <c r="BC22" s="134">
        <v>0</v>
      </c>
      <c r="BD22" s="134">
        <v>18.518518518518519</v>
      </c>
      <c r="BE22" s="134">
        <v>37.037037037037038</v>
      </c>
      <c r="BF22" s="135"/>
      <c r="BJ22" s="40" t="s">
        <v>440</v>
      </c>
      <c r="BK22" s="128">
        <v>8</v>
      </c>
      <c r="BL22" s="134">
        <v>0</v>
      </c>
      <c r="BM22" s="134">
        <v>8.3333333333333339</v>
      </c>
      <c r="BN22" s="134">
        <v>29.166666666666668</v>
      </c>
      <c r="BO22" s="134">
        <v>4.166666666666667</v>
      </c>
      <c r="BP22" s="134">
        <v>8.3333333333333339</v>
      </c>
      <c r="BQ22" s="134">
        <v>50</v>
      </c>
      <c r="BR22" s="136"/>
      <c r="BW22" s="130"/>
      <c r="BX22" s="119"/>
      <c r="BY22" s="119"/>
      <c r="BZ22" s="119"/>
      <c r="CA22" s="119"/>
      <c r="CB22" s="119"/>
      <c r="CC22" s="119"/>
      <c r="CD22" s="119"/>
      <c r="CE22" s="119"/>
      <c r="CF22" s="119"/>
      <c r="CG22" s="119"/>
      <c r="CH22" s="119"/>
      <c r="CI22" s="119"/>
      <c r="CJ22" s="119"/>
      <c r="CK22" s="119"/>
      <c r="CL22" s="119"/>
      <c r="CM22" s="119"/>
    </row>
    <row r="23" spans="3:91" s="116" customFormat="1">
      <c r="C23" s="127" t="s">
        <v>441</v>
      </c>
      <c r="D23" s="137">
        <v>7</v>
      </c>
      <c r="E23" s="134">
        <v>14.285714285714286</v>
      </c>
      <c r="F23" s="134">
        <v>0</v>
      </c>
      <c r="G23" s="134">
        <v>57.142857142857146</v>
      </c>
      <c r="H23" s="134">
        <v>0</v>
      </c>
      <c r="I23" s="134">
        <v>14.285714285714286</v>
      </c>
      <c r="J23" s="134">
        <v>14.285714285714286</v>
      </c>
      <c r="K23" s="118"/>
      <c r="O23" s="127" t="s">
        <v>441</v>
      </c>
      <c r="P23" s="128">
        <v>10</v>
      </c>
      <c r="Q23" s="134">
        <v>17.647058823529413</v>
      </c>
      <c r="R23" s="134">
        <v>5.882352941176471</v>
      </c>
      <c r="S23" s="134">
        <v>23.529411764705884</v>
      </c>
      <c r="T23" s="134">
        <v>0</v>
      </c>
      <c r="U23" s="134">
        <v>29.411764705882351</v>
      </c>
      <c r="V23" s="134">
        <v>23.529411764705884</v>
      </c>
      <c r="X23" s="118"/>
      <c r="Z23" s="127" t="s">
        <v>442</v>
      </c>
      <c r="AA23" s="128">
        <v>7</v>
      </c>
      <c r="AB23" s="134">
        <v>31.818181818181817</v>
      </c>
      <c r="AC23" s="134">
        <v>0</v>
      </c>
      <c r="AD23" s="134">
        <v>36.363636363636367</v>
      </c>
      <c r="AE23" s="134">
        <v>0</v>
      </c>
      <c r="AF23" s="134">
        <v>0</v>
      </c>
      <c r="AG23" s="134">
        <v>31.818181818181817</v>
      </c>
      <c r="AL23" s="40" t="s">
        <v>442</v>
      </c>
      <c r="AM23" s="128">
        <v>9</v>
      </c>
      <c r="AN23" s="134">
        <v>3.8461538461538463</v>
      </c>
      <c r="AO23" s="134">
        <v>0</v>
      </c>
      <c r="AP23" s="134">
        <v>26.923076923076923</v>
      </c>
      <c r="AQ23" s="134">
        <v>0</v>
      </c>
      <c r="AR23" s="134">
        <v>7.6923076923076925</v>
      </c>
      <c r="AS23" s="134">
        <v>61.53846153846154</v>
      </c>
      <c r="AT23" s="135"/>
      <c r="AX23" s="129" t="s">
        <v>442</v>
      </c>
      <c r="AY23" s="128">
        <v>10</v>
      </c>
      <c r="AZ23" s="134">
        <v>0</v>
      </c>
      <c r="BA23" s="134">
        <v>12.5</v>
      </c>
      <c r="BB23" s="134">
        <v>62.5</v>
      </c>
      <c r="BC23" s="134">
        <v>0</v>
      </c>
      <c r="BD23" s="134">
        <v>3.125</v>
      </c>
      <c r="BE23" s="134">
        <v>21.875</v>
      </c>
      <c r="BF23" s="135"/>
      <c r="BJ23" s="40" t="s">
        <v>442</v>
      </c>
      <c r="BK23" s="128">
        <v>7</v>
      </c>
      <c r="BL23" s="134">
        <v>0</v>
      </c>
      <c r="BM23" s="134">
        <v>10</v>
      </c>
      <c r="BN23" s="134">
        <v>15</v>
      </c>
      <c r="BO23" s="134">
        <v>5</v>
      </c>
      <c r="BP23" s="134">
        <v>10</v>
      </c>
      <c r="BQ23" s="134">
        <v>60</v>
      </c>
      <c r="BR23" s="136"/>
      <c r="BW23" s="119"/>
      <c r="BX23" s="130"/>
      <c r="BY23" s="130"/>
      <c r="BZ23" s="130"/>
      <c r="CA23" s="130"/>
      <c r="CB23" s="130"/>
      <c r="CC23" s="130"/>
      <c r="CD23" s="130"/>
      <c r="CE23" s="130"/>
      <c r="CF23" s="119"/>
      <c r="CG23" s="119"/>
      <c r="CH23" s="119"/>
      <c r="CI23" s="119"/>
      <c r="CJ23" s="119"/>
      <c r="CK23" s="119"/>
      <c r="CL23" s="119"/>
      <c r="CM23" s="119"/>
    </row>
    <row r="24" spans="3:91" s="116" customFormat="1">
      <c r="C24" s="127" t="s">
        <v>443</v>
      </c>
      <c r="D24" s="137">
        <v>6</v>
      </c>
      <c r="E24" s="134">
        <v>25</v>
      </c>
      <c r="F24" s="134">
        <v>12.5</v>
      </c>
      <c r="G24" s="134">
        <v>37.5</v>
      </c>
      <c r="H24" s="134">
        <v>0</v>
      </c>
      <c r="I24" s="134">
        <v>0</v>
      </c>
      <c r="J24" s="134">
        <v>25</v>
      </c>
      <c r="K24" s="118"/>
      <c r="P24" s="138">
        <v>30</v>
      </c>
      <c r="Q24" s="139">
        <v>15.384615384615385</v>
      </c>
      <c r="R24" s="139">
        <v>6.5934065934065931</v>
      </c>
      <c r="S24" s="139">
        <v>30.76923076923077</v>
      </c>
      <c r="T24" s="139">
        <v>2.197802197802198</v>
      </c>
      <c r="U24" s="139">
        <v>13.186813186813186</v>
      </c>
      <c r="V24" s="139">
        <v>31.868131868131869</v>
      </c>
      <c r="W24" s="140">
        <v>100</v>
      </c>
      <c r="X24" s="118"/>
      <c r="Z24" s="127" t="s">
        <v>444</v>
      </c>
      <c r="AA24" s="131">
        <v>7</v>
      </c>
      <c r="AB24" s="134">
        <v>11.111111111111111</v>
      </c>
      <c r="AC24" s="134">
        <v>0</v>
      </c>
      <c r="AD24" s="134">
        <v>37.037037037037038</v>
      </c>
      <c r="AE24" s="134">
        <v>0</v>
      </c>
      <c r="AF24" s="134">
        <v>0</v>
      </c>
      <c r="AG24" s="134">
        <v>51.851851851851855</v>
      </c>
      <c r="AH24" s="118"/>
      <c r="AL24" s="40" t="s">
        <v>444</v>
      </c>
      <c r="AM24" s="131">
        <v>18</v>
      </c>
      <c r="AN24" s="134">
        <v>12.962962962962964</v>
      </c>
      <c r="AO24" s="134">
        <v>9.2592592592592595</v>
      </c>
      <c r="AP24" s="134">
        <v>42.592592592592595</v>
      </c>
      <c r="AQ24" s="134">
        <v>0</v>
      </c>
      <c r="AR24" s="134">
        <v>7.4074074074074074</v>
      </c>
      <c r="AS24" s="134">
        <v>27.777777777777779</v>
      </c>
      <c r="AT24" s="135"/>
      <c r="AX24" s="118"/>
      <c r="AY24" s="138">
        <v>28</v>
      </c>
      <c r="AZ24" s="141">
        <v>4.2735042735042734</v>
      </c>
      <c r="BA24" s="141">
        <v>5.982905982905983</v>
      </c>
      <c r="BB24" s="141">
        <v>49.572649572649574</v>
      </c>
      <c r="BC24" s="141">
        <v>0</v>
      </c>
      <c r="BD24" s="141">
        <v>5.982905982905983</v>
      </c>
      <c r="BE24" s="141">
        <v>34.188034188034187</v>
      </c>
      <c r="BF24" s="141">
        <v>100</v>
      </c>
      <c r="BK24" s="138">
        <v>26</v>
      </c>
      <c r="BL24" s="141">
        <v>1.075268817204301</v>
      </c>
      <c r="BM24" s="141">
        <v>9.67741935483871</v>
      </c>
      <c r="BN24" s="141">
        <v>41.935483870967744</v>
      </c>
      <c r="BO24" s="141">
        <v>3.225806451612903</v>
      </c>
      <c r="BP24" s="141">
        <v>6.4516129032258061</v>
      </c>
      <c r="BQ24" s="141">
        <v>37.634408602150536</v>
      </c>
      <c r="BR24" s="141">
        <v>100</v>
      </c>
      <c r="BW24" s="119"/>
      <c r="BX24" s="119"/>
      <c r="BY24" s="119"/>
      <c r="BZ24" s="119"/>
      <c r="CA24" s="119"/>
      <c r="CB24" s="119"/>
      <c r="CC24" s="119"/>
      <c r="CD24" s="119"/>
      <c r="CE24" s="119"/>
      <c r="CF24" s="119"/>
      <c r="CG24" s="119"/>
      <c r="CH24" s="119"/>
      <c r="CI24" s="119"/>
      <c r="CJ24" s="119"/>
      <c r="CK24" s="119"/>
      <c r="CL24" s="119"/>
      <c r="CM24" s="119"/>
    </row>
    <row r="25" spans="3:91" s="116" customFormat="1">
      <c r="C25" s="127" t="s">
        <v>450</v>
      </c>
      <c r="D25" s="134">
        <v>6</v>
      </c>
      <c r="E25" s="134">
        <v>33.333333333333336</v>
      </c>
      <c r="F25" s="134">
        <v>11.111111111111111</v>
      </c>
      <c r="G25" s="134">
        <v>33.333333333333336</v>
      </c>
      <c r="H25" s="134">
        <v>0</v>
      </c>
      <c r="I25" s="134">
        <v>22.222222222222221</v>
      </c>
      <c r="J25" s="134">
        <v>0</v>
      </c>
      <c r="K25" s="118"/>
      <c r="P25" s="40" t="s">
        <v>451</v>
      </c>
      <c r="Q25" s="135">
        <v>7.5004805689941811</v>
      </c>
      <c r="R25" s="135">
        <v>4.4644242852113907</v>
      </c>
      <c r="S25" s="135">
        <v>11.991816595368366</v>
      </c>
      <c r="T25" s="135">
        <v>2.3094010767585034</v>
      </c>
      <c r="U25" s="135">
        <v>11.721248713700797</v>
      </c>
      <c r="V25" s="135">
        <v>6.2448466515517209</v>
      </c>
      <c r="X25" s="118"/>
      <c r="AA25" s="138">
        <v>31</v>
      </c>
      <c r="AB25" s="141">
        <v>26.373626373626372</v>
      </c>
      <c r="AC25" s="141">
        <v>3.2967032967032965</v>
      </c>
      <c r="AD25" s="141">
        <v>36.263736263736263</v>
      </c>
      <c r="AE25" s="141">
        <v>0</v>
      </c>
      <c r="AF25" s="141">
        <v>0</v>
      </c>
      <c r="AG25" s="141">
        <v>34.065934065934066</v>
      </c>
      <c r="AH25" s="138">
        <v>100</v>
      </c>
      <c r="AL25" s="40" t="s">
        <v>446</v>
      </c>
      <c r="AM25" s="131">
        <v>8</v>
      </c>
      <c r="AN25" s="134">
        <v>2.7777777777777777</v>
      </c>
      <c r="AO25" s="134">
        <v>0</v>
      </c>
      <c r="AP25" s="134">
        <v>55.555555555555557</v>
      </c>
      <c r="AQ25" s="134">
        <v>0</v>
      </c>
      <c r="AR25" s="134">
        <v>2.7777777777777777</v>
      </c>
      <c r="AS25" s="134">
        <v>38.888888888888886</v>
      </c>
      <c r="AT25" s="135"/>
      <c r="AX25" s="118"/>
      <c r="AY25" s="116" t="s">
        <v>451</v>
      </c>
      <c r="AZ25" s="135">
        <v>5.6872143239367352</v>
      </c>
      <c r="BA25" s="135">
        <v>6.2808887914926421</v>
      </c>
      <c r="BB25" s="135">
        <v>14.63285243451768</v>
      </c>
      <c r="BC25" s="135">
        <v>0</v>
      </c>
      <c r="BD25" s="135">
        <v>9.3182083956940591</v>
      </c>
      <c r="BE25" s="135">
        <v>9.5992754156039695</v>
      </c>
      <c r="BF25" s="135"/>
      <c r="BK25" s="116" t="s">
        <v>451</v>
      </c>
      <c r="BL25" s="135">
        <v>1.1782658554890322</v>
      </c>
      <c r="BM25" s="135">
        <v>1.026249343481054</v>
      </c>
      <c r="BN25" s="135">
        <v>22.560703827261708</v>
      </c>
      <c r="BO25" s="135">
        <v>1.5259124115551759</v>
      </c>
      <c r="BP25" s="135">
        <v>3.0518248231103517</v>
      </c>
      <c r="BQ25" s="135">
        <v>19.447098580616593</v>
      </c>
      <c r="BR25" s="135"/>
      <c r="BW25" s="119"/>
      <c r="BX25" s="119"/>
      <c r="BY25" s="119"/>
      <c r="BZ25" s="119"/>
      <c r="CA25" s="119"/>
      <c r="CB25" s="119"/>
      <c r="CC25" s="119"/>
      <c r="CD25" s="119"/>
      <c r="CE25" s="119"/>
      <c r="CF25" s="119"/>
      <c r="CG25" s="119"/>
      <c r="CH25" s="119"/>
      <c r="CI25" s="119"/>
      <c r="CJ25" s="119"/>
      <c r="CK25" s="119"/>
      <c r="CL25" s="119"/>
      <c r="CM25" s="119"/>
    </row>
    <row r="26" spans="3:91" s="116" customFormat="1">
      <c r="C26" s="127" t="s">
        <v>447</v>
      </c>
      <c r="D26" s="134">
        <v>8</v>
      </c>
      <c r="E26" s="134">
        <v>0</v>
      </c>
      <c r="F26" s="134">
        <v>0</v>
      </c>
      <c r="G26" s="134">
        <v>83.333333333333329</v>
      </c>
      <c r="H26" s="134">
        <v>8.3333333333333339</v>
      </c>
      <c r="I26" s="134">
        <v>8.3333333333333339</v>
      </c>
      <c r="J26" s="134">
        <v>0</v>
      </c>
      <c r="K26" s="118"/>
      <c r="P26" s="40" t="s">
        <v>452</v>
      </c>
      <c r="Q26" s="135">
        <v>4.3304044755603481</v>
      </c>
      <c r="R26" s="135">
        <v>2.5775365628434992</v>
      </c>
      <c r="S26" s="135">
        <v>6.9234785394085483</v>
      </c>
      <c r="T26" s="135">
        <v>1.3333333333333335</v>
      </c>
      <c r="U26" s="135">
        <v>6.7672661000937104</v>
      </c>
      <c r="V26" s="135">
        <v>3.6054638953213192</v>
      </c>
      <c r="X26" s="118"/>
      <c r="AA26" s="40" t="s">
        <v>451</v>
      </c>
      <c r="AB26" s="135">
        <v>11.824895482186847</v>
      </c>
      <c r="AC26" s="135">
        <v>4.1666666666666679</v>
      </c>
      <c r="AD26" s="135">
        <v>2.3098354771064362</v>
      </c>
      <c r="AE26" s="135">
        <v>0</v>
      </c>
      <c r="AF26" s="135">
        <v>0</v>
      </c>
      <c r="AG26" s="135">
        <v>14.568263916258736</v>
      </c>
      <c r="AM26" s="138">
        <v>55</v>
      </c>
      <c r="AN26" s="139">
        <v>11.111111111111111</v>
      </c>
      <c r="AO26" s="139">
        <v>6.1111111111111107</v>
      </c>
      <c r="AP26" s="139">
        <v>42.222222222222221</v>
      </c>
      <c r="AQ26" s="139">
        <v>0.55555555555555558</v>
      </c>
      <c r="AR26" s="139">
        <v>4.4444444444444446</v>
      </c>
      <c r="AS26" s="139">
        <v>35.555555555555557</v>
      </c>
      <c r="AT26" s="139">
        <v>100</v>
      </c>
      <c r="AX26" s="118"/>
      <c r="AY26" s="116" t="s">
        <v>452</v>
      </c>
      <c r="AZ26" s="135">
        <v>3.2835147208639697</v>
      </c>
      <c r="BA26" s="135">
        <v>3.6262728345183803</v>
      </c>
      <c r="BB26" s="135">
        <v>8.4482812920808534</v>
      </c>
      <c r="BC26" s="135">
        <v>0</v>
      </c>
      <c r="BD26" s="135">
        <v>5.3798701256189965</v>
      </c>
      <c r="BE26" s="135">
        <v>5.5421442452243088</v>
      </c>
      <c r="BF26" s="135"/>
      <c r="BK26" s="116" t="s">
        <v>452</v>
      </c>
      <c r="BL26" s="116">
        <v>0.6802721088435375</v>
      </c>
      <c r="BM26" s="116">
        <v>0.59250533471446332</v>
      </c>
      <c r="BN26" s="116">
        <v>13.025428427776967</v>
      </c>
      <c r="BO26" s="116">
        <v>0.88098594157117183</v>
      </c>
      <c r="BP26" s="116">
        <v>1.7619718831423437</v>
      </c>
      <c r="BQ26" s="116">
        <v>11.22778760047618</v>
      </c>
      <c r="BW26" s="119"/>
      <c r="BX26" s="119"/>
      <c r="BY26" s="119"/>
      <c r="BZ26" s="119"/>
      <c r="CA26" s="119"/>
      <c r="CB26" s="119"/>
      <c r="CC26" s="119"/>
      <c r="CD26" s="119"/>
      <c r="CE26" s="119"/>
      <c r="CF26" s="119"/>
      <c r="CG26" s="119"/>
      <c r="CH26" s="119"/>
      <c r="CI26" s="119"/>
      <c r="CJ26" s="119"/>
      <c r="CK26" s="119"/>
      <c r="CL26" s="119"/>
      <c r="CM26" s="119"/>
    </row>
    <row r="27" spans="3:91" s="116" customFormat="1">
      <c r="C27" s="127" t="s">
        <v>448</v>
      </c>
      <c r="D27" s="134">
        <v>8</v>
      </c>
      <c r="E27" s="134">
        <v>25</v>
      </c>
      <c r="F27" s="134">
        <v>0</v>
      </c>
      <c r="G27" s="134">
        <v>50</v>
      </c>
      <c r="H27" s="134">
        <v>0</v>
      </c>
      <c r="I27" s="134">
        <v>12.5</v>
      </c>
      <c r="J27" s="134">
        <v>12.5</v>
      </c>
      <c r="K27" s="118"/>
      <c r="P27" s="40" t="s">
        <v>453</v>
      </c>
      <c r="Q27" s="116">
        <v>0.1373858</v>
      </c>
      <c r="R27" s="116">
        <v>0.35769600000000001</v>
      </c>
      <c r="S27" s="116">
        <v>0.66943059999999999</v>
      </c>
      <c r="T27" s="116">
        <v>0.70916599999999996</v>
      </c>
      <c r="U27" s="116">
        <v>0.52244809999999997</v>
      </c>
      <c r="V27" s="142">
        <v>1.7835692E-2</v>
      </c>
      <c r="X27" s="118"/>
      <c r="AA27" s="40" t="s">
        <v>452</v>
      </c>
      <c r="AB27" s="135">
        <v>5.9124477410934233</v>
      </c>
      <c r="AC27" s="135">
        <v>2.0833333333333339</v>
      </c>
      <c r="AD27" s="135">
        <v>1.1549177385532181</v>
      </c>
      <c r="AE27" s="135">
        <v>0</v>
      </c>
      <c r="AF27" s="135">
        <v>0</v>
      </c>
      <c r="AG27" s="135">
        <v>7.2841319581293682</v>
      </c>
      <c r="AM27" s="116" t="s">
        <v>451</v>
      </c>
      <c r="AN27" s="135">
        <v>7.1444694535982878</v>
      </c>
      <c r="AO27" s="135">
        <v>5.2157344324164097</v>
      </c>
      <c r="AP27" s="135">
        <v>10.776914755890502</v>
      </c>
      <c r="AQ27" s="135">
        <v>1.5971914124998499</v>
      </c>
      <c r="AR27" s="135">
        <v>3.3220979715153387</v>
      </c>
      <c r="AS27" s="135">
        <v>14.161897026557888</v>
      </c>
      <c r="AT27" s="135"/>
      <c r="AX27" s="118"/>
      <c r="AY27" s="40" t="s">
        <v>453</v>
      </c>
      <c r="AZ27" s="116">
        <v>0.17417488</v>
      </c>
      <c r="BA27" s="116">
        <v>0.59854342000000005</v>
      </c>
      <c r="BB27" s="116">
        <v>0.78647129000000005</v>
      </c>
      <c r="BC27" s="116">
        <v>1</v>
      </c>
      <c r="BD27" s="116">
        <v>0.55445493000000001</v>
      </c>
      <c r="BE27" s="142">
        <v>3.1241430000000001E-2</v>
      </c>
      <c r="BK27" s="40" t="s">
        <v>453</v>
      </c>
      <c r="BL27" s="116">
        <v>6.5931569999999995E-2</v>
      </c>
      <c r="BM27" s="116">
        <v>1</v>
      </c>
      <c r="BN27" s="142">
        <v>4.5500000000000001E-5</v>
      </c>
      <c r="BO27" s="116">
        <v>0.29221849999999999</v>
      </c>
      <c r="BP27" s="116">
        <v>0.67220729999999995</v>
      </c>
      <c r="BQ27" s="116">
        <v>0.60649644000000003</v>
      </c>
      <c r="BW27" s="119"/>
      <c r="BX27" s="119"/>
      <c r="BY27" s="119"/>
      <c r="BZ27" s="119"/>
      <c r="CA27" s="119"/>
      <c r="CB27" s="119"/>
      <c r="CC27" s="119"/>
      <c r="CD27" s="119"/>
      <c r="CE27" s="119"/>
      <c r="CF27" s="119"/>
      <c r="CG27" s="119"/>
      <c r="CH27" s="119"/>
      <c r="CI27" s="119"/>
      <c r="CJ27" s="119"/>
      <c r="CK27" s="119"/>
      <c r="CL27" s="119"/>
      <c r="CM27" s="119"/>
    </row>
    <row r="28" spans="3:91" s="116" customFormat="1" ht="18">
      <c r="D28" s="141">
        <v>56</v>
      </c>
      <c r="E28" s="141">
        <v>22.727272727272727</v>
      </c>
      <c r="F28" s="141">
        <v>6.0606060606060606</v>
      </c>
      <c r="G28" s="141">
        <v>50</v>
      </c>
      <c r="H28" s="141">
        <v>1.5151515151515151</v>
      </c>
      <c r="I28" s="141">
        <v>9.0909090909090917</v>
      </c>
      <c r="J28" s="141">
        <v>10.606060606060606</v>
      </c>
      <c r="K28" s="138">
        <v>100</v>
      </c>
      <c r="M28" s="143"/>
      <c r="X28" s="118"/>
      <c r="AA28" s="40" t="s">
        <v>453</v>
      </c>
      <c r="AB28" s="116">
        <v>0.63617029999999997</v>
      </c>
      <c r="AC28" s="142">
        <v>4.19707E-2</v>
      </c>
      <c r="AD28" s="142">
        <v>1.301979E-2</v>
      </c>
      <c r="AE28" s="116">
        <v>7.7586829999999996E-2</v>
      </c>
      <c r="AF28" s="116">
        <v>0.14307863000000001</v>
      </c>
      <c r="AG28" s="116">
        <v>0.57034722000000004</v>
      </c>
      <c r="AM28" s="116" t="s">
        <v>452</v>
      </c>
      <c r="AN28" s="135">
        <v>3.1951038722833101</v>
      </c>
      <c r="AO28" s="135">
        <v>2.332547348693875</v>
      </c>
      <c r="AP28" s="135">
        <v>4.8195827963783424</v>
      </c>
      <c r="AQ28" s="135">
        <v>0.7142857142857143</v>
      </c>
      <c r="AR28" s="135">
        <v>1.4856873784444915</v>
      </c>
      <c r="AS28" s="135">
        <v>6.3333928883471158</v>
      </c>
      <c r="AT28" s="135"/>
      <c r="AX28" s="118"/>
      <c r="BW28" s="119"/>
      <c r="BX28" s="119"/>
      <c r="BY28" s="119"/>
      <c r="BZ28" s="119"/>
      <c r="CA28" s="119"/>
      <c r="CB28" s="119"/>
      <c r="CC28" s="119"/>
      <c r="CD28" s="119"/>
      <c r="CE28" s="119"/>
      <c r="CF28" s="119"/>
      <c r="CG28" s="119"/>
      <c r="CH28" s="119"/>
      <c r="CI28" s="119"/>
      <c r="CJ28" s="119"/>
      <c r="CK28" s="119"/>
      <c r="CL28" s="119"/>
      <c r="CM28" s="119"/>
    </row>
    <row r="29" spans="3:91" s="116" customFormat="1">
      <c r="D29" s="144" t="s">
        <v>451</v>
      </c>
      <c r="E29" s="135">
        <v>17.461441910124595</v>
      </c>
      <c r="F29" s="135">
        <v>5.8500181059748178</v>
      </c>
      <c r="G29" s="135">
        <v>17.685351181576259</v>
      </c>
      <c r="H29" s="135">
        <v>3.1497039417435606</v>
      </c>
      <c r="I29" s="135">
        <v>7.9433374893911983</v>
      </c>
      <c r="J29" s="135">
        <v>10.933475906339485</v>
      </c>
      <c r="X29" s="118"/>
      <c r="AM29" s="40" t="s">
        <v>453</v>
      </c>
      <c r="AN29" s="145">
        <v>1.311235E-2</v>
      </c>
      <c r="AO29" s="133">
        <v>0.43348779999999998</v>
      </c>
      <c r="AP29" s="145">
        <v>5.2313500000000001E-3</v>
      </c>
      <c r="AQ29" s="133">
        <v>0.22138809000000001</v>
      </c>
      <c r="AR29" s="145">
        <v>2.3499999999999999E-6</v>
      </c>
      <c r="AS29" s="133">
        <v>0.45700383999999999</v>
      </c>
      <c r="AT29" s="133"/>
      <c r="AX29" s="118"/>
      <c r="BW29" s="119"/>
      <c r="BX29" s="119"/>
      <c r="BY29" s="119"/>
      <c r="BZ29" s="119"/>
      <c r="CA29" s="119"/>
      <c r="CB29" s="119"/>
      <c r="CC29" s="119"/>
      <c r="CD29" s="119"/>
      <c r="CE29" s="119"/>
      <c r="CF29" s="119"/>
      <c r="CG29" s="119"/>
      <c r="CH29" s="119"/>
      <c r="CI29" s="119"/>
      <c r="CJ29" s="119"/>
      <c r="CK29" s="119"/>
      <c r="CL29" s="119"/>
      <c r="CM29" s="119"/>
    </row>
    <row r="30" spans="3:91" s="116" customFormat="1">
      <c r="D30" s="144" t="s">
        <v>452</v>
      </c>
      <c r="E30" s="135">
        <v>6.5998046895414761</v>
      </c>
      <c r="F30" s="135">
        <v>2.2110990105192094</v>
      </c>
      <c r="G30" s="135">
        <v>6.6844344393275845</v>
      </c>
      <c r="H30" s="135">
        <v>1.1904761904761905</v>
      </c>
      <c r="I30" s="135">
        <v>3.0022993681121823</v>
      </c>
      <c r="J30" s="135">
        <v>4.132465459098686</v>
      </c>
      <c r="X30" s="118"/>
      <c r="AX30" s="118"/>
      <c r="BW30" s="119"/>
      <c r="BX30" s="119"/>
      <c r="BY30" s="119"/>
      <c r="BZ30" s="119"/>
      <c r="CA30" s="119"/>
      <c r="CB30" s="119"/>
      <c r="CC30" s="119"/>
      <c r="CD30" s="119"/>
      <c r="CE30" s="119"/>
      <c r="CF30" s="119"/>
      <c r="CG30" s="119"/>
      <c r="CH30" s="119"/>
      <c r="CI30" s="119"/>
      <c r="CJ30" s="119"/>
      <c r="CK30" s="119"/>
      <c r="CL30" s="119"/>
      <c r="CM30" s="119"/>
    </row>
    <row r="31" spans="3:91" s="116" customFormat="1" ht="18">
      <c r="D31" s="40" t="s">
        <v>453</v>
      </c>
      <c r="E31" s="146">
        <v>4.5928999999999997E-9</v>
      </c>
      <c r="F31" s="116">
        <v>0.45917999999999998</v>
      </c>
      <c r="G31" s="142">
        <v>3.2475000000000003E-5</v>
      </c>
      <c r="H31" s="116">
        <v>1</v>
      </c>
      <c r="I31" s="142">
        <v>3.7526E-3</v>
      </c>
      <c r="J31" s="147">
        <v>0.32155423</v>
      </c>
      <c r="M31" s="143"/>
      <c r="X31" s="118"/>
      <c r="AX31" s="118"/>
      <c r="BW31" s="119"/>
      <c r="BX31" s="119"/>
      <c r="BY31" s="119"/>
      <c r="BZ31" s="119"/>
      <c r="CA31" s="119"/>
      <c r="CB31" s="119"/>
      <c r="CC31" s="119"/>
      <c r="CD31" s="119"/>
      <c r="CE31" s="119"/>
      <c r="CF31" s="119"/>
      <c r="CG31" s="119"/>
      <c r="CH31" s="119"/>
      <c r="CI31" s="119"/>
      <c r="CJ31" s="119"/>
      <c r="CK31" s="119"/>
      <c r="CL31" s="119"/>
      <c r="CM31" s="119"/>
    </row>
    <row r="32" spans="3:91" s="116" customFormat="1">
      <c r="X32" s="118"/>
      <c r="AX32" s="118"/>
      <c r="BW32" s="119"/>
      <c r="BX32" s="119"/>
      <c r="BY32" s="119"/>
      <c r="BZ32" s="119"/>
      <c r="CA32" s="119"/>
      <c r="CB32" s="119"/>
      <c r="CC32" s="119"/>
      <c r="CD32" s="119"/>
      <c r="CE32" s="119"/>
      <c r="CF32" s="119"/>
      <c r="CG32" s="119"/>
      <c r="CH32" s="119"/>
      <c r="CI32" s="119"/>
      <c r="CJ32" s="119"/>
      <c r="CK32" s="119"/>
      <c r="CL32" s="119"/>
      <c r="CM32" s="119"/>
    </row>
    <row r="33" spans="2:91" s="116" customFormat="1">
      <c r="X33" s="118"/>
      <c r="AX33" s="118"/>
      <c r="BW33" s="119"/>
      <c r="BX33" s="119"/>
      <c r="BY33" s="119"/>
      <c r="BZ33" s="119"/>
      <c r="CA33" s="119"/>
      <c r="CB33" s="119"/>
      <c r="CC33" s="119"/>
      <c r="CD33" s="119"/>
      <c r="CE33" s="119"/>
      <c r="CF33" s="119"/>
      <c r="CG33" s="119"/>
      <c r="CH33" s="119"/>
      <c r="CI33" s="119"/>
      <c r="CJ33" s="119"/>
      <c r="CK33" s="119"/>
      <c r="CL33" s="119"/>
      <c r="CM33" s="119"/>
    </row>
    <row r="34" spans="2:91" s="116" customFormat="1" ht="18">
      <c r="B34" s="452" t="s">
        <v>454</v>
      </c>
      <c r="C34" s="452"/>
      <c r="D34" s="452"/>
      <c r="E34" s="452"/>
      <c r="F34" s="452"/>
      <c r="G34" s="452"/>
      <c r="X34" s="118"/>
      <c r="AX34" s="118"/>
      <c r="BW34" s="119"/>
      <c r="BX34" s="119"/>
      <c r="BY34" s="119"/>
      <c r="BZ34" s="119"/>
      <c r="CA34" s="119"/>
      <c r="CB34" s="119"/>
      <c r="CC34" s="119"/>
      <c r="CD34" s="119"/>
      <c r="CE34" s="119"/>
      <c r="CF34" s="119"/>
      <c r="CG34" s="119"/>
      <c r="CH34" s="119"/>
      <c r="CI34" s="119"/>
      <c r="CJ34" s="119"/>
      <c r="CK34" s="119"/>
      <c r="CL34" s="119"/>
      <c r="CM34" s="119"/>
    </row>
    <row r="35" spans="2:91" s="116" customFormat="1">
      <c r="X35" s="118"/>
      <c r="AX35" s="118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</row>
    <row r="36" spans="2:91" s="116" customFormat="1">
      <c r="C36" s="148" t="s">
        <v>89</v>
      </c>
      <c r="D36" s="149" t="s">
        <v>455</v>
      </c>
      <c r="E36" s="150" t="s">
        <v>456</v>
      </c>
      <c r="F36" s="151" t="s">
        <v>457</v>
      </c>
      <c r="G36" s="150" t="s">
        <v>458</v>
      </c>
      <c r="X36" s="118"/>
      <c r="AX36" s="118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</row>
    <row r="37" spans="2:91" s="116" customFormat="1">
      <c r="C37" s="41" t="s">
        <v>459</v>
      </c>
      <c r="D37" s="152" t="s">
        <v>460</v>
      </c>
      <c r="E37" s="153">
        <v>82.608695652173907</v>
      </c>
      <c r="F37" s="153">
        <v>78.787878787878782</v>
      </c>
      <c r="G37" s="154">
        <v>-6.8319958603933875E-2</v>
      </c>
      <c r="X37" s="118"/>
      <c r="AX37" s="118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</row>
    <row r="38" spans="2:91" s="116" customFormat="1">
      <c r="C38" s="155"/>
      <c r="D38" s="156" t="s">
        <v>461</v>
      </c>
      <c r="E38" s="157">
        <v>14.347826086956522</v>
      </c>
      <c r="F38" s="157">
        <v>10.606060606060606</v>
      </c>
      <c r="G38" s="158">
        <v>-0.43594326571492764</v>
      </c>
      <c r="X38" s="118"/>
      <c r="AX38" s="118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</row>
    <row r="39" spans="2:91" s="116" customFormat="1">
      <c r="C39" s="155"/>
      <c r="D39" s="159" t="s">
        <v>408</v>
      </c>
      <c r="E39" s="160">
        <v>55.217391304347828</v>
      </c>
      <c r="F39" s="160">
        <v>22.727272727272727</v>
      </c>
      <c r="G39" s="158">
        <v>-1.2806981595777256</v>
      </c>
      <c r="X39" s="118"/>
      <c r="AX39" s="118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</row>
    <row r="40" spans="2:91" s="116" customFormat="1">
      <c r="C40" s="155"/>
      <c r="D40" s="159" t="s">
        <v>400</v>
      </c>
      <c r="E40" s="160">
        <v>8.695652173913043</v>
      </c>
      <c r="F40" s="160">
        <v>6.0606060606060606</v>
      </c>
      <c r="G40" s="158">
        <v>-0.52083216330144055</v>
      </c>
      <c r="X40" s="118"/>
      <c r="AX40" s="118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</row>
    <row r="41" spans="2:91" s="116" customFormat="1">
      <c r="C41" s="155"/>
      <c r="D41" s="159" t="s">
        <v>403</v>
      </c>
      <c r="E41" s="160">
        <v>18.695652173913043</v>
      </c>
      <c r="F41" s="160">
        <v>50</v>
      </c>
      <c r="G41" s="158">
        <v>1.4192252962422773</v>
      </c>
      <c r="X41" s="118"/>
      <c r="AX41" s="118"/>
      <c r="BW41" s="119"/>
      <c r="BX41" s="119"/>
      <c r="BY41" s="119"/>
      <c r="BZ41" s="119"/>
      <c r="CA41" s="119"/>
      <c r="CB41" s="119"/>
      <c r="CC41" s="119"/>
      <c r="CD41" s="119"/>
      <c r="CE41" s="119"/>
      <c r="CF41" s="119"/>
      <c r="CG41" s="119"/>
      <c r="CH41" s="119"/>
      <c r="CI41" s="119"/>
      <c r="CJ41" s="119"/>
      <c r="CK41" s="119"/>
      <c r="CL41" s="119"/>
      <c r="CM41" s="119"/>
    </row>
    <row r="42" spans="2:91" s="116" customFormat="1">
      <c r="C42" s="155"/>
      <c r="D42" s="159" t="s">
        <v>428</v>
      </c>
      <c r="E42" s="160">
        <v>2.1739130434782608</v>
      </c>
      <c r="F42" s="160">
        <v>1.5151515151515151</v>
      </c>
      <c r="G42" s="158">
        <v>-0.52083216330144055</v>
      </c>
      <c r="X42" s="118"/>
      <c r="AX42" s="118"/>
      <c r="BW42" s="119"/>
      <c r="BX42" s="119"/>
      <c r="BY42" s="119"/>
      <c r="BZ42" s="119"/>
      <c r="CA42" s="119"/>
      <c r="CB42" s="119"/>
      <c r="CC42" s="119"/>
      <c r="CD42" s="119"/>
      <c r="CE42" s="119"/>
      <c r="CF42" s="119"/>
      <c r="CG42" s="119"/>
      <c r="CH42" s="119"/>
      <c r="CI42" s="119"/>
      <c r="CJ42" s="119"/>
      <c r="CK42" s="119"/>
      <c r="CL42" s="119"/>
      <c r="CM42" s="119"/>
    </row>
    <row r="43" spans="2:91" s="116" customFormat="1">
      <c r="C43" s="155"/>
      <c r="D43" s="159" t="s">
        <v>462</v>
      </c>
      <c r="E43" s="160">
        <v>0.86956521739130432</v>
      </c>
      <c r="F43" s="160">
        <v>9.0909090909090917</v>
      </c>
      <c r="G43" s="158">
        <v>3.3860584323070779</v>
      </c>
      <c r="X43" s="118"/>
      <c r="AX43" s="118"/>
      <c r="BW43" s="119"/>
      <c r="BX43" s="119"/>
      <c r="BY43" s="119"/>
      <c r="BZ43" s="119"/>
      <c r="CA43" s="119"/>
      <c r="CB43" s="119"/>
      <c r="CC43" s="119"/>
      <c r="CD43" s="119"/>
      <c r="CE43" s="119"/>
      <c r="CF43" s="119"/>
      <c r="CG43" s="119"/>
      <c r="CH43" s="119"/>
      <c r="CI43" s="119"/>
      <c r="CJ43" s="119"/>
      <c r="CK43" s="119"/>
      <c r="CL43" s="119"/>
      <c r="CM43" s="119"/>
    </row>
    <row r="44" spans="2:91" s="116" customFormat="1">
      <c r="C44" s="161"/>
      <c r="D44" s="149" t="s">
        <v>463</v>
      </c>
      <c r="E44" s="162">
        <v>14.347826086956522</v>
      </c>
      <c r="F44" s="162">
        <v>10.606060606060606</v>
      </c>
      <c r="G44" s="163">
        <v>-0.43594326571492764</v>
      </c>
      <c r="X44" s="118"/>
      <c r="AX44" s="118"/>
      <c r="BW44" s="119"/>
      <c r="BX44" s="119"/>
      <c r="BY44" s="119"/>
      <c r="BZ44" s="119"/>
      <c r="CA44" s="119"/>
      <c r="CB44" s="119"/>
      <c r="CC44" s="119"/>
      <c r="CD44" s="119"/>
      <c r="CE44" s="119"/>
      <c r="CF44" s="119"/>
      <c r="CG44" s="119"/>
      <c r="CH44" s="119"/>
      <c r="CI44" s="119"/>
      <c r="CJ44" s="119"/>
      <c r="CK44" s="119"/>
      <c r="CL44" s="119"/>
      <c r="CM44" s="119"/>
    </row>
    <row r="45" spans="2:91" s="116" customFormat="1">
      <c r="C45" s="164" t="s">
        <v>464</v>
      </c>
      <c r="D45" s="152" t="s">
        <v>460</v>
      </c>
      <c r="E45" s="153">
        <v>56.962025316455694</v>
      </c>
      <c r="F45" s="153">
        <v>59.444444444444443</v>
      </c>
      <c r="G45" s="154">
        <v>6.1541541918900391E-2</v>
      </c>
      <c r="X45" s="118"/>
      <c r="AX45" s="118"/>
      <c r="BW45" s="119"/>
      <c r="BX45" s="119"/>
      <c r="BY45" s="119"/>
      <c r="BZ45" s="119"/>
      <c r="CA45" s="119"/>
      <c r="CB45" s="119"/>
      <c r="CC45" s="119"/>
      <c r="CD45" s="119"/>
      <c r="CE45" s="119"/>
      <c r="CF45" s="119"/>
      <c r="CG45" s="119"/>
      <c r="CH45" s="119"/>
      <c r="CI45" s="119"/>
      <c r="CJ45" s="119"/>
      <c r="CK45" s="119"/>
      <c r="CL45" s="119"/>
      <c r="CM45" s="119"/>
    </row>
    <row r="46" spans="2:91" s="116" customFormat="1">
      <c r="C46" s="155"/>
      <c r="D46" s="156" t="s">
        <v>461</v>
      </c>
      <c r="E46" s="157">
        <v>21.518987341772153</v>
      </c>
      <c r="F46" s="157">
        <v>35.555555555555557</v>
      </c>
      <c r="G46" s="158">
        <v>0.72446481059708878</v>
      </c>
      <c r="X46" s="118"/>
      <c r="AX46" s="118"/>
      <c r="BW46" s="119"/>
      <c r="BX46" s="119"/>
      <c r="BY46" s="119"/>
      <c r="BZ46" s="119"/>
      <c r="CA46" s="119"/>
      <c r="CB46" s="119"/>
      <c r="CC46" s="119"/>
      <c r="CD46" s="119"/>
      <c r="CE46" s="119"/>
      <c r="CF46" s="119"/>
      <c r="CG46" s="119"/>
      <c r="CH46" s="119"/>
      <c r="CI46" s="119"/>
      <c r="CJ46" s="119"/>
      <c r="CK46" s="119"/>
      <c r="CL46" s="119"/>
      <c r="CM46" s="119"/>
    </row>
    <row r="47" spans="2:91" s="116" customFormat="1">
      <c r="C47" s="155"/>
      <c r="D47" s="159" t="s">
        <v>408</v>
      </c>
      <c r="E47" s="160">
        <v>24.050632911392405</v>
      </c>
      <c r="F47" s="160">
        <v>11.111111111111111</v>
      </c>
      <c r="G47" s="158">
        <v>-1.1140717667087952</v>
      </c>
      <c r="X47" s="118"/>
      <c r="AX47" s="118"/>
      <c r="BW47" s="119"/>
      <c r="BX47" s="119"/>
      <c r="BY47" s="119"/>
      <c r="BZ47" s="119"/>
      <c r="CA47" s="119"/>
      <c r="CB47" s="119"/>
      <c r="CC47" s="119"/>
      <c r="CD47" s="119"/>
      <c r="CE47" s="119"/>
      <c r="CF47" s="119"/>
      <c r="CG47" s="119"/>
      <c r="CH47" s="119"/>
      <c r="CI47" s="119"/>
      <c r="CJ47" s="119"/>
      <c r="CK47" s="119"/>
      <c r="CL47" s="119"/>
      <c r="CM47" s="119"/>
    </row>
    <row r="48" spans="2:91" s="116" customFormat="1">
      <c r="C48" s="165"/>
      <c r="D48" s="159" t="s">
        <v>400</v>
      </c>
      <c r="E48" s="160">
        <v>8.8607594936708853</v>
      </c>
      <c r="F48" s="160">
        <v>6.1111111111111107</v>
      </c>
      <c r="G48" s="158">
        <v>-0.53599565157287865</v>
      </c>
      <c r="X48" s="118"/>
      <c r="AX48" s="118"/>
      <c r="BW48" s="119"/>
      <c r="BX48" s="119"/>
      <c r="BY48" s="119"/>
      <c r="BZ48" s="119"/>
      <c r="CA48" s="119"/>
      <c r="CB48" s="119"/>
      <c r="CC48" s="119"/>
      <c r="CD48" s="119"/>
      <c r="CE48" s="119"/>
      <c r="CF48" s="119"/>
      <c r="CG48" s="119"/>
      <c r="CH48" s="119"/>
      <c r="CI48" s="119"/>
      <c r="CJ48" s="119"/>
      <c r="CK48" s="119"/>
      <c r="CL48" s="119"/>
      <c r="CM48" s="119"/>
    </row>
    <row r="49" spans="1:91" s="116" customFormat="1">
      <c r="C49" s="165"/>
      <c r="D49" s="159" t="s">
        <v>403</v>
      </c>
      <c r="E49" s="160">
        <v>24.050632911392405</v>
      </c>
      <c r="F49" s="160">
        <v>42.222222222222221</v>
      </c>
      <c r="G49" s="158">
        <v>0.81192765184742832</v>
      </c>
      <c r="X49" s="118"/>
      <c r="AX49" s="118"/>
      <c r="BW49" s="119"/>
      <c r="BX49" s="119"/>
      <c r="BY49" s="119"/>
      <c r="BZ49" s="119"/>
      <c r="CA49" s="119"/>
      <c r="CB49" s="119"/>
      <c r="CC49" s="119"/>
      <c r="CD49" s="119"/>
      <c r="CE49" s="119"/>
      <c r="CF49" s="119"/>
      <c r="CG49" s="119"/>
      <c r="CH49" s="119"/>
      <c r="CI49" s="119"/>
      <c r="CJ49" s="119"/>
      <c r="CK49" s="119"/>
      <c r="CL49" s="119"/>
      <c r="CM49" s="119"/>
    </row>
    <row r="50" spans="1:91" s="116" customFormat="1">
      <c r="C50" s="165"/>
      <c r="D50" s="159" t="s">
        <v>428</v>
      </c>
      <c r="E50" s="160">
        <v>2.5316455696202533</v>
      </c>
      <c r="F50" s="160">
        <v>0.55555555555555558</v>
      </c>
      <c r="G50" s="158">
        <v>-2.1880723481525717</v>
      </c>
      <c r="X50" s="118"/>
      <c r="AX50" s="118"/>
      <c r="BW50" s="119"/>
      <c r="BX50" s="119"/>
      <c r="BY50" s="119"/>
      <c r="BZ50" s="119"/>
      <c r="CA50" s="119"/>
      <c r="CB50" s="119"/>
      <c r="CC50" s="119"/>
      <c r="CD50" s="119"/>
      <c r="CE50" s="119"/>
      <c r="CF50" s="119"/>
      <c r="CG50" s="119"/>
      <c r="CH50" s="119"/>
      <c r="CI50" s="119"/>
      <c r="CJ50" s="119"/>
      <c r="CK50" s="119"/>
      <c r="CL50" s="119"/>
      <c r="CM50" s="119"/>
    </row>
    <row r="51" spans="1:91" s="116" customFormat="1">
      <c r="C51" s="165"/>
      <c r="D51" s="159" t="s">
        <v>462</v>
      </c>
      <c r="E51" s="160">
        <v>18.9873417721519</v>
      </c>
      <c r="F51" s="160">
        <v>4.4444444444444446</v>
      </c>
      <c r="G51" s="158">
        <v>-2.0949629437610904</v>
      </c>
      <c r="X51" s="118"/>
      <c r="AX51" s="118"/>
      <c r="BW51" s="119"/>
      <c r="BX51" s="119"/>
      <c r="BY51" s="119"/>
      <c r="BZ51" s="119"/>
      <c r="CA51" s="119"/>
      <c r="CB51" s="119"/>
      <c r="CC51" s="119"/>
      <c r="CD51" s="119"/>
      <c r="CE51" s="119"/>
      <c r="CF51" s="119"/>
      <c r="CG51" s="119"/>
      <c r="CH51" s="119"/>
      <c r="CI51" s="119"/>
      <c r="CJ51" s="119"/>
      <c r="CK51" s="119"/>
      <c r="CL51" s="119"/>
      <c r="CM51" s="119"/>
    </row>
    <row r="52" spans="1:91" s="116" customFormat="1">
      <c r="C52" s="166"/>
      <c r="D52" s="149" t="s">
        <v>463</v>
      </c>
      <c r="E52" s="162">
        <v>21.518987341772153</v>
      </c>
      <c r="F52" s="162">
        <v>35.555555555555557</v>
      </c>
      <c r="G52" s="163">
        <v>0.72446481059708878</v>
      </c>
      <c r="X52" s="118"/>
      <c r="AX52" s="118"/>
      <c r="BW52" s="119"/>
      <c r="BX52" s="119"/>
      <c r="BY52" s="119"/>
      <c r="BZ52" s="119"/>
      <c r="CA52" s="119"/>
      <c r="CB52" s="119"/>
      <c r="CC52" s="119"/>
      <c r="CD52" s="119"/>
      <c r="CE52" s="119"/>
      <c r="CF52" s="119"/>
      <c r="CG52" s="119"/>
      <c r="CH52" s="119"/>
      <c r="CI52" s="119"/>
      <c r="CJ52" s="119"/>
      <c r="CK52" s="119"/>
      <c r="CL52" s="119"/>
      <c r="CM52" s="119"/>
    </row>
    <row r="53" spans="1:91" s="116" customFormat="1">
      <c r="X53" s="118"/>
      <c r="AX53" s="118"/>
      <c r="BW53" s="119"/>
      <c r="BX53" s="119"/>
      <c r="BY53" s="119"/>
      <c r="BZ53" s="119"/>
      <c r="CA53" s="119"/>
      <c r="CB53" s="119"/>
      <c r="CC53" s="119"/>
      <c r="CD53" s="119"/>
      <c r="CE53" s="119"/>
      <c r="CF53" s="119"/>
      <c r="CG53" s="119"/>
      <c r="CH53" s="119"/>
      <c r="CI53" s="119"/>
      <c r="CJ53" s="119"/>
      <c r="CK53" s="119"/>
      <c r="CL53" s="119"/>
      <c r="CM53" s="119"/>
    </row>
    <row r="54" spans="1:91" s="116" customFormat="1">
      <c r="X54" s="118"/>
      <c r="AX54" s="118"/>
      <c r="BW54" s="119"/>
      <c r="BX54" s="119"/>
      <c r="BY54" s="119"/>
      <c r="BZ54" s="119"/>
      <c r="CA54" s="119"/>
      <c r="CB54" s="119"/>
      <c r="CC54" s="119"/>
      <c r="CD54" s="119"/>
      <c r="CE54" s="119"/>
      <c r="CF54" s="119"/>
      <c r="CG54" s="119"/>
      <c r="CH54" s="119"/>
      <c r="CI54" s="119"/>
      <c r="CJ54" s="119"/>
      <c r="CK54" s="119"/>
      <c r="CL54" s="119"/>
      <c r="CM54" s="119"/>
    </row>
    <row r="55" spans="1:91" s="116" customFormat="1">
      <c r="X55" s="118"/>
      <c r="AX55" s="118"/>
      <c r="BW55" s="119"/>
      <c r="BX55" s="119"/>
      <c r="BY55" s="119"/>
      <c r="BZ55" s="119"/>
      <c r="CA55" s="119"/>
      <c r="CB55" s="119"/>
      <c r="CC55" s="119"/>
      <c r="CD55" s="119"/>
      <c r="CE55" s="119"/>
      <c r="CF55" s="119"/>
      <c r="CG55" s="119"/>
      <c r="CH55" s="119"/>
      <c r="CI55" s="119"/>
      <c r="CJ55" s="119"/>
      <c r="CK55" s="119"/>
      <c r="CL55" s="119"/>
      <c r="CM55" s="119"/>
    </row>
    <row r="56" spans="1:91" s="116" customFormat="1">
      <c r="X56" s="118"/>
      <c r="AX56" s="118"/>
      <c r="BW56" s="119"/>
      <c r="BX56" s="119"/>
      <c r="BY56" s="119"/>
      <c r="BZ56" s="119"/>
      <c r="CA56" s="119"/>
      <c r="CB56" s="119"/>
      <c r="CC56" s="119"/>
      <c r="CD56" s="119"/>
      <c r="CE56" s="119"/>
      <c r="CF56" s="119"/>
      <c r="CG56" s="119"/>
      <c r="CH56" s="119"/>
      <c r="CI56" s="119"/>
      <c r="CJ56" s="119"/>
      <c r="CK56" s="119"/>
      <c r="CL56" s="119"/>
      <c r="CM56" s="119"/>
    </row>
    <row r="57" spans="1:91" s="116" customFormat="1">
      <c r="X57" s="118"/>
      <c r="AX57" s="118"/>
      <c r="BW57" s="119"/>
      <c r="BX57" s="119"/>
      <c r="BY57" s="119"/>
      <c r="BZ57" s="119"/>
      <c r="CA57" s="119"/>
      <c r="CB57" s="119"/>
      <c r="CC57" s="119"/>
      <c r="CD57" s="119"/>
      <c r="CE57" s="119"/>
      <c r="CF57" s="119"/>
      <c r="CG57" s="119"/>
      <c r="CH57" s="119"/>
      <c r="CI57" s="119"/>
      <c r="CJ57" s="119"/>
      <c r="CK57" s="119"/>
      <c r="CL57" s="119"/>
      <c r="CM57" s="119"/>
    </row>
    <row r="58" spans="1:91" s="116" customFormat="1">
      <c r="X58" s="118"/>
      <c r="AX58" s="118"/>
      <c r="BW58" s="119"/>
      <c r="BX58" s="119"/>
      <c r="BY58" s="119"/>
      <c r="BZ58" s="119"/>
      <c r="CA58" s="119"/>
      <c r="CB58" s="119"/>
      <c r="CC58" s="119"/>
      <c r="CD58" s="119"/>
      <c r="CE58" s="119"/>
      <c r="CF58" s="119"/>
      <c r="CG58" s="119"/>
      <c r="CH58" s="119"/>
      <c r="CI58" s="119"/>
      <c r="CJ58" s="119"/>
      <c r="CK58" s="119"/>
      <c r="CL58" s="119"/>
      <c r="CM58" s="119"/>
    </row>
    <row r="59" spans="1:91" s="116" customFormat="1">
      <c r="X59" s="118"/>
      <c r="AX59" s="118"/>
      <c r="BW59" s="119"/>
      <c r="BX59" s="119"/>
      <c r="BY59" s="119"/>
      <c r="BZ59" s="119"/>
      <c r="CA59" s="119"/>
      <c r="CB59" s="119"/>
      <c r="CC59" s="119"/>
      <c r="CD59" s="119"/>
      <c r="CE59" s="119"/>
      <c r="CF59" s="119"/>
      <c r="CG59" s="119"/>
      <c r="CH59" s="119"/>
      <c r="CI59" s="119"/>
      <c r="CJ59" s="119"/>
      <c r="CK59" s="119"/>
      <c r="CL59" s="119"/>
      <c r="CM59" s="119"/>
    </row>
    <row r="60" spans="1:91" s="453" customFormat="1"/>
    <row r="61" spans="1:91" ht="21">
      <c r="B61" s="167" t="s">
        <v>465</v>
      </c>
      <c r="AX61" s="168"/>
    </row>
    <row r="62" spans="1:91">
      <c r="A62" s="116"/>
      <c r="B62" s="116"/>
      <c r="C62" s="116"/>
      <c r="D62" s="116"/>
      <c r="E62" s="116"/>
      <c r="F62" s="116"/>
      <c r="G62" s="116"/>
      <c r="H62" s="116"/>
      <c r="I62" s="116"/>
      <c r="J62" s="116"/>
      <c r="K62" s="116"/>
      <c r="L62" s="116"/>
      <c r="M62" s="116"/>
      <c r="P62" s="116"/>
      <c r="Q62" s="116"/>
      <c r="R62" s="116"/>
      <c r="S62" s="116"/>
      <c r="T62" s="116"/>
      <c r="U62" s="116"/>
      <c r="V62" s="116"/>
      <c r="W62" s="116"/>
      <c r="X62" s="118"/>
      <c r="Y62" s="116"/>
      <c r="Z62" s="116"/>
      <c r="AA62" s="116"/>
      <c r="AB62" s="116"/>
      <c r="AX62" s="168"/>
    </row>
    <row r="63" spans="1:91" s="169" customFormat="1" ht="15">
      <c r="C63" s="170"/>
      <c r="D63"/>
      <c r="E63"/>
      <c r="F63"/>
      <c r="G63"/>
      <c r="H63"/>
      <c r="I63"/>
      <c r="J63"/>
      <c r="K63"/>
      <c r="L63"/>
      <c r="M63"/>
      <c r="N63"/>
      <c r="O63"/>
      <c r="AM63" s="171"/>
    </row>
    <row r="64" spans="1:91" s="169" customFormat="1" ht="15.75" customHeight="1">
      <c r="C64" s="172"/>
      <c r="D64" s="446" t="s">
        <v>466</v>
      </c>
      <c r="E64" s="447"/>
      <c r="F64" s="448"/>
      <c r="G64" s="446" t="s">
        <v>467</v>
      </c>
      <c r="H64" s="447"/>
      <c r="I64" s="448"/>
      <c r="J64" s="446" t="s">
        <v>468</v>
      </c>
      <c r="K64" s="447"/>
      <c r="L64" s="448"/>
      <c r="M64" s="446" t="s">
        <v>469</v>
      </c>
      <c r="N64" s="447"/>
      <c r="O64" s="448"/>
      <c r="AM64" s="171"/>
    </row>
    <row r="65" spans="3:50" s="173" customFormat="1" ht="15.75" customHeight="1">
      <c r="C65" s="174" t="s">
        <v>470</v>
      </c>
      <c r="D65" s="175" t="s">
        <v>431</v>
      </c>
      <c r="E65" s="176" t="s">
        <v>471</v>
      </c>
      <c r="F65" s="177" t="s">
        <v>452</v>
      </c>
      <c r="G65" s="175" t="s">
        <v>431</v>
      </c>
      <c r="H65" s="176" t="s">
        <v>471</v>
      </c>
      <c r="I65" s="177" t="s">
        <v>452</v>
      </c>
      <c r="J65" s="175" t="s">
        <v>431</v>
      </c>
      <c r="K65" s="176" t="s">
        <v>471</v>
      </c>
      <c r="L65" s="177" t="s">
        <v>452</v>
      </c>
      <c r="M65" s="175" t="s">
        <v>431</v>
      </c>
      <c r="N65" s="176" t="s">
        <v>471</v>
      </c>
      <c r="O65" s="177" t="s">
        <v>452</v>
      </c>
      <c r="AX65" s="178"/>
    </row>
    <row r="66" spans="3:50" s="179" customFormat="1" ht="15.75" customHeight="1">
      <c r="C66" s="174" t="s">
        <v>408</v>
      </c>
      <c r="D66" s="180">
        <v>20</v>
      </c>
      <c r="E66" s="181">
        <v>41.666666666666664</v>
      </c>
      <c r="F66" s="182">
        <v>4.3535652615148166</v>
      </c>
      <c r="G66" s="180">
        <v>9</v>
      </c>
      <c r="H66" s="181">
        <v>18.367346938775512</v>
      </c>
      <c r="I66" s="182">
        <v>2.9349210379948487</v>
      </c>
      <c r="J66" s="180">
        <v>11</v>
      </c>
      <c r="K66" s="181">
        <v>15.714285714285714</v>
      </c>
      <c r="L66" s="182">
        <v>6.6754270734244932</v>
      </c>
      <c r="M66" s="183">
        <v>0</v>
      </c>
      <c r="N66" s="184">
        <v>0</v>
      </c>
      <c r="O66" s="185">
        <v>0</v>
      </c>
      <c r="AX66" s="169"/>
    </row>
    <row r="67" spans="3:50" s="179" customFormat="1" ht="15.75" customHeight="1">
      <c r="C67" s="174" t="s">
        <v>400</v>
      </c>
      <c r="D67" s="180">
        <v>3</v>
      </c>
      <c r="E67" s="181">
        <v>6.25</v>
      </c>
      <c r="F67" s="182">
        <v>2.854393457171319</v>
      </c>
      <c r="G67" s="180">
        <v>3</v>
      </c>
      <c r="H67" s="181">
        <v>6.1224489795918364</v>
      </c>
      <c r="I67" s="182">
        <v>0.97830701266494968</v>
      </c>
      <c r="J67" s="180">
        <v>5</v>
      </c>
      <c r="K67" s="181">
        <v>7.1428571428571432</v>
      </c>
      <c r="L67" s="182">
        <v>4.4979069526629463</v>
      </c>
      <c r="M67" s="186">
        <v>2</v>
      </c>
      <c r="N67" s="187">
        <v>1.9230769230769231</v>
      </c>
      <c r="O67" s="188">
        <v>0.9394328520933708</v>
      </c>
      <c r="AX67" s="169"/>
    </row>
    <row r="68" spans="3:50" s="189" customFormat="1" ht="15.75" customHeight="1">
      <c r="C68" s="174" t="s">
        <v>403</v>
      </c>
      <c r="D68" s="180">
        <v>16</v>
      </c>
      <c r="E68" s="181">
        <v>33.333333333333336</v>
      </c>
      <c r="F68" s="182">
        <v>6.1160372332621957</v>
      </c>
      <c r="G68" s="180">
        <v>11</v>
      </c>
      <c r="H68" s="181">
        <v>22.448979591836736</v>
      </c>
      <c r="I68" s="182">
        <v>6.6628823772548857</v>
      </c>
      <c r="J68" s="180">
        <v>23</v>
      </c>
      <c r="K68" s="181">
        <v>32.857142857142854</v>
      </c>
      <c r="L68" s="182">
        <v>7.5967473652269977</v>
      </c>
      <c r="M68" s="186">
        <v>62</v>
      </c>
      <c r="N68" s="187">
        <v>59.615384615384613</v>
      </c>
      <c r="O68" s="188">
        <v>6.9354615205986558</v>
      </c>
      <c r="AX68" s="171"/>
    </row>
    <row r="69" spans="3:50" s="179" customFormat="1" ht="15.75" customHeight="1">
      <c r="C69" s="174" t="s">
        <v>428</v>
      </c>
      <c r="D69" s="180">
        <v>0</v>
      </c>
      <c r="E69" s="181">
        <v>0</v>
      </c>
      <c r="F69" s="182">
        <v>0</v>
      </c>
      <c r="G69" s="180">
        <v>0</v>
      </c>
      <c r="H69" s="181">
        <v>0</v>
      </c>
      <c r="I69" s="182">
        <v>0</v>
      </c>
      <c r="J69" s="180">
        <v>0</v>
      </c>
      <c r="K69" s="181">
        <v>0</v>
      </c>
      <c r="L69" s="182">
        <v>0</v>
      </c>
      <c r="M69" s="186">
        <v>1</v>
      </c>
      <c r="N69" s="187">
        <v>0.96153846153846156</v>
      </c>
      <c r="O69" s="188">
        <v>0.92592592592592604</v>
      </c>
      <c r="AX69" s="169"/>
    </row>
    <row r="70" spans="3:50" s="189" customFormat="1" ht="15.75" customHeight="1">
      <c r="C70" s="174" t="s">
        <v>462</v>
      </c>
      <c r="D70" s="180">
        <v>0</v>
      </c>
      <c r="E70" s="181">
        <v>0</v>
      </c>
      <c r="F70" s="182">
        <v>0</v>
      </c>
      <c r="G70" s="180">
        <v>9</v>
      </c>
      <c r="H70" s="181">
        <v>18.367346938775512</v>
      </c>
      <c r="I70" s="182">
        <v>2.0140329746366272</v>
      </c>
      <c r="J70" s="180">
        <v>3</v>
      </c>
      <c r="K70" s="181">
        <v>4.2857142857142856</v>
      </c>
      <c r="L70" s="182">
        <v>3.2577198364755762</v>
      </c>
      <c r="M70" s="186">
        <v>4</v>
      </c>
      <c r="N70" s="187">
        <v>3.8461538461538463</v>
      </c>
      <c r="O70" s="188">
        <v>3.7037037037037042</v>
      </c>
      <c r="AX70" s="171"/>
    </row>
    <row r="71" spans="3:50" s="169" customFormat="1" ht="15">
      <c r="C71" s="174" t="s">
        <v>472</v>
      </c>
      <c r="D71" s="190">
        <v>9</v>
      </c>
      <c r="E71" s="191">
        <v>18.75</v>
      </c>
      <c r="F71" s="192">
        <v>5.0121672804965938</v>
      </c>
      <c r="G71" s="190">
        <v>17</v>
      </c>
      <c r="H71" s="191">
        <v>34.693877551020407</v>
      </c>
      <c r="I71" s="192">
        <v>9.7066677568238955</v>
      </c>
      <c r="J71" s="190">
        <v>28</v>
      </c>
      <c r="K71" s="191">
        <v>40</v>
      </c>
      <c r="L71" s="192">
        <v>13.011399442425923</v>
      </c>
      <c r="M71" s="193">
        <v>35</v>
      </c>
      <c r="N71" s="194">
        <v>33.653846153846153</v>
      </c>
      <c r="O71" s="195">
        <v>12.017702444086375</v>
      </c>
    </row>
    <row r="72" spans="3:50" s="196" customFormat="1" ht="15">
      <c r="C72" s="197"/>
      <c r="D72" s="198">
        <v>48</v>
      </c>
      <c r="E72" s="198"/>
      <c r="F72" s="198"/>
      <c r="G72" s="198">
        <v>49</v>
      </c>
      <c r="H72" s="198"/>
      <c r="I72" s="198"/>
      <c r="J72" s="198">
        <v>70</v>
      </c>
      <c r="K72" s="198"/>
      <c r="L72" s="198"/>
      <c r="M72" s="198">
        <v>104</v>
      </c>
      <c r="N72" s="198"/>
      <c r="O72" s="198"/>
    </row>
    <row r="73" spans="3:50" s="173" customFormat="1" ht="16">
      <c r="C73" s="174" t="s">
        <v>473</v>
      </c>
      <c r="D73" s="199">
        <v>42</v>
      </c>
      <c r="E73" s="199"/>
      <c r="F73" s="199"/>
      <c r="G73" s="200">
        <v>31</v>
      </c>
      <c r="H73" s="199"/>
      <c r="I73" s="199"/>
      <c r="J73" s="199">
        <v>26</v>
      </c>
      <c r="K73" s="199"/>
      <c r="L73" s="199"/>
      <c r="M73" s="199">
        <v>32</v>
      </c>
      <c r="N73" s="199"/>
      <c r="O73" s="199"/>
      <c r="AX73" s="178"/>
    </row>
    <row r="74" spans="3:50" s="179" customFormat="1" ht="16">
      <c r="C74" s="174" t="s">
        <v>474</v>
      </c>
      <c r="D74" s="199">
        <v>6</v>
      </c>
      <c r="E74" s="199"/>
      <c r="F74" s="199"/>
      <c r="G74" s="200">
        <v>3</v>
      </c>
      <c r="H74" s="199"/>
      <c r="I74" s="199"/>
      <c r="J74" s="199">
        <v>3</v>
      </c>
      <c r="K74" s="199"/>
      <c r="L74" s="199"/>
      <c r="M74" s="199">
        <v>3</v>
      </c>
      <c r="N74" s="199"/>
      <c r="O74" s="199"/>
      <c r="P74" s="201"/>
      <c r="Q74" s="201"/>
      <c r="R74" s="201"/>
      <c r="S74" s="201"/>
      <c r="T74" s="201"/>
      <c r="U74" s="201"/>
      <c r="V74" s="201"/>
      <c r="W74" s="201"/>
      <c r="X74" s="201"/>
      <c r="Y74" s="201"/>
      <c r="Z74" s="201"/>
      <c r="AA74" s="201"/>
      <c r="AB74" s="201"/>
      <c r="AX74" s="169"/>
    </row>
    <row r="75" spans="3:50" s="173" customFormat="1" ht="15">
      <c r="Q75" s="178"/>
      <c r="R75" s="178"/>
      <c r="S75" s="178"/>
      <c r="T75" s="178"/>
      <c r="U75" s="178"/>
      <c r="V75" s="178"/>
      <c r="W75" s="178"/>
      <c r="X75" s="178"/>
      <c r="AX75" s="178"/>
    </row>
    <row r="76" spans="3:50" s="173" customFormat="1" ht="15">
      <c r="C76" s="202" t="s">
        <v>425</v>
      </c>
      <c r="O76" s="202" t="s">
        <v>425</v>
      </c>
      <c r="X76" s="178"/>
      <c r="AX76" s="178"/>
    </row>
    <row r="77" spans="3:50" s="173" customFormat="1" ht="18">
      <c r="C77" s="203" t="s">
        <v>475</v>
      </c>
      <c r="D77" s="121" t="s">
        <v>427</v>
      </c>
      <c r="E77" s="121" t="s">
        <v>408</v>
      </c>
      <c r="F77" s="121" t="s">
        <v>400</v>
      </c>
      <c r="G77" s="121" t="s">
        <v>403</v>
      </c>
      <c r="H77" s="121" t="s">
        <v>428</v>
      </c>
      <c r="I77" s="122" t="s">
        <v>429</v>
      </c>
      <c r="J77" s="121" t="s">
        <v>430</v>
      </c>
      <c r="K77" s="121" t="s">
        <v>431</v>
      </c>
      <c r="O77" s="204" t="s">
        <v>434</v>
      </c>
      <c r="P77" s="121" t="s">
        <v>427</v>
      </c>
      <c r="Q77" s="121" t="s">
        <v>408</v>
      </c>
      <c r="R77" s="121" t="s">
        <v>400</v>
      </c>
      <c r="S77" s="121" t="s">
        <v>403</v>
      </c>
      <c r="T77" s="121" t="s">
        <v>428</v>
      </c>
      <c r="U77" s="122" t="s">
        <v>429</v>
      </c>
      <c r="V77" s="121" t="s">
        <v>430</v>
      </c>
      <c r="W77" s="121" t="s">
        <v>431</v>
      </c>
      <c r="X77" s="205"/>
      <c r="Z77" s="204" t="s">
        <v>435</v>
      </c>
      <c r="AA77" s="121" t="s">
        <v>427</v>
      </c>
      <c r="AB77" s="121" t="s">
        <v>408</v>
      </c>
      <c r="AC77" s="121" t="s">
        <v>400</v>
      </c>
      <c r="AD77" s="121" t="s">
        <v>403</v>
      </c>
      <c r="AE77" s="121" t="s">
        <v>428</v>
      </c>
      <c r="AF77" s="122" t="s">
        <v>429</v>
      </c>
      <c r="AG77" s="121" t="s">
        <v>430</v>
      </c>
      <c r="AH77" s="121" t="s">
        <v>431</v>
      </c>
      <c r="AL77" s="204" t="s">
        <v>436</v>
      </c>
      <c r="AM77" s="121" t="s">
        <v>427</v>
      </c>
      <c r="AN77" s="121" t="s">
        <v>408</v>
      </c>
      <c r="AO77" s="121" t="s">
        <v>400</v>
      </c>
      <c r="AP77" s="121" t="s">
        <v>403</v>
      </c>
      <c r="AQ77" s="121" t="s">
        <v>428</v>
      </c>
      <c r="AR77" s="122" t="s">
        <v>429</v>
      </c>
      <c r="AS77" s="121" t="s">
        <v>430</v>
      </c>
      <c r="AT77" s="121" t="s">
        <v>431</v>
      </c>
      <c r="AX77" s="178"/>
    </row>
    <row r="78" spans="3:50" s="173" customFormat="1" ht="15">
      <c r="C78" s="206" t="s">
        <v>437</v>
      </c>
      <c r="D78" s="207">
        <v>6</v>
      </c>
      <c r="E78" s="207">
        <v>3</v>
      </c>
      <c r="F78" s="207">
        <v>1</v>
      </c>
      <c r="G78" s="207">
        <v>1</v>
      </c>
      <c r="H78" s="207">
        <v>0</v>
      </c>
      <c r="I78" s="207">
        <v>0</v>
      </c>
      <c r="J78" s="207">
        <v>3</v>
      </c>
      <c r="K78" s="207">
        <v>8</v>
      </c>
      <c r="O78" s="206" t="s">
        <v>437</v>
      </c>
      <c r="P78" s="207">
        <v>11</v>
      </c>
      <c r="Q78" s="207">
        <v>3</v>
      </c>
      <c r="R78" s="207">
        <v>1</v>
      </c>
      <c r="S78" s="207">
        <v>6</v>
      </c>
      <c r="T78" s="207">
        <v>0</v>
      </c>
      <c r="U78" s="207">
        <v>4</v>
      </c>
      <c r="V78" s="207">
        <v>4</v>
      </c>
      <c r="W78" s="207">
        <v>18</v>
      </c>
      <c r="X78" s="178"/>
      <c r="Z78" s="206" t="s">
        <v>437</v>
      </c>
      <c r="AA78" s="207">
        <v>10</v>
      </c>
      <c r="AB78" s="207">
        <v>1</v>
      </c>
      <c r="AC78" s="207">
        <v>0</v>
      </c>
      <c r="AD78" s="207">
        <v>9</v>
      </c>
      <c r="AE78" s="207">
        <v>0</v>
      </c>
      <c r="AF78" s="207">
        <v>1</v>
      </c>
      <c r="AG78" s="207">
        <v>15</v>
      </c>
      <c r="AH78" s="207">
        <v>26</v>
      </c>
      <c r="AL78" s="206" t="s">
        <v>438</v>
      </c>
      <c r="AM78" s="207">
        <v>10</v>
      </c>
      <c r="AN78" s="207">
        <v>0</v>
      </c>
      <c r="AO78" s="207">
        <v>0</v>
      </c>
      <c r="AP78" s="207">
        <v>16</v>
      </c>
      <c r="AQ78" s="207">
        <v>0</v>
      </c>
      <c r="AR78" s="207">
        <v>0</v>
      </c>
      <c r="AS78" s="207">
        <v>17</v>
      </c>
      <c r="AT78" s="207">
        <v>33</v>
      </c>
      <c r="AX78" s="178"/>
    </row>
    <row r="79" spans="3:50" s="173" customFormat="1" ht="15">
      <c r="C79" s="206" t="s">
        <v>439</v>
      </c>
      <c r="D79" s="207">
        <v>6</v>
      </c>
      <c r="E79" s="207">
        <v>4</v>
      </c>
      <c r="F79" s="207">
        <v>1</v>
      </c>
      <c r="G79" s="207">
        <v>2</v>
      </c>
      <c r="H79" s="207">
        <v>0</v>
      </c>
      <c r="I79" s="207">
        <v>0</v>
      </c>
      <c r="J79" s="207">
        <v>0</v>
      </c>
      <c r="K79" s="207">
        <v>7</v>
      </c>
      <c r="O79" s="206" t="s">
        <v>439</v>
      </c>
      <c r="P79" s="207">
        <v>12</v>
      </c>
      <c r="Q79" s="207">
        <v>3</v>
      </c>
      <c r="R79" s="207">
        <v>1</v>
      </c>
      <c r="S79" s="207">
        <v>2</v>
      </c>
      <c r="T79" s="207">
        <v>0</v>
      </c>
      <c r="U79" s="207">
        <v>3</v>
      </c>
      <c r="V79" s="207">
        <v>10</v>
      </c>
      <c r="W79" s="207">
        <v>19</v>
      </c>
      <c r="X79" s="178"/>
      <c r="Z79" s="206" t="s">
        <v>439</v>
      </c>
      <c r="AA79" s="207">
        <v>9</v>
      </c>
      <c r="AB79" s="207">
        <v>3</v>
      </c>
      <c r="AC79" s="207">
        <v>1</v>
      </c>
      <c r="AD79" s="207">
        <v>3</v>
      </c>
      <c r="AE79" s="207">
        <v>0</v>
      </c>
      <c r="AF79" s="207">
        <v>2</v>
      </c>
      <c r="AG79" s="207">
        <v>9</v>
      </c>
      <c r="AH79" s="207">
        <v>18</v>
      </c>
      <c r="AL79" s="206" t="s">
        <v>440</v>
      </c>
      <c r="AM79" s="207">
        <v>10</v>
      </c>
      <c r="AN79" s="207">
        <v>0</v>
      </c>
      <c r="AO79" s="207">
        <v>1</v>
      </c>
      <c r="AP79" s="207">
        <v>26</v>
      </c>
      <c r="AQ79" s="207">
        <v>1</v>
      </c>
      <c r="AR79" s="207">
        <v>4</v>
      </c>
      <c r="AS79" s="207">
        <v>4</v>
      </c>
      <c r="AT79" s="207">
        <v>36</v>
      </c>
      <c r="AX79" s="178"/>
    </row>
    <row r="80" spans="3:50" s="173" customFormat="1" ht="15">
      <c r="C80" s="206" t="s">
        <v>441</v>
      </c>
      <c r="D80" s="208">
        <v>9</v>
      </c>
      <c r="E80" s="208">
        <v>5</v>
      </c>
      <c r="F80" s="208">
        <v>0</v>
      </c>
      <c r="G80" s="208">
        <v>3</v>
      </c>
      <c r="H80" s="208">
        <v>0</v>
      </c>
      <c r="I80" s="208">
        <v>0</v>
      </c>
      <c r="J80" s="208">
        <v>2</v>
      </c>
      <c r="K80" s="207">
        <v>10</v>
      </c>
      <c r="O80" s="206" t="s">
        <v>441</v>
      </c>
      <c r="P80" s="207">
        <v>8</v>
      </c>
      <c r="Q80" s="207">
        <v>3</v>
      </c>
      <c r="R80" s="207">
        <v>1</v>
      </c>
      <c r="S80" s="207">
        <v>3</v>
      </c>
      <c r="T80" s="207">
        <v>0</v>
      </c>
      <c r="U80" s="207">
        <v>2</v>
      </c>
      <c r="V80" s="207">
        <v>3</v>
      </c>
      <c r="W80" s="207">
        <v>12</v>
      </c>
      <c r="X80" s="178"/>
      <c r="Z80" s="206" t="s">
        <v>441</v>
      </c>
      <c r="AA80" s="207">
        <v>7</v>
      </c>
      <c r="AB80" s="207">
        <v>7</v>
      </c>
      <c r="AC80" s="207">
        <v>4</v>
      </c>
      <c r="AD80" s="207">
        <v>11</v>
      </c>
      <c r="AE80" s="207">
        <v>0</v>
      </c>
      <c r="AF80" s="207">
        <v>0</v>
      </c>
      <c r="AG80" s="207">
        <v>4</v>
      </c>
      <c r="AH80" s="207">
        <v>26</v>
      </c>
      <c r="AL80" s="206" t="s">
        <v>442</v>
      </c>
      <c r="AM80" s="207">
        <v>12</v>
      </c>
      <c r="AN80" s="207">
        <v>0</v>
      </c>
      <c r="AO80" s="207">
        <v>1</v>
      </c>
      <c r="AP80" s="207">
        <v>20</v>
      </c>
      <c r="AQ80" s="207">
        <v>0</v>
      </c>
      <c r="AR80" s="207">
        <v>0</v>
      </c>
      <c r="AS80" s="207">
        <v>14</v>
      </c>
      <c r="AT80" s="207">
        <v>35</v>
      </c>
      <c r="AX80" s="178"/>
    </row>
    <row r="81" spans="3:50" s="173" customFormat="1" ht="15">
      <c r="C81" s="206" t="s">
        <v>443</v>
      </c>
      <c r="D81" s="208">
        <v>7</v>
      </c>
      <c r="E81" s="208">
        <v>2</v>
      </c>
      <c r="F81" s="208">
        <v>0</v>
      </c>
      <c r="G81" s="208">
        <v>4</v>
      </c>
      <c r="H81" s="208">
        <v>0</v>
      </c>
      <c r="I81" s="208">
        <v>0</v>
      </c>
      <c r="J81" s="208">
        <v>1</v>
      </c>
      <c r="K81" s="207">
        <v>7</v>
      </c>
      <c r="P81" s="209">
        <v>31</v>
      </c>
      <c r="Q81" s="209">
        <v>9</v>
      </c>
      <c r="R81" s="209">
        <v>3</v>
      </c>
      <c r="S81" s="209">
        <v>11</v>
      </c>
      <c r="T81" s="209">
        <v>0</v>
      </c>
      <c r="U81" s="209">
        <v>9</v>
      </c>
      <c r="V81" s="209">
        <v>17</v>
      </c>
      <c r="W81" s="210">
        <v>49</v>
      </c>
      <c r="X81" s="211"/>
      <c r="Z81" s="202"/>
      <c r="AA81" s="212">
        <v>26</v>
      </c>
      <c r="AB81" s="212">
        <v>11</v>
      </c>
      <c r="AC81" s="212">
        <v>5</v>
      </c>
      <c r="AD81" s="212">
        <v>23</v>
      </c>
      <c r="AE81" s="212">
        <v>0</v>
      </c>
      <c r="AF81" s="212">
        <v>3</v>
      </c>
      <c r="AG81" s="212">
        <v>28</v>
      </c>
      <c r="AH81" s="212">
        <v>70</v>
      </c>
      <c r="AL81" s="202"/>
      <c r="AM81" s="212">
        <v>32</v>
      </c>
      <c r="AN81" s="212">
        <v>0</v>
      </c>
      <c r="AO81" s="212">
        <v>2</v>
      </c>
      <c r="AP81" s="212">
        <v>62</v>
      </c>
      <c r="AQ81" s="212">
        <v>1</v>
      </c>
      <c r="AR81" s="212">
        <v>4</v>
      </c>
      <c r="AS81" s="212">
        <v>35</v>
      </c>
      <c r="AT81" s="212">
        <v>104</v>
      </c>
      <c r="AU81" s="178"/>
      <c r="AX81" s="178"/>
    </row>
    <row r="82" spans="3:50" s="173" customFormat="1" ht="15">
      <c r="C82" s="206" t="s">
        <v>445</v>
      </c>
      <c r="D82" s="207">
        <v>7</v>
      </c>
      <c r="E82" s="207">
        <v>3</v>
      </c>
      <c r="F82" s="207">
        <v>0</v>
      </c>
      <c r="G82" s="207">
        <v>3</v>
      </c>
      <c r="H82" s="207">
        <v>0</v>
      </c>
      <c r="I82" s="207">
        <v>0</v>
      </c>
      <c r="J82" s="207">
        <v>1</v>
      </c>
      <c r="K82" s="207">
        <v>7</v>
      </c>
      <c r="X82" s="178"/>
      <c r="Z82" s="179"/>
      <c r="AA82" s="202"/>
      <c r="AB82" s="202"/>
      <c r="AC82" s="202"/>
      <c r="AD82" s="202"/>
      <c r="AE82" s="202"/>
      <c r="AF82" s="202"/>
      <c r="AG82" s="202"/>
      <c r="AH82" s="202"/>
      <c r="AL82" s="202"/>
      <c r="AM82" s="178"/>
      <c r="AN82" s="178"/>
      <c r="AO82" s="178"/>
      <c r="AP82" s="178"/>
      <c r="AQ82" s="178"/>
      <c r="AR82" s="178"/>
      <c r="AS82" s="178"/>
      <c r="AU82" s="178"/>
      <c r="AX82" s="178"/>
    </row>
    <row r="83" spans="3:50" s="173" customFormat="1" ht="15">
      <c r="C83" s="206" t="s">
        <v>447</v>
      </c>
      <c r="D83" s="207">
        <v>7</v>
      </c>
      <c r="E83" s="207">
        <v>3</v>
      </c>
      <c r="F83" s="207">
        <v>1</v>
      </c>
      <c r="G83" s="207">
        <v>3</v>
      </c>
      <c r="H83" s="207">
        <v>0</v>
      </c>
      <c r="I83" s="207">
        <v>0</v>
      </c>
      <c r="J83" s="207">
        <v>2</v>
      </c>
      <c r="K83" s="207">
        <v>9</v>
      </c>
      <c r="X83" s="178"/>
      <c r="AA83" s="202"/>
      <c r="AB83" s="202"/>
      <c r="AC83" s="202"/>
      <c r="AD83" s="202"/>
      <c r="AE83" s="202"/>
      <c r="AF83" s="202"/>
      <c r="AG83" s="202"/>
      <c r="AH83" s="202"/>
      <c r="AM83" s="211"/>
      <c r="AN83" s="211"/>
      <c r="AO83" s="211"/>
      <c r="AP83" s="211"/>
      <c r="AQ83" s="211"/>
      <c r="AR83" s="211"/>
      <c r="AS83" s="211"/>
      <c r="AT83" s="211"/>
      <c r="AX83" s="178"/>
    </row>
    <row r="84" spans="3:50" s="173" customFormat="1" ht="15">
      <c r="C84" s="202"/>
      <c r="D84" s="213">
        <v>42</v>
      </c>
      <c r="E84" s="213">
        <v>20</v>
      </c>
      <c r="F84" s="213">
        <v>3</v>
      </c>
      <c r="G84" s="213">
        <v>16</v>
      </c>
      <c r="H84" s="213">
        <v>0</v>
      </c>
      <c r="I84" s="213">
        <v>0</v>
      </c>
      <c r="J84" s="213">
        <v>9</v>
      </c>
      <c r="K84" s="213">
        <v>48</v>
      </c>
      <c r="X84" s="178"/>
      <c r="AM84" s="178"/>
      <c r="AN84" s="178"/>
      <c r="AO84" s="178"/>
      <c r="AP84" s="178"/>
      <c r="AQ84" s="178"/>
      <c r="AR84" s="178"/>
      <c r="AS84" s="178"/>
      <c r="AT84" s="178"/>
      <c r="AX84" s="178"/>
    </row>
    <row r="85" spans="3:50" s="173" customFormat="1" ht="15">
      <c r="D85" s="202"/>
      <c r="E85" s="202"/>
      <c r="F85" s="202"/>
      <c r="G85" s="202"/>
      <c r="H85" s="202"/>
      <c r="I85" s="202"/>
      <c r="J85" s="202"/>
      <c r="K85" s="202"/>
      <c r="X85" s="178"/>
      <c r="AM85" s="178"/>
      <c r="AN85" s="178"/>
      <c r="AO85" s="178"/>
      <c r="AP85" s="178"/>
      <c r="AQ85" s="178"/>
      <c r="AR85" s="178"/>
      <c r="AS85" s="178"/>
      <c r="AT85" s="178"/>
      <c r="AX85" s="178"/>
    </row>
    <row r="86" spans="3:50" s="173" customFormat="1" ht="15">
      <c r="X86" s="178"/>
      <c r="AM86" s="178"/>
      <c r="AN86" s="178"/>
      <c r="AO86" s="178"/>
      <c r="AP86" s="178"/>
      <c r="AQ86" s="178"/>
      <c r="AR86" s="178"/>
      <c r="AS86" s="178"/>
      <c r="AT86" s="178"/>
      <c r="AX86" s="178"/>
    </row>
    <row r="87" spans="3:50" s="173" customFormat="1" ht="15">
      <c r="X87" s="178"/>
      <c r="AX87" s="178"/>
    </row>
    <row r="88" spans="3:50" s="173" customFormat="1" ht="15">
      <c r="C88" s="211" t="s">
        <v>449</v>
      </c>
      <c r="D88" s="178"/>
      <c r="E88" s="178"/>
      <c r="F88" s="178"/>
      <c r="G88" s="178"/>
      <c r="H88" s="178"/>
      <c r="I88" s="178"/>
      <c r="J88" s="178"/>
      <c r="O88" s="211" t="s">
        <v>449</v>
      </c>
      <c r="X88" s="178"/>
      <c r="Z88" s="211" t="s">
        <v>449</v>
      </c>
      <c r="AL88" s="211" t="s">
        <v>449</v>
      </c>
      <c r="AX88" s="178"/>
    </row>
    <row r="89" spans="3:50" s="173" customFormat="1" ht="18">
      <c r="C89" s="204" t="s">
        <v>475</v>
      </c>
      <c r="D89" s="121" t="s">
        <v>427</v>
      </c>
      <c r="E89" s="121" t="s">
        <v>408</v>
      </c>
      <c r="F89" s="121" t="s">
        <v>400</v>
      </c>
      <c r="G89" s="121" t="s">
        <v>403</v>
      </c>
      <c r="H89" s="121" t="s">
        <v>428</v>
      </c>
      <c r="I89" s="122" t="s">
        <v>429</v>
      </c>
      <c r="J89" s="121" t="s">
        <v>430</v>
      </c>
      <c r="K89" s="121" t="s">
        <v>431</v>
      </c>
      <c r="O89" s="204" t="s">
        <v>434</v>
      </c>
      <c r="P89" s="121" t="s">
        <v>427</v>
      </c>
      <c r="Q89" s="121" t="s">
        <v>408</v>
      </c>
      <c r="R89" s="121" t="s">
        <v>400</v>
      </c>
      <c r="S89" s="121" t="s">
        <v>403</v>
      </c>
      <c r="T89" s="121" t="s">
        <v>428</v>
      </c>
      <c r="U89" s="122" t="s">
        <v>429</v>
      </c>
      <c r="V89" s="121" t="s">
        <v>430</v>
      </c>
      <c r="W89" s="121" t="s">
        <v>431</v>
      </c>
      <c r="X89" s="205"/>
      <c r="Z89" s="204" t="s">
        <v>435</v>
      </c>
      <c r="AA89" s="121" t="s">
        <v>427</v>
      </c>
      <c r="AB89" s="121" t="s">
        <v>408</v>
      </c>
      <c r="AC89" s="121" t="s">
        <v>400</v>
      </c>
      <c r="AD89" s="121" t="s">
        <v>403</v>
      </c>
      <c r="AE89" s="121" t="s">
        <v>428</v>
      </c>
      <c r="AF89" s="122" t="s">
        <v>429</v>
      </c>
      <c r="AG89" s="121" t="s">
        <v>430</v>
      </c>
      <c r="AH89" s="121" t="s">
        <v>431</v>
      </c>
      <c r="AL89" s="204" t="s">
        <v>436</v>
      </c>
      <c r="AM89" s="121" t="s">
        <v>427</v>
      </c>
      <c r="AN89" s="121" t="s">
        <v>408</v>
      </c>
      <c r="AO89" s="121" t="s">
        <v>400</v>
      </c>
      <c r="AP89" s="121" t="s">
        <v>403</v>
      </c>
      <c r="AQ89" s="121" t="s">
        <v>428</v>
      </c>
      <c r="AR89" s="122" t="s">
        <v>429</v>
      </c>
      <c r="AS89" s="121" t="s">
        <v>430</v>
      </c>
      <c r="AT89" s="121" t="s">
        <v>431</v>
      </c>
      <c r="AX89" s="178"/>
    </row>
    <row r="90" spans="3:50" s="173" customFormat="1" ht="15">
      <c r="C90" s="206" t="s">
        <v>437</v>
      </c>
      <c r="D90" s="207">
        <v>6</v>
      </c>
      <c r="E90" s="214">
        <v>37.5</v>
      </c>
      <c r="F90" s="214">
        <v>12.5</v>
      </c>
      <c r="G90" s="214">
        <v>12.5</v>
      </c>
      <c r="H90" s="214">
        <v>0</v>
      </c>
      <c r="I90" s="214">
        <v>0</v>
      </c>
      <c r="J90" s="214">
        <v>37.5</v>
      </c>
      <c r="K90" s="178"/>
      <c r="O90" s="206" t="s">
        <v>437</v>
      </c>
      <c r="P90" s="207">
        <v>11</v>
      </c>
      <c r="Q90" s="214">
        <v>16.666666666666668</v>
      </c>
      <c r="R90" s="214">
        <v>5.5555555555555554</v>
      </c>
      <c r="S90" s="214">
        <v>33.333333333333336</v>
      </c>
      <c r="T90" s="214">
        <v>0</v>
      </c>
      <c r="U90" s="214">
        <v>22.222222222222221</v>
      </c>
      <c r="V90" s="214">
        <v>22.222222222222221</v>
      </c>
      <c r="X90" s="178"/>
      <c r="Z90" s="206" t="s">
        <v>438</v>
      </c>
      <c r="AA90" s="207">
        <v>10</v>
      </c>
      <c r="AB90" s="214">
        <v>3.8461538461538463</v>
      </c>
      <c r="AC90" s="214">
        <v>0</v>
      </c>
      <c r="AD90" s="214">
        <v>34.615384615384613</v>
      </c>
      <c r="AE90" s="214">
        <v>0</v>
      </c>
      <c r="AF90" s="214">
        <v>3.8461538461538463</v>
      </c>
      <c r="AG90" s="214">
        <v>57.692307692307693</v>
      </c>
      <c r="AL90" s="206" t="s">
        <v>438</v>
      </c>
      <c r="AM90" s="207">
        <v>10</v>
      </c>
      <c r="AN90" s="207">
        <v>0</v>
      </c>
      <c r="AO90" s="214">
        <v>0</v>
      </c>
      <c r="AP90" s="214">
        <v>48.484848484848484</v>
      </c>
      <c r="AQ90" s="214">
        <v>0</v>
      </c>
      <c r="AR90" s="214">
        <v>0</v>
      </c>
      <c r="AS90" s="214">
        <v>51.515151515151516</v>
      </c>
      <c r="AX90" s="178"/>
    </row>
    <row r="91" spans="3:50" s="173" customFormat="1" ht="15">
      <c r="C91" s="206" t="s">
        <v>439</v>
      </c>
      <c r="D91" s="207">
        <v>6</v>
      </c>
      <c r="E91" s="214">
        <v>57.142857142857146</v>
      </c>
      <c r="F91" s="214">
        <v>14.285714285714286</v>
      </c>
      <c r="G91" s="214">
        <v>28.571428571428573</v>
      </c>
      <c r="H91" s="214">
        <v>0</v>
      </c>
      <c r="I91" s="214">
        <v>0</v>
      </c>
      <c r="J91" s="214">
        <v>0</v>
      </c>
      <c r="K91" s="178"/>
      <c r="O91" s="206" t="s">
        <v>439</v>
      </c>
      <c r="P91" s="207">
        <v>12</v>
      </c>
      <c r="Q91" s="214">
        <v>15.789473684210526</v>
      </c>
      <c r="R91" s="214">
        <v>5.2631578947368425</v>
      </c>
      <c r="S91" s="214">
        <v>10.526315789473685</v>
      </c>
      <c r="T91" s="214">
        <v>0</v>
      </c>
      <c r="U91" s="214">
        <v>15.789473684210526</v>
      </c>
      <c r="V91" s="214">
        <v>52.631578947368418</v>
      </c>
      <c r="X91" s="178"/>
      <c r="Z91" s="206" t="s">
        <v>440</v>
      </c>
      <c r="AA91" s="207">
        <v>9</v>
      </c>
      <c r="AB91" s="214">
        <v>16.666666666666668</v>
      </c>
      <c r="AC91" s="214">
        <v>5.5555555555555554</v>
      </c>
      <c r="AD91" s="214">
        <v>16.666666666666668</v>
      </c>
      <c r="AE91" s="214">
        <v>0</v>
      </c>
      <c r="AF91" s="214">
        <v>11.111111111111111</v>
      </c>
      <c r="AG91" s="214">
        <v>50</v>
      </c>
      <c r="AL91" s="206" t="s">
        <v>440</v>
      </c>
      <c r="AM91" s="207">
        <v>10</v>
      </c>
      <c r="AN91" s="207">
        <v>0</v>
      </c>
      <c r="AO91" s="214">
        <v>2.7777777777777777</v>
      </c>
      <c r="AP91" s="214">
        <v>72.222222222222229</v>
      </c>
      <c r="AQ91" s="214">
        <v>2.7777777777777777</v>
      </c>
      <c r="AR91" s="214">
        <v>11.111111111111111</v>
      </c>
      <c r="AS91" s="214">
        <v>11.111111111111111</v>
      </c>
      <c r="AX91" s="178"/>
    </row>
    <row r="92" spans="3:50" s="173" customFormat="1" ht="15">
      <c r="C92" s="206" t="s">
        <v>441</v>
      </c>
      <c r="D92" s="208">
        <v>9</v>
      </c>
      <c r="E92" s="214">
        <v>50</v>
      </c>
      <c r="F92" s="214">
        <v>0</v>
      </c>
      <c r="G92" s="214">
        <v>30</v>
      </c>
      <c r="H92" s="214">
        <v>0</v>
      </c>
      <c r="I92" s="214">
        <v>0</v>
      </c>
      <c r="J92" s="214">
        <v>20</v>
      </c>
      <c r="K92" s="178"/>
      <c r="O92" s="206" t="s">
        <v>441</v>
      </c>
      <c r="P92" s="207">
        <v>8</v>
      </c>
      <c r="Q92" s="214">
        <v>25</v>
      </c>
      <c r="R92" s="214">
        <v>8.3333333333333339</v>
      </c>
      <c r="S92" s="214">
        <v>25</v>
      </c>
      <c r="T92" s="214">
        <v>0</v>
      </c>
      <c r="U92" s="214">
        <v>16.666666666666668</v>
      </c>
      <c r="V92" s="214">
        <v>25</v>
      </c>
      <c r="X92" s="178"/>
      <c r="Z92" s="206" t="s">
        <v>442</v>
      </c>
      <c r="AA92" s="207">
        <v>7</v>
      </c>
      <c r="AB92" s="214">
        <v>26.923076923076923</v>
      </c>
      <c r="AC92" s="214">
        <v>15.384615384615385</v>
      </c>
      <c r="AD92" s="214">
        <v>42.307692307692307</v>
      </c>
      <c r="AE92" s="214">
        <v>0</v>
      </c>
      <c r="AF92" s="214">
        <v>0</v>
      </c>
      <c r="AG92" s="214">
        <v>15.384615384615385</v>
      </c>
      <c r="AL92" s="206" t="s">
        <v>442</v>
      </c>
      <c r="AM92" s="207">
        <v>12</v>
      </c>
      <c r="AN92" s="207">
        <v>0</v>
      </c>
      <c r="AO92" s="214">
        <v>2.8571428571428572</v>
      </c>
      <c r="AP92" s="214">
        <v>57.142857142857146</v>
      </c>
      <c r="AQ92" s="214">
        <v>0</v>
      </c>
      <c r="AR92" s="214">
        <v>0</v>
      </c>
      <c r="AS92" s="214">
        <v>40</v>
      </c>
      <c r="AX92" s="178"/>
    </row>
    <row r="93" spans="3:50" s="173" customFormat="1" ht="15">
      <c r="C93" s="206" t="s">
        <v>443</v>
      </c>
      <c r="D93" s="208">
        <v>7</v>
      </c>
      <c r="E93" s="214">
        <v>28.571428571428573</v>
      </c>
      <c r="F93" s="214">
        <v>0</v>
      </c>
      <c r="G93" s="214">
        <v>57.142857142857146</v>
      </c>
      <c r="H93" s="214">
        <v>0</v>
      </c>
      <c r="I93" s="214">
        <v>0</v>
      </c>
      <c r="J93" s="214">
        <v>14.285714285714286</v>
      </c>
      <c r="K93" s="178"/>
      <c r="P93" s="213">
        <v>31</v>
      </c>
      <c r="Q93" s="215">
        <v>18.367346938775512</v>
      </c>
      <c r="R93" s="215">
        <v>6.1224489795918364</v>
      </c>
      <c r="S93" s="215">
        <v>22.448979591836736</v>
      </c>
      <c r="T93" s="215">
        <v>0</v>
      </c>
      <c r="U93" s="215">
        <v>18.367346938775512</v>
      </c>
      <c r="V93" s="215">
        <v>34.693877551020407</v>
      </c>
      <c r="W93" s="216">
        <v>100</v>
      </c>
      <c r="X93" s="178"/>
      <c r="Z93" s="202"/>
      <c r="AA93" s="213">
        <v>26</v>
      </c>
      <c r="AB93" s="217">
        <v>15.714285714285714</v>
      </c>
      <c r="AC93" s="217">
        <v>7.1428571428571432</v>
      </c>
      <c r="AD93" s="217">
        <v>32.857142857142854</v>
      </c>
      <c r="AE93" s="217">
        <v>0</v>
      </c>
      <c r="AF93" s="217">
        <v>4.2857142857142856</v>
      </c>
      <c r="AG93" s="217">
        <v>40</v>
      </c>
      <c r="AH93" s="213">
        <v>100</v>
      </c>
      <c r="AL93" s="202"/>
      <c r="AM93" s="213">
        <v>32</v>
      </c>
      <c r="AN93" s="213">
        <v>0</v>
      </c>
      <c r="AO93" s="217">
        <v>1.9230769230769231</v>
      </c>
      <c r="AP93" s="217">
        <v>59.615384615384613</v>
      </c>
      <c r="AQ93" s="217">
        <v>0.96153846153846156</v>
      </c>
      <c r="AR93" s="217">
        <v>3.8461538461538463</v>
      </c>
      <c r="AS93" s="217">
        <v>33.653846153846153</v>
      </c>
      <c r="AT93" s="213">
        <v>100</v>
      </c>
      <c r="AX93" s="178"/>
    </row>
    <row r="94" spans="3:50" s="173" customFormat="1" ht="15">
      <c r="C94" s="206" t="s">
        <v>450</v>
      </c>
      <c r="D94" s="207">
        <v>7</v>
      </c>
      <c r="E94" s="214">
        <v>42.857142857142854</v>
      </c>
      <c r="F94" s="214">
        <v>0</v>
      </c>
      <c r="G94" s="214">
        <v>42.857142857142854</v>
      </c>
      <c r="H94" s="214">
        <v>0</v>
      </c>
      <c r="I94" s="214">
        <v>0</v>
      </c>
      <c r="J94" s="214">
        <v>14.285714285714286</v>
      </c>
      <c r="K94" s="178"/>
      <c r="P94" s="218" t="s">
        <v>451</v>
      </c>
      <c r="Q94" s="219">
        <v>5.0834323540098652</v>
      </c>
      <c r="R94" s="219">
        <v>1.6944774513366219</v>
      </c>
      <c r="S94" s="219">
        <v>11.540450802260764</v>
      </c>
      <c r="T94" s="219">
        <v>0</v>
      </c>
      <c r="U94" s="219">
        <v>3.488407440189718</v>
      </c>
      <c r="V94" s="219">
        <v>16.81244172700961</v>
      </c>
      <c r="X94" s="178"/>
      <c r="AA94" s="218" t="s">
        <v>451</v>
      </c>
      <c r="AB94" s="220">
        <v>11.562178853392039</v>
      </c>
      <c r="AC94" s="220">
        <v>7.7906033697295243</v>
      </c>
      <c r="AD94" s="220">
        <v>13.157952408838161</v>
      </c>
      <c r="AE94" s="220">
        <v>0</v>
      </c>
      <c r="AF94" s="220">
        <v>5.6425362736006726</v>
      </c>
      <c r="AG94" s="220">
        <v>22.536404911855058</v>
      </c>
      <c r="AH94" s="178"/>
      <c r="AI94" s="178"/>
      <c r="AL94" s="202"/>
      <c r="AM94" s="218" t="s">
        <v>451</v>
      </c>
      <c r="AN94" s="173">
        <v>0</v>
      </c>
      <c r="AO94" s="219">
        <v>1.6271454301250565</v>
      </c>
      <c r="AP94" s="219">
        <v>12.012571727615775</v>
      </c>
      <c r="AQ94" s="219">
        <v>1.6037507477489605</v>
      </c>
      <c r="AR94" s="219">
        <v>6.4150029909958421</v>
      </c>
      <c r="AS94" s="219">
        <v>20.815271223402274</v>
      </c>
      <c r="AX94" s="178"/>
    </row>
    <row r="95" spans="3:50" s="173" customFormat="1" ht="15">
      <c r="C95" s="206" t="s">
        <v>447</v>
      </c>
      <c r="D95" s="207">
        <v>7</v>
      </c>
      <c r="E95" s="214">
        <v>33.333333333333336</v>
      </c>
      <c r="F95" s="214">
        <v>11.111111111111111</v>
      </c>
      <c r="G95" s="214">
        <v>33.333333333333336</v>
      </c>
      <c r="H95" s="214">
        <v>0</v>
      </c>
      <c r="I95" s="214">
        <v>0</v>
      </c>
      <c r="J95" s="214">
        <v>22.222222222222221</v>
      </c>
      <c r="K95" s="178"/>
      <c r="P95" s="218" t="s">
        <v>452</v>
      </c>
      <c r="Q95" s="219">
        <v>2.9349210379948487</v>
      </c>
      <c r="R95" s="219">
        <v>0.97830701266494968</v>
      </c>
      <c r="S95" s="219">
        <v>6.6628823772548857</v>
      </c>
      <c r="T95" s="219">
        <v>0</v>
      </c>
      <c r="U95" s="219">
        <v>2.0140329746366272</v>
      </c>
      <c r="V95" s="219">
        <v>9.7066677568238955</v>
      </c>
      <c r="X95" s="178"/>
      <c r="AA95" s="218" t="s">
        <v>452</v>
      </c>
      <c r="AB95" s="219">
        <v>6.6754270734244932</v>
      </c>
      <c r="AC95" s="219">
        <v>4.4979069526629463</v>
      </c>
      <c r="AD95" s="219">
        <v>7.5967473652269977</v>
      </c>
      <c r="AE95" s="219">
        <v>0</v>
      </c>
      <c r="AF95" s="219">
        <v>3.2577198364755762</v>
      </c>
      <c r="AG95" s="219">
        <v>13.011399442425923</v>
      </c>
      <c r="AM95" s="218" t="s">
        <v>452</v>
      </c>
      <c r="AN95" s="178">
        <v>0</v>
      </c>
      <c r="AO95" s="220">
        <v>0.9394328520933708</v>
      </c>
      <c r="AP95" s="220">
        <v>6.9354615205986558</v>
      </c>
      <c r="AQ95" s="220">
        <v>0.92592592592592604</v>
      </c>
      <c r="AR95" s="220">
        <v>3.7037037037037042</v>
      </c>
      <c r="AS95" s="220">
        <v>12.017702444086375</v>
      </c>
      <c r="AT95" s="178"/>
      <c r="AU95" s="178"/>
      <c r="AX95" s="178"/>
    </row>
    <row r="96" spans="3:50" s="173" customFormat="1" ht="15">
      <c r="C96" s="202"/>
      <c r="D96" s="221">
        <v>42</v>
      </c>
      <c r="E96" s="217">
        <v>41.666666666666664</v>
      </c>
      <c r="F96" s="217">
        <v>6.25</v>
      </c>
      <c r="G96" s="217">
        <v>33.333333333333336</v>
      </c>
      <c r="H96" s="217">
        <v>0</v>
      </c>
      <c r="I96" s="217">
        <v>0</v>
      </c>
      <c r="J96" s="217">
        <v>18.75</v>
      </c>
      <c r="K96" s="213">
        <v>100</v>
      </c>
      <c r="P96" s="202"/>
      <c r="X96" s="178"/>
      <c r="AA96" s="202"/>
      <c r="AO96" s="178"/>
      <c r="AP96" s="178"/>
      <c r="AQ96" s="178"/>
      <c r="AR96" s="178"/>
      <c r="AS96" s="178"/>
      <c r="AT96" s="178"/>
      <c r="AU96" s="178"/>
      <c r="AX96" s="178"/>
    </row>
    <row r="97" spans="1:50" s="173" customFormat="1" ht="15">
      <c r="D97" s="218" t="s">
        <v>451</v>
      </c>
      <c r="E97" s="222">
        <v>10.664013452617708</v>
      </c>
      <c r="F97" s="222">
        <v>6.99180749520856</v>
      </c>
      <c r="G97" s="222">
        <v>14.981170469355755</v>
      </c>
      <c r="H97" s="222">
        <v>0</v>
      </c>
      <c r="I97" s="222">
        <v>0</v>
      </c>
      <c r="J97" s="222">
        <v>12.277252342689861</v>
      </c>
      <c r="K97" s="223"/>
      <c r="X97" s="178"/>
      <c r="AM97" s="178"/>
      <c r="AN97" s="178"/>
      <c r="AO97" s="178"/>
      <c r="AP97" s="178"/>
      <c r="AQ97" s="178"/>
      <c r="AR97" s="178"/>
      <c r="AS97" s="178"/>
      <c r="AT97" s="178"/>
      <c r="AU97" s="178"/>
      <c r="AX97" s="178"/>
    </row>
    <row r="98" spans="1:50" s="173" customFormat="1" ht="15">
      <c r="D98" s="218" t="s">
        <v>452</v>
      </c>
      <c r="E98" s="222">
        <v>4.3535652615148166</v>
      </c>
      <c r="F98" s="222">
        <v>2.854393457171319</v>
      </c>
      <c r="G98" s="222">
        <v>6.1160372332621957</v>
      </c>
      <c r="H98" s="222">
        <v>0</v>
      </c>
      <c r="I98" s="222">
        <v>0</v>
      </c>
      <c r="J98" s="222">
        <v>5.0121672804965938</v>
      </c>
      <c r="K98" s="223"/>
      <c r="X98" s="178"/>
      <c r="AX98" s="178"/>
    </row>
    <row r="99" spans="1:50" s="173" customFormat="1" ht="15">
      <c r="D99" s="202"/>
      <c r="X99" s="178"/>
      <c r="AX99" s="178"/>
    </row>
    <row r="100" spans="1:50" s="173" customFormat="1" ht="15">
      <c r="A100" s="116"/>
      <c r="B100" s="116"/>
      <c r="C100" s="116"/>
      <c r="D100" s="116"/>
      <c r="E100" s="116"/>
      <c r="F100" s="116"/>
      <c r="G100" s="116"/>
      <c r="H100" s="116"/>
      <c r="I100" s="116"/>
      <c r="J100" s="116"/>
      <c r="K100" s="116"/>
      <c r="L100" s="116"/>
      <c r="M100" s="116"/>
      <c r="N100" s="116"/>
      <c r="O100" s="116"/>
      <c r="P100" s="116"/>
      <c r="Q100" s="116"/>
      <c r="R100" s="116"/>
      <c r="S100" s="116"/>
      <c r="T100" s="116"/>
      <c r="U100" s="116"/>
      <c r="V100" s="116"/>
      <c r="W100" s="116"/>
      <c r="X100" s="118"/>
      <c r="Y100" s="116"/>
      <c r="Z100" s="116"/>
      <c r="AA100" s="116"/>
      <c r="AB100" s="116"/>
      <c r="AC100" s="116"/>
      <c r="AD100" s="116"/>
      <c r="AE100" s="116"/>
      <c r="AF100" s="116"/>
      <c r="AG100" s="116"/>
      <c r="AH100" s="116"/>
      <c r="AI100" s="116"/>
      <c r="AJ100" s="116"/>
      <c r="AK100" s="116"/>
      <c r="AL100" s="116"/>
      <c r="AM100" s="116"/>
      <c r="AN100" s="116"/>
      <c r="AO100" s="116"/>
      <c r="AP100" s="116"/>
      <c r="AQ100" s="116"/>
      <c r="AR100" s="116"/>
      <c r="AS100" s="116"/>
      <c r="AT100" s="116"/>
      <c r="AU100" s="116"/>
      <c r="AV100" s="116"/>
      <c r="AX100" s="178"/>
    </row>
    <row r="101" spans="1:50" s="173" customFormat="1" ht="21">
      <c r="A101" s="116"/>
      <c r="B101" s="167" t="s">
        <v>476</v>
      </c>
      <c r="C101" s="116"/>
      <c r="D101" s="116"/>
      <c r="E101" s="116"/>
      <c r="F101" s="116"/>
      <c r="G101" s="116"/>
      <c r="H101" s="116"/>
      <c r="I101" s="116"/>
      <c r="J101" s="116"/>
      <c r="K101" s="116"/>
      <c r="L101" s="116"/>
      <c r="M101" s="116"/>
      <c r="N101" s="116"/>
      <c r="O101" s="116"/>
      <c r="P101" s="116"/>
      <c r="Q101" s="116"/>
      <c r="R101" s="116"/>
      <c r="S101" s="116"/>
      <c r="T101" s="116"/>
      <c r="U101" s="116"/>
      <c r="V101" s="116"/>
      <c r="W101" s="116"/>
      <c r="X101" s="118"/>
      <c r="Y101" s="116"/>
      <c r="Z101" s="116"/>
      <c r="AA101" s="116"/>
      <c r="AB101" s="116"/>
      <c r="AC101" s="116"/>
      <c r="AD101" s="116"/>
      <c r="AE101" s="116"/>
      <c r="AF101" s="116"/>
      <c r="AG101" s="116"/>
      <c r="AH101" s="116"/>
      <c r="AI101" s="116"/>
      <c r="AJ101" s="116"/>
      <c r="AK101" s="116"/>
      <c r="AL101" s="116"/>
      <c r="AM101" s="116"/>
      <c r="AN101" s="116"/>
      <c r="AO101" s="116"/>
      <c r="AP101" s="116"/>
      <c r="AQ101" s="116"/>
      <c r="AR101" s="116"/>
      <c r="AS101" s="116"/>
      <c r="AT101" s="116"/>
      <c r="AU101" s="116"/>
      <c r="AV101" s="116"/>
      <c r="AX101" s="178"/>
    </row>
    <row r="102" spans="1:50" s="173" customFormat="1" ht="15">
      <c r="A102" s="116"/>
      <c r="B102" s="116"/>
      <c r="C102" s="116"/>
      <c r="D102" s="116"/>
      <c r="E102" s="116"/>
      <c r="F102" s="116"/>
      <c r="G102" s="116"/>
      <c r="H102" s="116"/>
      <c r="I102" s="116"/>
      <c r="J102" s="116"/>
      <c r="K102" s="116"/>
      <c r="L102" s="116"/>
      <c r="M102" s="116"/>
      <c r="N102" s="116"/>
      <c r="O102" s="116"/>
      <c r="P102" s="116"/>
      <c r="Q102" s="116"/>
      <c r="R102" s="116"/>
      <c r="S102" s="116"/>
      <c r="T102" s="116"/>
      <c r="U102" s="116"/>
      <c r="V102" s="116"/>
      <c r="W102" s="116"/>
      <c r="X102" s="118"/>
      <c r="Y102" s="116"/>
      <c r="Z102" s="116"/>
      <c r="AA102" s="116"/>
      <c r="AB102" s="116"/>
      <c r="AC102" s="116"/>
      <c r="AD102" s="116"/>
      <c r="AE102" s="116"/>
      <c r="AF102" s="116"/>
      <c r="AG102" s="116"/>
      <c r="AH102" s="116"/>
      <c r="AI102" s="116"/>
      <c r="AJ102" s="116"/>
      <c r="AK102" s="116"/>
      <c r="AL102" s="116"/>
      <c r="AM102" s="116"/>
      <c r="AN102" s="116"/>
      <c r="AO102" s="116"/>
      <c r="AP102" s="116"/>
      <c r="AQ102" s="116"/>
      <c r="AR102" s="116"/>
      <c r="AS102" s="116"/>
      <c r="AT102" s="116"/>
      <c r="AU102" s="116"/>
      <c r="AV102" s="116"/>
      <c r="AX102" s="178"/>
    </row>
    <row r="103" spans="1:50" s="173" customFormat="1" ht="15">
      <c r="C103" s="224"/>
      <c r="D103" s="116"/>
      <c r="E103" s="116"/>
      <c r="F103" s="116"/>
      <c r="G103" s="116"/>
      <c r="H103" s="116"/>
      <c r="I103" s="116"/>
      <c r="J103" s="116"/>
      <c r="K103" s="116"/>
      <c r="L103" s="116"/>
      <c r="M103" s="116"/>
      <c r="N103" s="116"/>
      <c r="O103" s="116"/>
      <c r="P103" s="116"/>
      <c r="Q103" s="116"/>
      <c r="R103" s="116"/>
      <c r="S103" s="116"/>
      <c r="AJ103" s="116"/>
      <c r="AK103" s="116"/>
      <c r="AL103" s="116"/>
      <c r="AM103" s="116"/>
      <c r="AN103" s="116"/>
      <c r="AO103" s="116"/>
      <c r="AP103" s="116"/>
      <c r="AQ103" s="116"/>
      <c r="AR103" s="116"/>
      <c r="AS103" s="116"/>
      <c r="AT103" s="116"/>
      <c r="AU103" s="116"/>
      <c r="AV103" s="116"/>
      <c r="AX103" s="178"/>
    </row>
    <row r="104" spans="1:50" s="173" customFormat="1" ht="15">
      <c r="C104" s="172"/>
      <c r="D104" s="443" t="s">
        <v>466</v>
      </c>
      <c r="E104" s="444"/>
      <c r="F104" s="444"/>
      <c r="G104" s="445"/>
      <c r="H104" s="446" t="s">
        <v>467</v>
      </c>
      <c r="I104" s="447"/>
      <c r="J104" s="447"/>
      <c r="K104" s="448"/>
      <c r="L104" s="449" t="s">
        <v>468</v>
      </c>
      <c r="M104" s="450"/>
      <c r="N104" s="450"/>
      <c r="O104" s="451"/>
      <c r="P104" s="446" t="s">
        <v>469</v>
      </c>
      <c r="Q104" s="447"/>
      <c r="R104" s="447"/>
      <c r="S104" s="448"/>
      <c r="AJ104" s="133"/>
      <c r="AK104" s="133"/>
      <c r="AL104" s="133"/>
      <c r="AM104" s="133"/>
      <c r="AN104" s="133"/>
      <c r="AO104" s="133"/>
      <c r="AP104" s="133"/>
      <c r="AQ104" s="133"/>
      <c r="AR104" s="133"/>
      <c r="AS104" s="133"/>
      <c r="AT104" s="133"/>
      <c r="AU104" s="133"/>
      <c r="AV104" s="133"/>
      <c r="AX104" s="178"/>
    </row>
    <row r="105" spans="1:50" s="173" customFormat="1" ht="15">
      <c r="C105" s="174" t="s">
        <v>470</v>
      </c>
      <c r="D105" s="225" t="s">
        <v>431</v>
      </c>
      <c r="E105" s="226" t="s">
        <v>471</v>
      </c>
      <c r="F105" s="226" t="s">
        <v>452</v>
      </c>
      <c r="G105" s="227" t="s">
        <v>477</v>
      </c>
      <c r="H105" s="225" t="s">
        <v>431</v>
      </c>
      <c r="I105" s="226" t="s">
        <v>471</v>
      </c>
      <c r="J105" s="226" t="s">
        <v>452</v>
      </c>
      <c r="K105" s="227" t="s">
        <v>477</v>
      </c>
      <c r="L105" s="225" t="s">
        <v>431</v>
      </c>
      <c r="M105" s="226" t="s">
        <v>471</v>
      </c>
      <c r="N105" s="226" t="s">
        <v>452</v>
      </c>
      <c r="O105" s="227" t="s">
        <v>477</v>
      </c>
      <c r="P105" s="175" t="s">
        <v>431</v>
      </c>
      <c r="Q105" s="176" t="s">
        <v>471</v>
      </c>
      <c r="R105" s="176" t="s">
        <v>452</v>
      </c>
      <c r="S105" s="228"/>
      <c r="AJ105" s="133"/>
      <c r="AK105" s="133"/>
      <c r="AL105" s="133"/>
      <c r="AM105" s="133"/>
      <c r="AN105" s="133"/>
      <c r="AO105" s="133"/>
      <c r="AP105" s="133"/>
      <c r="AQ105" s="133"/>
      <c r="AR105" s="133"/>
      <c r="AS105" s="133"/>
      <c r="AT105" s="133"/>
      <c r="AU105" s="133"/>
      <c r="AV105" s="133"/>
      <c r="AX105" s="178"/>
    </row>
    <row r="106" spans="1:50" s="173" customFormat="1" ht="15">
      <c r="C106" s="174" t="s">
        <v>408</v>
      </c>
      <c r="D106" s="180">
        <v>4</v>
      </c>
      <c r="E106" s="181">
        <v>7.1428571428571432</v>
      </c>
      <c r="F106" s="181">
        <v>2.1349031737244113</v>
      </c>
      <c r="G106" s="229">
        <v>7.4420000000000001E-6</v>
      </c>
      <c r="H106" s="230">
        <v>2</v>
      </c>
      <c r="I106" s="231">
        <v>3.7735849056603774</v>
      </c>
      <c r="J106" s="231">
        <v>1.5963111746746574</v>
      </c>
      <c r="K106" s="232">
        <v>2.42904E-2</v>
      </c>
      <c r="L106" s="233">
        <v>1</v>
      </c>
      <c r="M106" s="234">
        <v>1.1904761904761905</v>
      </c>
      <c r="N106" s="234">
        <v>1.754385964912281</v>
      </c>
      <c r="O106" s="229">
        <v>1.27611E-3</v>
      </c>
      <c r="P106" s="235">
        <v>2</v>
      </c>
      <c r="Q106" s="236">
        <v>1.8018018018018018</v>
      </c>
      <c r="R106" s="236">
        <v>0.98251339281669292</v>
      </c>
      <c r="S106" s="237">
        <v>0.52458099999999996</v>
      </c>
      <c r="AJ106" s="133"/>
      <c r="AK106" s="133"/>
      <c r="AL106" s="133"/>
      <c r="AM106" s="133"/>
      <c r="AN106" s="133"/>
      <c r="AO106" s="133"/>
      <c r="AP106" s="133"/>
      <c r="AQ106" s="133"/>
      <c r="AR106" s="133"/>
      <c r="AS106" s="133"/>
      <c r="AT106" s="133"/>
      <c r="AU106" s="133"/>
      <c r="AV106" s="133"/>
      <c r="AX106" s="178"/>
    </row>
    <row r="107" spans="1:50" s="173" customFormat="1" ht="15">
      <c r="C107" s="174" t="s">
        <v>400</v>
      </c>
      <c r="D107" s="180">
        <v>0</v>
      </c>
      <c r="E107" s="181">
        <v>0</v>
      </c>
      <c r="F107" s="181">
        <v>0</v>
      </c>
      <c r="G107" s="237">
        <v>7.547864E-2</v>
      </c>
      <c r="H107" s="180">
        <v>0</v>
      </c>
      <c r="I107" s="181">
        <v>0</v>
      </c>
      <c r="J107" s="181">
        <v>0</v>
      </c>
      <c r="K107" s="237">
        <v>0.11789181</v>
      </c>
      <c r="L107" s="233">
        <v>1</v>
      </c>
      <c r="M107" s="234">
        <v>1.1904761904761905</v>
      </c>
      <c r="N107" s="234">
        <v>0.65359477124183007</v>
      </c>
      <c r="O107" s="237">
        <v>9.2585580000000001E-2</v>
      </c>
      <c r="P107" s="235">
        <v>2</v>
      </c>
      <c r="Q107" s="236">
        <v>1.8018018018018018</v>
      </c>
      <c r="R107" s="236">
        <v>0.87731128772262956</v>
      </c>
      <c r="S107" s="237">
        <v>0.63814678000000002</v>
      </c>
      <c r="AJ107" s="133"/>
      <c r="AK107" s="133"/>
      <c r="AL107" s="133"/>
      <c r="AM107" s="133"/>
      <c r="AN107" s="133"/>
      <c r="AO107" s="133"/>
      <c r="AP107" s="133"/>
      <c r="AQ107" s="133"/>
      <c r="AR107" s="133"/>
      <c r="AS107" s="133"/>
      <c r="AT107" s="133"/>
      <c r="AU107" s="133"/>
      <c r="AV107" s="133"/>
      <c r="AX107" s="178"/>
    </row>
    <row r="108" spans="1:50" s="173" customFormat="1" ht="15">
      <c r="C108" s="174" t="s">
        <v>403</v>
      </c>
      <c r="D108" s="180">
        <v>30</v>
      </c>
      <c r="E108" s="181">
        <v>53.571428571428569</v>
      </c>
      <c r="F108" s="181">
        <v>3.0777891779048026</v>
      </c>
      <c r="G108" s="237">
        <v>0.15472739999999999</v>
      </c>
      <c r="H108" s="180">
        <v>15</v>
      </c>
      <c r="I108" s="181">
        <v>28.30188679245283</v>
      </c>
      <c r="J108" s="181">
        <v>7.5696945435132132</v>
      </c>
      <c r="K108" s="237">
        <v>0.64983316000000002</v>
      </c>
      <c r="L108" s="233">
        <v>31</v>
      </c>
      <c r="M108" s="234">
        <v>36.904761904761905</v>
      </c>
      <c r="N108" s="234">
        <v>10.25430639587465</v>
      </c>
      <c r="O108" s="237">
        <v>0.61557987999999997</v>
      </c>
      <c r="P108" s="235">
        <v>48</v>
      </c>
      <c r="Q108" s="236">
        <v>43.243243243243242</v>
      </c>
      <c r="R108" s="236">
        <v>10.115464580157029</v>
      </c>
      <c r="S108" s="229" t="s">
        <v>478</v>
      </c>
      <c r="AJ108" s="133"/>
      <c r="AK108" s="133"/>
      <c r="AL108" s="133"/>
      <c r="AM108" s="133"/>
      <c r="AN108" s="133"/>
      <c r="AO108" s="133"/>
      <c r="AP108" s="133"/>
      <c r="AQ108" s="133"/>
      <c r="AR108" s="133"/>
      <c r="AS108" s="133"/>
      <c r="AT108" s="133"/>
      <c r="AU108" s="133"/>
      <c r="AV108" s="133"/>
      <c r="AX108" s="178"/>
    </row>
    <row r="109" spans="1:50" s="173" customFormat="1" ht="15">
      <c r="C109" s="174" t="s">
        <v>428</v>
      </c>
      <c r="D109" s="180">
        <v>0</v>
      </c>
      <c r="E109" s="181">
        <v>0</v>
      </c>
      <c r="F109" s="181">
        <v>0</v>
      </c>
      <c r="G109" s="237">
        <v>1</v>
      </c>
      <c r="H109" s="180">
        <v>0</v>
      </c>
      <c r="I109" s="181">
        <v>0</v>
      </c>
      <c r="J109" s="181">
        <v>0</v>
      </c>
      <c r="K109" s="237">
        <v>1</v>
      </c>
      <c r="L109" s="233">
        <v>1</v>
      </c>
      <c r="M109" s="234">
        <v>1.1904761904761905</v>
      </c>
      <c r="N109" s="234">
        <v>0.65359477124183007</v>
      </c>
      <c r="O109" s="237">
        <v>1</v>
      </c>
      <c r="P109" s="235">
        <v>0</v>
      </c>
      <c r="Q109" s="236">
        <v>0</v>
      </c>
      <c r="R109" s="236">
        <v>0</v>
      </c>
      <c r="S109" s="237">
        <v>0.38333333000000003</v>
      </c>
      <c r="AJ109" s="133"/>
      <c r="AK109" s="133"/>
      <c r="AL109" s="133"/>
      <c r="AM109" s="133"/>
      <c r="AN109" s="133"/>
      <c r="AO109" s="133"/>
      <c r="AP109" s="133"/>
      <c r="AQ109" s="133"/>
      <c r="AR109" s="133"/>
      <c r="AS109" s="133"/>
      <c r="AT109" s="133"/>
      <c r="AU109" s="133"/>
      <c r="AV109" s="133"/>
      <c r="AX109" s="178"/>
    </row>
    <row r="110" spans="1:50" s="173" customFormat="1" ht="15">
      <c r="C110" s="174" t="s">
        <v>462</v>
      </c>
      <c r="D110" s="180">
        <v>13</v>
      </c>
      <c r="E110" s="181">
        <v>23.214285714285715</v>
      </c>
      <c r="F110" s="181">
        <v>2.044577966831771</v>
      </c>
      <c r="G110" s="229">
        <v>1.6475000000000001E-3</v>
      </c>
      <c r="H110" s="180">
        <v>2</v>
      </c>
      <c r="I110" s="181">
        <v>3.7735849056603774</v>
      </c>
      <c r="J110" s="181">
        <v>2.6243194054073906</v>
      </c>
      <c r="K110" s="229">
        <v>2.42904E-2</v>
      </c>
      <c r="L110" s="233">
        <v>5</v>
      </c>
      <c r="M110" s="234">
        <v>5.9523809523809526</v>
      </c>
      <c r="N110" s="234">
        <v>3.2542442441983241</v>
      </c>
      <c r="O110" s="237">
        <v>1</v>
      </c>
      <c r="P110" s="235">
        <v>7</v>
      </c>
      <c r="Q110" s="236">
        <v>6.3063063063063067</v>
      </c>
      <c r="R110" s="236">
        <v>1.8303103836857451</v>
      </c>
      <c r="S110" s="237">
        <v>1</v>
      </c>
      <c r="AJ110" s="133"/>
      <c r="AK110" s="133"/>
      <c r="AL110" s="133"/>
      <c r="AM110" s="133"/>
      <c r="AN110" s="133"/>
      <c r="AO110" s="133"/>
      <c r="AP110" s="133"/>
      <c r="AQ110" s="133"/>
      <c r="AR110" s="133"/>
      <c r="AS110" s="133"/>
      <c r="AT110" s="133"/>
      <c r="AU110" s="133"/>
      <c r="AV110" s="133"/>
      <c r="AX110" s="178"/>
    </row>
    <row r="111" spans="1:50" s="173" customFormat="1" ht="15">
      <c r="C111" s="174" t="s">
        <v>472</v>
      </c>
      <c r="D111" s="190">
        <v>9</v>
      </c>
      <c r="E111" s="191">
        <v>16.071428571428573</v>
      </c>
      <c r="F111" s="191">
        <v>4.5848214216476215</v>
      </c>
      <c r="G111" s="238">
        <v>0.60045689999999996</v>
      </c>
      <c r="H111" s="190">
        <v>34</v>
      </c>
      <c r="I111" s="191">
        <v>64.15094339622641</v>
      </c>
      <c r="J111" s="191">
        <v>8.6044065845458562</v>
      </c>
      <c r="K111" s="239">
        <v>5.2690000000000002E-3</v>
      </c>
      <c r="L111" s="240">
        <v>45</v>
      </c>
      <c r="M111" s="241">
        <v>53.571428571428569</v>
      </c>
      <c r="N111" s="241">
        <v>11.030847063022913</v>
      </c>
      <c r="O111" s="238">
        <v>0.10666299</v>
      </c>
      <c r="P111" s="242">
        <v>52</v>
      </c>
      <c r="Q111" s="243">
        <v>46.846846846846844</v>
      </c>
      <c r="R111" s="243">
        <v>10.165156968075594</v>
      </c>
      <c r="S111" s="238">
        <v>0.64740671999999999</v>
      </c>
      <c r="AJ111" s="244"/>
      <c r="AK111" s="244"/>
      <c r="AL111" s="244"/>
      <c r="AM111" s="244"/>
      <c r="AN111" s="244"/>
      <c r="AO111" s="244"/>
      <c r="AP111" s="244"/>
      <c r="AQ111" s="244"/>
      <c r="AR111" s="244"/>
      <c r="AS111" s="244"/>
      <c r="AT111" s="244"/>
      <c r="AU111" s="244"/>
      <c r="AV111" s="244"/>
      <c r="AX111" s="178"/>
    </row>
    <row r="112" spans="1:50" s="245" customFormat="1" ht="15">
      <c r="C112" s="197"/>
      <c r="D112" s="198">
        <v>56</v>
      </c>
      <c r="E112" s="198"/>
      <c r="F112" s="198"/>
      <c r="G112" s="198"/>
      <c r="H112" s="198">
        <v>53</v>
      </c>
      <c r="I112" s="198"/>
      <c r="J112" s="198"/>
      <c r="K112" s="198"/>
      <c r="L112" s="198">
        <v>84</v>
      </c>
      <c r="M112" s="198"/>
      <c r="N112" s="198"/>
      <c r="O112" s="198"/>
      <c r="P112" s="246">
        <v>111</v>
      </c>
      <c r="Q112" s="246"/>
      <c r="R112" s="246"/>
      <c r="S112" s="246"/>
      <c r="AJ112" s="246"/>
      <c r="AK112" s="246"/>
      <c r="AL112" s="246"/>
      <c r="AM112" s="247"/>
      <c r="AN112" s="246"/>
      <c r="AO112" s="246"/>
      <c r="AP112" s="246"/>
      <c r="AQ112" s="246"/>
      <c r="AR112" s="246"/>
      <c r="AS112" s="246"/>
      <c r="AT112" s="246"/>
      <c r="AU112" s="246"/>
      <c r="AV112" s="246"/>
      <c r="AX112" s="248"/>
    </row>
    <row r="113" spans="1:50" s="173" customFormat="1" ht="16">
      <c r="C113" s="174" t="s">
        <v>473</v>
      </c>
      <c r="D113" s="199">
        <v>56</v>
      </c>
      <c r="E113" s="199"/>
      <c r="F113" s="199"/>
      <c r="G113" s="200"/>
      <c r="H113" s="199">
        <v>31</v>
      </c>
      <c r="I113" s="199"/>
      <c r="J113" s="199"/>
      <c r="K113" s="199"/>
      <c r="L113" s="199">
        <v>27</v>
      </c>
      <c r="M113" s="199"/>
      <c r="N113" s="199"/>
      <c r="O113" s="199"/>
      <c r="P113" s="119">
        <v>30</v>
      </c>
      <c r="Q113" s="119"/>
      <c r="R113" s="244"/>
      <c r="S113" s="119"/>
      <c r="AJ113" s="119"/>
      <c r="AK113" s="119"/>
      <c r="AL113" s="119"/>
      <c r="AM113" s="244"/>
      <c r="AN113" s="119"/>
      <c r="AO113" s="119"/>
      <c r="AP113" s="119"/>
      <c r="AQ113" s="119"/>
      <c r="AR113" s="119"/>
      <c r="AS113" s="119"/>
      <c r="AT113" s="119"/>
      <c r="AU113" s="119"/>
      <c r="AV113" s="119"/>
      <c r="AX113" s="178"/>
    </row>
    <row r="114" spans="1:50" s="173" customFormat="1" ht="16">
      <c r="C114" s="174" t="s">
        <v>474</v>
      </c>
      <c r="D114" s="199">
        <v>6</v>
      </c>
      <c r="E114" s="199"/>
      <c r="F114" s="199"/>
      <c r="G114" s="200"/>
      <c r="H114" s="199">
        <v>3</v>
      </c>
      <c r="I114" s="199"/>
      <c r="J114" s="199"/>
      <c r="K114" s="199"/>
      <c r="L114" s="199">
        <v>3</v>
      </c>
      <c r="M114" s="199"/>
      <c r="N114" s="199"/>
      <c r="O114" s="199"/>
      <c r="P114" s="119">
        <v>3</v>
      </c>
      <c r="Q114" s="119"/>
      <c r="R114" s="244"/>
      <c r="S114" s="119"/>
      <c r="AJ114" s="119"/>
      <c r="AK114" s="119"/>
      <c r="AL114" s="119"/>
      <c r="AM114" s="244"/>
      <c r="AN114" s="119"/>
      <c r="AO114" s="119"/>
      <c r="AP114" s="119"/>
      <c r="AQ114" s="119"/>
      <c r="AR114" s="119"/>
      <c r="AS114" s="119"/>
      <c r="AT114" s="119"/>
      <c r="AU114" s="119"/>
      <c r="AV114" s="119"/>
      <c r="AX114" s="178"/>
    </row>
    <row r="115" spans="1:50" s="173" customFormat="1" ht="16">
      <c r="C115" s="174"/>
      <c r="D115" s="199"/>
      <c r="E115" s="199"/>
      <c r="F115" s="199"/>
      <c r="G115" s="200"/>
      <c r="H115" s="199"/>
      <c r="I115" s="199"/>
      <c r="J115" s="199"/>
      <c r="K115" s="199"/>
      <c r="L115" s="199"/>
      <c r="M115" s="199"/>
      <c r="N115" s="199"/>
      <c r="O115" s="199"/>
      <c r="P115" s="119"/>
      <c r="Q115" s="119"/>
      <c r="R115" s="244"/>
      <c r="S115" s="119"/>
      <c r="AJ115" s="119"/>
      <c r="AK115" s="119"/>
      <c r="AL115" s="119"/>
      <c r="AM115" s="244"/>
      <c r="AN115" s="119"/>
      <c r="AO115" s="119"/>
      <c r="AP115" s="119"/>
      <c r="AQ115" s="119"/>
      <c r="AR115" s="119"/>
      <c r="AS115" s="119"/>
      <c r="AT115" s="119"/>
      <c r="AU115" s="119"/>
      <c r="AV115" s="119"/>
      <c r="AX115" s="178"/>
    </row>
    <row r="116" spans="1:50" s="173" customFormat="1" ht="16">
      <c r="C116" s="116" t="s">
        <v>423</v>
      </c>
      <c r="D116" s="117" t="s">
        <v>424</v>
      </c>
      <c r="E116" s="199"/>
      <c r="F116" s="199"/>
      <c r="G116" s="200"/>
      <c r="H116" s="199"/>
      <c r="I116" s="199"/>
      <c r="J116" s="199"/>
      <c r="K116" s="199"/>
      <c r="L116" s="199"/>
      <c r="M116" s="199"/>
      <c r="N116" s="199"/>
      <c r="O116" s="199"/>
      <c r="P116" s="119"/>
      <c r="Q116" s="119"/>
      <c r="R116" s="244"/>
      <c r="S116" s="119"/>
      <c r="AJ116" s="119"/>
      <c r="AK116" s="119"/>
      <c r="AL116" s="119"/>
      <c r="AM116" s="244"/>
      <c r="AN116" s="119"/>
      <c r="AO116" s="119"/>
      <c r="AP116" s="119"/>
      <c r="AQ116" s="119"/>
      <c r="AR116" s="119"/>
      <c r="AS116" s="119"/>
      <c r="AT116" s="119"/>
      <c r="AU116" s="119"/>
      <c r="AV116" s="119"/>
      <c r="AX116" s="178"/>
    </row>
    <row r="117" spans="1:50" s="173" customFormat="1" ht="15">
      <c r="C117" s="116" t="s">
        <v>479</v>
      </c>
      <c r="D117" s="116"/>
      <c r="E117" s="116"/>
      <c r="F117" s="116"/>
      <c r="G117" s="116"/>
      <c r="H117" s="116"/>
      <c r="I117" s="116"/>
      <c r="J117" s="116"/>
      <c r="K117" s="116"/>
      <c r="L117" s="116"/>
      <c r="M117" s="116"/>
      <c r="N117" s="116"/>
      <c r="O117" s="116"/>
      <c r="P117" s="116"/>
      <c r="Q117" s="116"/>
      <c r="R117" s="116"/>
      <c r="S117" s="116"/>
      <c r="AJ117" s="116"/>
      <c r="AK117" s="116"/>
      <c r="AL117" s="116"/>
      <c r="AM117" s="116"/>
      <c r="AN117" s="116"/>
      <c r="AO117" s="116"/>
      <c r="AP117" s="116"/>
      <c r="AQ117" s="116"/>
      <c r="AR117" s="116"/>
      <c r="AS117" s="116"/>
      <c r="AT117" s="116"/>
      <c r="AU117" s="116"/>
      <c r="AV117" s="116"/>
      <c r="AX117" s="178"/>
    </row>
    <row r="118" spans="1:50" s="173" customFormat="1" ht="15">
      <c r="A118" s="116"/>
      <c r="B118" s="116"/>
      <c r="T118" s="116"/>
      <c r="U118" s="116"/>
      <c r="V118" s="116"/>
      <c r="W118" s="116"/>
      <c r="X118" s="118"/>
      <c r="Y118" s="116"/>
      <c r="Z118" s="116"/>
      <c r="AA118" s="116"/>
      <c r="AB118" s="116"/>
      <c r="AC118" s="116"/>
      <c r="AD118" s="116"/>
      <c r="AE118" s="116"/>
      <c r="AF118" s="116"/>
      <c r="AG118" s="116"/>
      <c r="AH118" s="116"/>
      <c r="AI118" s="116"/>
      <c r="AJ118" s="116"/>
      <c r="AK118" s="116"/>
      <c r="AL118" s="116"/>
      <c r="AM118" s="116"/>
      <c r="AN118" s="116"/>
      <c r="AO118" s="116"/>
      <c r="AP118" s="116"/>
      <c r="AQ118" s="116"/>
      <c r="AR118" s="116"/>
      <c r="AS118" s="116"/>
      <c r="AT118" s="116"/>
      <c r="AU118" s="116"/>
      <c r="AV118" s="116"/>
      <c r="AX118" s="178"/>
    </row>
    <row r="119" spans="1:50" s="173" customFormat="1" ht="18">
      <c r="A119" s="116"/>
      <c r="B119" s="116"/>
      <c r="C119" s="124" t="s">
        <v>475</v>
      </c>
      <c r="D119" s="121" t="s">
        <v>427</v>
      </c>
      <c r="E119" s="121" t="s">
        <v>408</v>
      </c>
      <c r="F119" s="121" t="s">
        <v>400</v>
      </c>
      <c r="G119" s="121" t="s">
        <v>403</v>
      </c>
      <c r="H119" s="121" t="s">
        <v>428</v>
      </c>
      <c r="I119" s="122" t="s">
        <v>429</v>
      </c>
      <c r="J119" s="121" t="s">
        <v>430</v>
      </c>
      <c r="K119" s="121" t="s">
        <v>431</v>
      </c>
      <c r="L119" s="116"/>
      <c r="M119" s="116"/>
      <c r="N119" s="116"/>
      <c r="O119" s="124" t="s">
        <v>480</v>
      </c>
      <c r="P119" s="121" t="s">
        <v>427</v>
      </c>
      <c r="Q119" s="121" t="s">
        <v>408</v>
      </c>
      <c r="R119" s="121" t="s">
        <v>400</v>
      </c>
      <c r="S119" s="121" t="s">
        <v>403</v>
      </c>
      <c r="T119" s="121" t="s">
        <v>428</v>
      </c>
      <c r="U119" s="122" t="s">
        <v>429</v>
      </c>
      <c r="V119" s="121" t="s">
        <v>430</v>
      </c>
      <c r="W119" s="121" t="s">
        <v>431</v>
      </c>
      <c r="X119" s="123"/>
      <c r="Y119" s="116"/>
      <c r="Z119" s="124" t="s">
        <v>435</v>
      </c>
      <c r="AA119" s="121" t="s">
        <v>427</v>
      </c>
      <c r="AB119" s="121" t="s">
        <v>408</v>
      </c>
      <c r="AC119" s="121" t="s">
        <v>400</v>
      </c>
      <c r="AD119" s="121" t="s">
        <v>403</v>
      </c>
      <c r="AE119" s="121" t="s">
        <v>428</v>
      </c>
      <c r="AF119" s="122" t="s">
        <v>429</v>
      </c>
      <c r="AG119" s="121" t="s">
        <v>430</v>
      </c>
      <c r="AH119" s="121" t="s">
        <v>431</v>
      </c>
      <c r="AI119" s="116"/>
      <c r="AJ119" s="116"/>
      <c r="AK119" s="116"/>
      <c r="AL119" s="124" t="s">
        <v>436</v>
      </c>
      <c r="AM119" s="121" t="s">
        <v>427</v>
      </c>
      <c r="AN119" s="121" t="s">
        <v>408</v>
      </c>
      <c r="AO119" s="121" t="s">
        <v>400</v>
      </c>
      <c r="AP119" s="121" t="s">
        <v>403</v>
      </c>
      <c r="AQ119" s="121" t="s">
        <v>428</v>
      </c>
      <c r="AR119" s="122" t="s">
        <v>429</v>
      </c>
      <c r="AS119" s="121" t="s">
        <v>430</v>
      </c>
      <c r="AT119" s="121" t="s">
        <v>431</v>
      </c>
      <c r="AU119" s="116"/>
      <c r="AV119" s="116"/>
      <c r="AX119" s="178"/>
    </row>
    <row r="120" spans="1:50" s="173" customFormat="1" ht="15">
      <c r="A120" s="116"/>
      <c r="B120" s="116"/>
      <c r="C120" s="127" t="s">
        <v>437</v>
      </c>
      <c r="D120" s="128">
        <v>11</v>
      </c>
      <c r="E120" s="128">
        <v>1</v>
      </c>
      <c r="F120" s="128">
        <v>0</v>
      </c>
      <c r="G120" s="128">
        <v>6</v>
      </c>
      <c r="H120" s="128">
        <v>0</v>
      </c>
      <c r="I120" s="128">
        <v>3</v>
      </c>
      <c r="J120" s="128">
        <v>1</v>
      </c>
      <c r="K120" s="128">
        <v>11</v>
      </c>
      <c r="L120" s="116"/>
      <c r="M120" s="116"/>
      <c r="N120" s="116"/>
      <c r="O120" s="127" t="s">
        <v>437</v>
      </c>
      <c r="P120" s="128">
        <v>9</v>
      </c>
      <c r="Q120" s="128">
        <v>0</v>
      </c>
      <c r="R120" s="128">
        <v>0</v>
      </c>
      <c r="S120" s="128">
        <v>5</v>
      </c>
      <c r="T120" s="128">
        <v>0</v>
      </c>
      <c r="U120" s="128">
        <v>1</v>
      </c>
      <c r="V120" s="128">
        <v>5</v>
      </c>
      <c r="W120" s="128">
        <v>11</v>
      </c>
      <c r="X120" s="118"/>
      <c r="Y120" s="116"/>
      <c r="Z120" s="127" t="s">
        <v>438</v>
      </c>
      <c r="AA120" s="128">
        <v>10</v>
      </c>
      <c r="AB120" s="128">
        <v>0</v>
      </c>
      <c r="AC120" s="128">
        <v>1</v>
      </c>
      <c r="AD120" s="128">
        <v>21</v>
      </c>
      <c r="AE120" s="128">
        <v>1</v>
      </c>
      <c r="AF120" s="128">
        <v>2</v>
      </c>
      <c r="AG120" s="128">
        <v>26</v>
      </c>
      <c r="AH120" s="128">
        <v>51</v>
      </c>
      <c r="AI120" s="116"/>
      <c r="AJ120" s="116"/>
      <c r="AK120" s="116"/>
      <c r="AL120" s="127" t="s">
        <v>438</v>
      </c>
      <c r="AM120" s="128">
        <v>10</v>
      </c>
      <c r="AN120" s="128">
        <v>1</v>
      </c>
      <c r="AO120" s="128">
        <v>1</v>
      </c>
      <c r="AP120" s="128">
        <v>21</v>
      </c>
      <c r="AQ120" s="128">
        <v>0</v>
      </c>
      <c r="AR120" s="128">
        <v>1</v>
      </c>
      <c r="AS120" s="128">
        <v>11</v>
      </c>
      <c r="AT120" s="128">
        <v>35</v>
      </c>
      <c r="AU120" s="116"/>
      <c r="AV120" s="116"/>
      <c r="AX120" s="178"/>
    </row>
    <row r="121" spans="1:50" s="173" customFormat="1" ht="15">
      <c r="A121" s="116"/>
      <c r="B121" s="116"/>
      <c r="C121" s="127" t="s">
        <v>439</v>
      </c>
      <c r="D121" s="128">
        <v>10</v>
      </c>
      <c r="E121" s="128">
        <v>0</v>
      </c>
      <c r="F121" s="128">
        <v>0</v>
      </c>
      <c r="G121" s="128">
        <v>4</v>
      </c>
      <c r="H121" s="128">
        <v>0</v>
      </c>
      <c r="I121" s="128">
        <v>3</v>
      </c>
      <c r="J121" s="128">
        <v>3</v>
      </c>
      <c r="K121" s="128">
        <v>10</v>
      </c>
      <c r="L121" s="116"/>
      <c r="M121" s="116"/>
      <c r="N121" s="116"/>
      <c r="O121" s="127" t="s">
        <v>439</v>
      </c>
      <c r="P121" s="128">
        <v>10</v>
      </c>
      <c r="Q121" s="128">
        <v>1</v>
      </c>
      <c r="R121" s="128">
        <v>0</v>
      </c>
      <c r="S121" s="128">
        <v>6</v>
      </c>
      <c r="T121" s="128">
        <v>0</v>
      </c>
      <c r="U121" s="128">
        <v>1</v>
      </c>
      <c r="V121" s="128">
        <v>14</v>
      </c>
      <c r="W121" s="128">
        <v>22</v>
      </c>
      <c r="X121" s="118"/>
      <c r="Y121" s="116"/>
      <c r="Z121" s="127" t="s">
        <v>440</v>
      </c>
      <c r="AA121" s="128">
        <v>7</v>
      </c>
      <c r="AB121" s="128">
        <v>1</v>
      </c>
      <c r="AC121" s="128">
        <v>0</v>
      </c>
      <c r="AD121" s="128">
        <v>3</v>
      </c>
      <c r="AE121" s="128">
        <v>0</v>
      </c>
      <c r="AF121" s="128">
        <v>1</v>
      </c>
      <c r="AG121" s="128">
        <v>14</v>
      </c>
      <c r="AH121" s="128">
        <v>19</v>
      </c>
      <c r="AI121" s="116"/>
      <c r="AJ121" s="116"/>
      <c r="AK121" s="116"/>
      <c r="AL121" s="127" t="s">
        <v>440</v>
      </c>
      <c r="AM121" s="128">
        <v>10</v>
      </c>
      <c r="AN121" s="128">
        <v>0</v>
      </c>
      <c r="AO121" s="128">
        <v>1</v>
      </c>
      <c r="AP121" s="128">
        <v>11</v>
      </c>
      <c r="AQ121" s="128">
        <v>0</v>
      </c>
      <c r="AR121" s="128">
        <v>3</v>
      </c>
      <c r="AS121" s="128">
        <v>28</v>
      </c>
      <c r="AT121" s="128">
        <v>43</v>
      </c>
      <c r="AU121" s="116"/>
      <c r="AV121" s="116"/>
      <c r="AX121" s="178"/>
    </row>
    <row r="122" spans="1:50" s="173" customFormat="1" ht="15">
      <c r="A122" s="116"/>
      <c r="B122" s="116"/>
      <c r="C122" s="127" t="s">
        <v>441</v>
      </c>
      <c r="D122" s="128">
        <v>10</v>
      </c>
      <c r="E122" s="128">
        <v>1</v>
      </c>
      <c r="F122" s="128">
        <v>0</v>
      </c>
      <c r="G122" s="128">
        <v>6</v>
      </c>
      <c r="H122" s="128">
        <v>0</v>
      </c>
      <c r="I122" s="128">
        <v>2</v>
      </c>
      <c r="J122" s="128">
        <v>1</v>
      </c>
      <c r="K122" s="128">
        <v>10</v>
      </c>
      <c r="L122" s="116"/>
      <c r="M122" s="116"/>
      <c r="N122" s="116"/>
      <c r="O122" s="127" t="s">
        <v>441</v>
      </c>
      <c r="P122" s="128">
        <v>12</v>
      </c>
      <c r="Q122" s="128">
        <v>1</v>
      </c>
      <c r="R122" s="128">
        <v>0</v>
      </c>
      <c r="S122" s="128">
        <v>4</v>
      </c>
      <c r="T122" s="128">
        <v>0</v>
      </c>
      <c r="U122" s="128">
        <v>0</v>
      </c>
      <c r="V122" s="128">
        <v>15</v>
      </c>
      <c r="W122" s="128">
        <v>20</v>
      </c>
      <c r="X122" s="118"/>
      <c r="Y122" s="116"/>
      <c r="Z122" s="127" t="s">
        <v>442</v>
      </c>
      <c r="AA122" s="128">
        <v>10</v>
      </c>
      <c r="AB122" s="128">
        <v>0</v>
      </c>
      <c r="AC122" s="128">
        <v>0</v>
      </c>
      <c r="AD122" s="128">
        <v>7</v>
      </c>
      <c r="AE122" s="128">
        <v>0</v>
      </c>
      <c r="AF122" s="128">
        <v>2</v>
      </c>
      <c r="AG122" s="128">
        <v>5</v>
      </c>
      <c r="AH122" s="128">
        <v>14</v>
      </c>
      <c r="AI122" s="116"/>
      <c r="AJ122" s="116"/>
      <c r="AK122" s="116"/>
      <c r="AL122" s="127" t="s">
        <v>442</v>
      </c>
      <c r="AM122" s="128">
        <v>10</v>
      </c>
      <c r="AN122" s="128">
        <v>1</v>
      </c>
      <c r="AO122" s="128">
        <v>0</v>
      </c>
      <c r="AP122" s="128">
        <v>16</v>
      </c>
      <c r="AQ122" s="128">
        <v>0</v>
      </c>
      <c r="AR122" s="128">
        <v>3</v>
      </c>
      <c r="AS122" s="128">
        <v>13</v>
      </c>
      <c r="AT122" s="128">
        <v>33</v>
      </c>
      <c r="AU122" s="116"/>
      <c r="AV122" s="116"/>
      <c r="AX122" s="178"/>
    </row>
    <row r="123" spans="1:50" s="173" customFormat="1" ht="15">
      <c r="A123" s="116"/>
      <c r="B123" s="116"/>
      <c r="C123" s="127" t="s">
        <v>443</v>
      </c>
      <c r="D123" s="128">
        <v>10</v>
      </c>
      <c r="E123" s="128">
        <v>1</v>
      </c>
      <c r="F123" s="128">
        <v>0</v>
      </c>
      <c r="G123" s="128">
        <v>6</v>
      </c>
      <c r="H123" s="128">
        <v>0</v>
      </c>
      <c r="I123" s="128">
        <v>2</v>
      </c>
      <c r="J123" s="128">
        <v>1</v>
      </c>
      <c r="K123" s="128">
        <v>10</v>
      </c>
      <c r="L123" s="116"/>
      <c r="M123" s="116"/>
      <c r="N123" s="116"/>
      <c r="O123" s="116"/>
      <c r="P123" s="138">
        <v>31</v>
      </c>
      <c r="Q123" s="138">
        <v>2</v>
      </c>
      <c r="R123" s="138">
        <v>0</v>
      </c>
      <c r="S123" s="138">
        <v>15</v>
      </c>
      <c r="T123" s="138">
        <v>0</v>
      </c>
      <c r="U123" s="138">
        <v>2</v>
      </c>
      <c r="V123" s="138">
        <v>34</v>
      </c>
      <c r="W123" s="138">
        <v>53</v>
      </c>
      <c r="X123" s="129"/>
      <c r="Y123" s="116"/>
      <c r="Z123" s="116"/>
      <c r="AA123" s="138">
        <v>27</v>
      </c>
      <c r="AB123" s="138">
        <v>1</v>
      </c>
      <c r="AC123" s="138">
        <v>1</v>
      </c>
      <c r="AD123" s="138">
        <v>31</v>
      </c>
      <c r="AE123" s="138">
        <v>1</v>
      </c>
      <c r="AF123" s="138">
        <v>5</v>
      </c>
      <c r="AG123" s="138">
        <v>45</v>
      </c>
      <c r="AH123" s="138">
        <v>84</v>
      </c>
      <c r="AI123" s="116"/>
      <c r="AJ123" s="116"/>
      <c r="AK123" s="116"/>
      <c r="AL123" s="116"/>
      <c r="AM123" s="138">
        <v>30</v>
      </c>
      <c r="AN123" s="138">
        <v>2</v>
      </c>
      <c r="AO123" s="138">
        <v>2</v>
      </c>
      <c r="AP123" s="138">
        <v>48</v>
      </c>
      <c r="AQ123" s="138">
        <v>0</v>
      </c>
      <c r="AR123" s="138">
        <v>7</v>
      </c>
      <c r="AS123" s="138">
        <v>52</v>
      </c>
      <c r="AT123" s="138">
        <v>111</v>
      </c>
      <c r="AU123" s="116"/>
      <c r="AV123" s="116"/>
      <c r="AX123" s="178"/>
    </row>
    <row r="124" spans="1:50" s="173" customFormat="1" ht="15">
      <c r="A124" s="116"/>
      <c r="B124" s="116"/>
      <c r="C124" s="127" t="s">
        <v>450</v>
      </c>
      <c r="D124" s="128">
        <v>6</v>
      </c>
      <c r="E124" s="128">
        <v>0</v>
      </c>
      <c r="F124" s="128">
        <v>0</v>
      </c>
      <c r="G124" s="128">
        <v>3</v>
      </c>
      <c r="H124" s="128">
        <v>0</v>
      </c>
      <c r="I124" s="128">
        <v>1</v>
      </c>
      <c r="J124" s="128">
        <v>2</v>
      </c>
      <c r="K124" s="128">
        <v>6</v>
      </c>
      <c r="L124" s="116"/>
      <c r="M124" s="116"/>
      <c r="N124" s="116"/>
      <c r="O124" s="116"/>
      <c r="P124" s="116"/>
      <c r="Q124" s="116"/>
      <c r="R124" s="116"/>
      <c r="S124" s="116"/>
      <c r="T124" s="116"/>
      <c r="U124" s="116"/>
      <c r="V124" s="116"/>
      <c r="W124" s="116"/>
      <c r="X124" s="118"/>
      <c r="Y124" s="116"/>
      <c r="Z124" s="116"/>
      <c r="AA124" s="116"/>
      <c r="AB124" s="116"/>
      <c r="AC124" s="116"/>
      <c r="AD124" s="116"/>
      <c r="AE124" s="116"/>
      <c r="AF124" s="116"/>
      <c r="AG124" s="116"/>
      <c r="AH124" s="116"/>
      <c r="AI124" s="116"/>
      <c r="AJ124" s="116"/>
      <c r="AK124" s="116"/>
      <c r="AL124" s="116"/>
      <c r="AM124" s="116"/>
      <c r="AN124" s="116"/>
      <c r="AO124" s="116"/>
      <c r="AP124" s="116"/>
      <c r="AQ124" s="116"/>
      <c r="AR124" s="116"/>
      <c r="AS124" s="116"/>
      <c r="AT124" s="116"/>
      <c r="AU124" s="116"/>
      <c r="AV124" s="116"/>
      <c r="AX124" s="178"/>
    </row>
    <row r="125" spans="1:50" s="173" customFormat="1" ht="15">
      <c r="A125" s="116"/>
      <c r="B125" s="116"/>
      <c r="C125" s="127" t="s">
        <v>447</v>
      </c>
      <c r="D125" s="128">
        <v>9</v>
      </c>
      <c r="E125" s="128">
        <v>1</v>
      </c>
      <c r="F125" s="128">
        <v>0</v>
      </c>
      <c r="G125" s="128">
        <v>5</v>
      </c>
      <c r="H125" s="128">
        <v>0</v>
      </c>
      <c r="I125" s="128">
        <v>2</v>
      </c>
      <c r="J125" s="128">
        <v>1</v>
      </c>
      <c r="K125" s="128">
        <v>9</v>
      </c>
      <c r="L125" s="116"/>
      <c r="M125" s="116"/>
      <c r="N125" s="116"/>
      <c r="O125" s="116"/>
      <c r="P125" s="116"/>
      <c r="Q125" s="116"/>
      <c r="R125" s="116"/>
      <c r="S125" s="116"/>
      <c r="T125" s="116"/>
      <c r="U125" s="116"/>
      <c r="V125" s="116"/>
      <c r="W125" s="116"/>
      <c r="X125" s="118"/>
      <c r="Y125" s="116"/>
      <c r="Z125" s="116"/>
      <c r="AA125" s="116"/>
      <c r="AB125" s="116"/>
      <c r="AC125" s="116"/>
      <c r="AD125" s="116"/>
      <c r="AE125" s="116"/>
      <c r="AF125" s="116"/>
      <c r="AG125" s="116"/>
      <c r="AH125" s="116"/>
      <c r="AI125" s="116"/>
      <c r="AJ125" s="116"/>
      <c r="AK125" s="116"/>
      <c r="AL125" s="116"/>
      <c r="AM125" s="116"/>
      <c r="AN125" s="116"/>
      <c r="AO125" s="116"/>
      <c r="AP125" s="116"/>
      <c r="AQ125" s="116"/>
      <c r="AR125" s="116"/>
      <c r="AS125" s="116"/>
      <c r="AT125" s="116"/>
      <c r="AU125" s="116"/>
      <c r="AV125" s="116"/>
      <c r="AX125" s="178"/>
    </row>
    <row r="126" spans="1:50" s="173" customFormat="1" ht="15">
      <c r="A126" s="116"/>
      <c r="B126" s="116"/>
      <c r="C126" s="116"/>
      <c r="D126" s="132">
        <v>56</v>
      </c>
      <c r="E126" s="132">
        <v>4</v>
      </c>
      <c r="F126" s="132">
        <v>0</v>
      </c>
      <c r="G126" s="132">
        <v>30</v>
      </c>
      <c r="H126" s="132">
        <v>0</v>
      </c>
      <c r="I126" s="132">
        <v>13</v>
      </c>
      <c r="J126" s="132">
        <v>9</v>
      </c>
      <c r="K126" s="132">
        <v>56</v>
      </c>
      <c r="L126" s="116"/>
      <c r="M126" s="116"/>
      <c r="N126" s="116"/>
      <c r="O126" s="116"/>
      <c r="P126" s="116"/>
      <c r="Q126" s="116"/>
      <c r="R126" s="116"/>
      <c r="S126" s="116"/>
      <c r="T126" s="116"/>
      <c r="U126" s="116"/>
      <c r="V126" s="116"/>
      <c r="W126" s="116"/>
      <c r="X126" s="118"/>
      <c r="Y126" s="116"/>
      <c r="Z126" s="116"/>
      <c r="AA126" s="116"/>
      <c r="AB126" s="116"/>
      <c r="AC126" s="116"/>
      <c r="AD126" s="116"/>
      <c r="AE126" s="116"/>
      <c r="AF126" s="116"/>
      <c r="AG126" s="116"/>
      <c r="AH126" s="116"/>
      <c r="AI126" s="116"/>
      <c r="AJ126" s="116"/>
      <c r="AK126" s="116"/>
      <c r="AL126" s="116"/>
      <c r="AM126" s="116"/>
      <c r="AN126" s="116"/>
      <c r="AO126" s="116"/>
      <c r="AP126" s="116"/>
      <c r="AQ126" s="116"/>
      <c r="AR126" s="116"/>
      <c r="AS126" s="116"/>
      <c r="AT126" s="116"/>
      <c r="AU126" s="116"/>
      <c r="AV126" s="116"/>
      <c r="AX126" s="178"/>
    </row>
    <row r="127" spans="1:50" s="173" customFormat="1" ht="15">
      <c r="A127" s="116"/>
      <c r="B127" s="116"/>
      <c r="C127" s="116"/>
      <c r="D127" s="116"/>
      <c r="E127" s="116"/>
      <c r="F127" s="116"/>
      <c r="G127" s="116"/>
      <c r="H127" s="116"/>
      <c r="I127" s="116"/>
      <c r="J127" s="116"/>
      <c r="K127" s="116"/>
      <c r="L127" s="116"/>
      <c r="M127" s="116"/>
      <c r="N127" s="116"/>
      <c r="O127" s="116"/>
      <c r="P127" s="116"/>
      <c r="Q127" s="116"/>
      <c r="R127" s="116"/>
      <c r="S127" s="116"/>
      <c r="T127" s="116"/>
      <c r="U127" s="116"/>
      <c r="V127" s="116"/>
      <c r="W127" s="116"/>
      <c r="X127" s="118"/>
      <c r="Y127" s="116"/>
      <c r="Z127" s="116"/>
      <c r="AA127" s="116"/>
      <c r="AB127" s="116"/>
      <c r="AC127" s="116"/>
      <c r="AD127" s="116"/>
      <c r="AE127" s="116"/>
      <c r="AF127" s="116"/>
      <c r="AG127" s="116"/>
      <c r="AH127" s="116"/>
      <c r="AI127" s="116"/>
      <c r="AJ127" s="116"/>
      <c r="AK127" s="116"/>
      <c r="AL127" s="116"/>
      <c r="AM127" s="116"/>
      <c r="AN127" s="116"/>
      <c r="AO127" s="116"/>
      <c r="AP127" s="116"/>
      <c r="AQ127" s="116"/>
      <c r="AR127" s="116"/>
      <c r="AS127" s="116"/>
      <c r="AT127" s="116"/>
      <c r="AU127" s="116"/>
      <c r="AV127" s="116"/>
      <c r="AX127" s="178"/>
    </row>
    <row r="128" spans="1:50" s="173" customFormat="1" ht="15">
      <c r="A128" s="116"/>
      <c r="B128" s="116"/>
      <c r="C128" s="116"/>
      <c r="D128" s="116"/>
      <c r="E128" s="116"/>
      <c r="F128" s="116"/>
      <c r="G128" s="116"/>
      <c r="H128" s="116"/>
      <c r="I128" s="116"/>
      <c r="J128" s="116"/>
      <c r="K128" s="116"/>
      <c r="L128" s="116"/>
      <c r="M128" s="116"/>
      <c r="N128" s="116"/>
      <c r="O128" s="116"/>
      <c r="P128" s="116"/>
      <c r="Q128" s="116"/>
      <c r="R128" s="116"/>
      <c r="S128" s="116"/>
      <c r="T128" s="116"/>
      <c r="U128" s="116"/>
      <c r="V128" s="116"/>
      <c r="W128" s="116"/>
      <c r="X128" s="118"/>
      <c r="Y128" s="116"/>
      <c r="Z128" s="116"/>
      <c r="AA128" s="116"/>
      <c r="AB128" s="116"/>
      <c r="AC128" s="116"/>
      <c r="AD128" s="116"/>
      <c r="AE128" s="116"/>
      <c r="AF128" s="116"/>
      <c r="AG128" s="116"/>
      <c r="AH128" s="116"/>
      <c r="AI128" s="116"/>
      <c r="AJ128" s="116"/>
      <c r="AK128" s="116"/>
      <c r="AL128" s="116"/>
      <c r="AM128" s="116"/>
      <c r="AN128" s="116"/>
      <c r="AO128" s="116"/>
      <c r="AP128" s="116"/>
      <c r="AQ128" s="116"/>
      <c r="AR128" s="116"/>
      <c r="AS128" s="116"/>
      <c r="AT128" s="116"/>
      <c r="AU128" s="116"/>
      <c r="AV128" s="116"/>
      <c r="AX128" s="178"/>
    </row>
    <row r="129" spans="1:50" s="173" customFormat="1" ht="15">
      <c r="A129" s="116"/>
      <c r="B129" s="116"/>
      <c r="C129" s="116"/>
      <c r="D129" s="116"/>
      <c r="E129" s="116"/>
      <c r="F129" s="116"/>
      <c r="G129" s="116"/>
      <c r="H129" s="116"/>
      <c r="I129" s="116"/>
      <c r="J129" s="116"/>
      <c r="K129" s="116"/>
      <c r="L129" s="116"/>
      <c r="M129" s="116"/>
      <c r="N129" s="116"/>
      <c r="O129" s="116"/>
      <c r="P129" s="116"/>
      <c r="Q129" s="116"/>
      <c r="R129" s="116"/>
      <c r="S129" s="116"/>
      <c r="T129" s="116"/>
      <c r="U129" s="116"/>
      <c r="V129" s="116"/>
      <c r="W129" s="116"/>
      <c r="X129" s="118"/>
      <c r="Y129" s="116"/>
      <c r="Z129" s="116"/>
      <c r="AA129" s="116"/>
      <c r="AB129" s="116"/>
      <c r="AC129" s="116"/>
      <c r="AD129" s="116"/>
      <c r="AE129" s="116"/>
      <c r="AF129" s="116"/>
      <c r="AG129" s="116"/>
      <c r="AH129" s="116"/>
      <c r="AI129" s="116"/>
      <c r="AJ129" s="116"/>
      <c r="AK129" s="116"/>
      <c r="AL129" s="116"/>
      <c r="AM129" s="116"/>
      <c r="AN129" s="116"/>
      <c r="AO129" s="116"/>
      <c r="AP129" s="116"/>
      <c r="AQ129" s="116"/>
      <c r="AR129" s="116"/>
      <c r="AS129" s="116"/>
      <c r="AT129" s="116"/>
      <c r="AU129" s="116"/>
      <c r="AV129" s="116"/>
      <c r="AX129" s="178"/>
    </row>
    <row r="130" spans="1:50" s="173" customFormat="1" ht="15">
      <c r="A130" s="116"/>
      <c r="B130" s="116"/>
      <c r="C130" s="129" t="s">
        <v>449</v>
      </c>
      <c r="D130" s="118"/>
      <c r="E130" s="118"/>
      <c r="F130" s="118"/>
      <c r="G130" s="118"/>
      <c r="H130" s="118"/>
      <c r="I130" s="118"/>
      <c r="J130" s="118"/>
      <c r="K130" s="116"/>
      <c r="L130" s="116"/>
      <c r="M130" s="116"/>
      <c r="N130" s="116"/>
      <c r="O130" s="129" t="s">
        <v>449</v>
      </c>
      <c r="P130" s="116"/>
      <c r="Q130" s="116"/>
      <c r="R130" s="116"/>
      <c r="S130" s="116"/>
      <c r="T130" s="116"/>
      <c r="U130" s="116"/>
      <c r="V130" s="116"/>
      <c r="W130" s="116"/>
      <c r="X130" s="118"/>
      <c r="Y130" s="116"/>
      <c r="Z130" s="129" t="s">
        <v>449</v>
      </c>
      <c r="AA130" s="116"/>
      <c r="AB130" s="116"/>
      <c r="AC130" s="116"/>
      <c r="AD130" s="116"/>
      <c r="AE130" s="116"/>
      <c r="AF130" s="116"/>
      <c r="AG130" s="116"/>
      <c r="AH130" s="116"/>
      <c r="AI130" s="116"/>
      <c r="AJ130" s="116"/>
      <c r="AK130" s="116"/>
      <c r="AL130" s="129" t="s">
        <v>449</v>
      </c>
      <c r="AM130" s="116"/>
      <c r="AN130" s="116"/>
      <c r="AO130" s="116"/>
      <c r="AP130" s="116"/>
      <c r="AQ130" s="116"/>
      <c r="AR130" s="116"/>
      <c r="AS130" s="116"/>
      <c r="AT130" s="116"/>
      <c r="AU130" s="116"/>
      <c r="AV130" s="116"/>
      <c r="AX130" s="178"/>
    </row>
    <row r="131" spans="1:50" s="173" customFormat="1" ht="18">
      <c r="A131" s="116"/>
      <c r="B131" s="116"/>
      <c r="C131" s="124" t="s">
        <v>426</v>
      </c>
      <c r="D131" s="121" t="s">
        <v>427</v>
      </c>
      <c r="E131" s="121" t="s">
        <v>408</v>
      </c>
      <c r="F131" s="121" t="s">
        <v>400</v>
      </c>
      <c r="G131" s="121" t="s">
        <v>403</v>
      </c>
      <c r="H131" s="121" t="s">
        <v>428</v>
      </c>
      <c r="I131" s="122" t="s">
        <v>429</v>
      </c>
      <c r="J131" s="121" t="s">
        <v>430</v>
      </c>
      <c r="K131" s="121" t="s">
        <v>431</v>
      </c>
      <c r="L131" s="116"/>
      <c r="M131" s="116"/>
      <c r="N131" s="116"/>
      <c r="O131" s="124" t="s">
        <v>480</v>
      </c>
      <c r="P131" s="121" t="s">
        <v>427</v>
      </c>
      <c r="Q131" s="121" t="s">
        <v>408</v>
      </c>
      <c r="R131" s="121" t="s">
        <v>400</v>
      </c>
      <c r="S131" s="121" t="s">
        <v>403</v>
      </c>
      <c r="T131" s="121" t="s">
        <v>428</v>
      </c>
      <c r="U131" s="122" t="s">
        <v>429</v>
      </c>
      <c r="V131" s="121" t="s">
        <v>430</v>
      </c>
      <c r="W131" s="121" t="s">
        <v>431</v>
      </c>
      <c r="X131" s="123"/>
      <c r="Y131" s="116"/>
      <c r="Z131" s="124" t="s">
        <v>435</v>
      </c>
      <c r="AA131" s="249" t="s">
        <v>427</v>
      </c>
      <c r="AB131" s="249" t="s">
        <v>408</v>
      </c>
      <c r="AC131" s="249" t="s">
        <v>400</v>
      </c>
      <c r="AD131" s="249" t="s">
        <v>403</v>
      </c>
      <c r="AE131" s="249" t="s">
        <v>428</v>
      </c>
      <c r="AF131" s="122" t="s">
        <v>429</v>
      </c>
      <c r="AG131" s="249" t="s">
        <v>430</v>
      </c>
      <c r="AH131" s="249" t="s">
        <v>431</v>
      </c>
      <c r="AI131" s="116"/>
      <c r="AJ131" s="116"/>
      <c r="AK131" s="116"/>
      <c r="AL131" s="124" t="s">
        <v>436</v>
      </c>
      <c r="AM131" s="121" t="s">
        <v>427</v>
      </c>
      <c r="AN131" s="121" t="s">
        <v>408</v>
      </c>
      <c r="AO131" s="121" t="s">
        <v>400</v>
      </c>
      <c r="AP131" s="121" t="s">
        <v>403</v>
      </c>
      <c r="AQ131" s="121" t="s">
        <v>428</v>
      </c>
      <c r="AR131" s="122" t="s">
        <v>429</v>
      </c>
      <c r="AS131" s="121" t="s">
        <v>430</v>
      </c>
      <c r="AT131" s="121" t="s">
        <v>431</v>
      </c>
      <c r="AU131" s="116"/>
      <c r="AV131" s="116"/>
      <c r="AX131" s="178"/>
    </row>
    <row r="132" spans="1:50" s="173" customFormat="1" ht="15">
      <c r="A132" s="116"/>
      <c r="B132" s="116"/>
      <c r="C132" s="127" t="s">
        <v>437</v>
      </c>
      <c r="D132" s="128">
        <v>11</v>
      </c>
      <c r="E132" s="134">
        <v>9.0909090909090917</v>
      </c>
      <c r="F132" s="134">
        <v>0</v>
      </c>
      <c r="G132" s="134">
        <v>54.545454545454547</v>
      </c>
      <c r="H132" s="134">
        <v>0</v>
      </c>
      <c r="I132" s="134">
        <v>27.272727272727273</v>
      </c>
      <c r="J132" s="134">
        <v>9.0909090909090917</v>
      </c>
      <c r="K132" s="118"/>
      <c r="L132" s="116"/>
      <c r="M132" s="116"/>
      <c r="N132" s="116"/>
      <c r="O132" s="127" t="s">
        <v>437</v>
      </c>
      <c r="P132" s="128">
        <v>9</v>
      </c>
      <c r="Q132" s="134">
        <v>0</v>
      </c>
      <c r="R132" s="134">
        <v>0</v>
      </c>
      <c r="S132" s="134">
        <v>45.454545454545453</v>
      </c>
      <c r="T132" s="134">
        <v>0</v>
      </c>
      <c r="U132" s="134">
        <v>9.0909090909090917</v>
      </c>
      <c r="V132" s="134">
        <v>45.454545454545453</v>
      </c>
      <c r="W132" s="116"/>
      <c r="X132" s="118"/>
      <c r="Y132" s="116"/>
      <c r="Z132" s="127" t="s">
        <v>438</v>
      </c>
      <c r="AA132" s="128">
        <v>10</v>
      </c>
      <c r="AB132" s="134">
        <v>0</v>
      </c>
      <c r="AC132" s="134">
        <v>1.9607843137254901</v>
      </c>
      <c r="AD132" s="134">
        <v>41.176470588235297</v>
      </c>
      <c r="AE132" s="134">
        <v>1.9607843137254901</v>
      </c>
      <c r="AF132" s="134">
        <v>3.9215686274509802</v>
      </c>
      <c r="AG132" s="134">
        <v>50.980392156862742</v>
      </c>
      <c r="AH132" s="116"/>
      <c r="AI132" s="116"/>
      <c r="AJ132" s="116"/>
      <c r="AK132" s="116"/>
      <c r="AL132" s="127" t="s">
        <v>438</v>
      </c>
      <c r="AM132" s="128">
        <v>10</v>
      </c>
      <c r="AN132" s="134">
        <v>2.8571428571428572</v>
      </c>
      <c r="AO132" s="134">
        <v>2.8571428571428572</v>
      </c>
      <c r="AP132" s="134">
        <v>60</v>
      </c>
      <c r="AQ132" s="134">
        <v>0</v>
      </c>
      <c r="AR132" s="134">
        <v>2.8571428571428572</v>
      </c>
      <c r="AS132" s="134">
        <v>31.428571428571427</v>
      </c>
      <c r="AT132" s="116"/>
      <c r="AU132" s="116"/>
      <c r="AV132" s="116"/>
      <c r="AX132" s="178"/>
    </row>
    <row r="133" spans="1:50" s="173" customFormat="1" ht="15">
      <c r="A133" s="116"/>
      <c r="B133" s="116"/>
      <c r="C133" s="127" t="s">
        <v>439</v>
      </c>
      <c r="D133" s="128">
        <v>10</v>
      </c>
      <c r="E133" s="134">
        <v>0</v>
      </c>
      <c r="F133" s="134">
        <v>0</v>
      </c>
      <c r="G133" s="134">
        <v>40</v>
      </c>
      <c r="H133" s="134">
        <v>0</v>
      </c>
      <c r="I133" s="134">
        <v>30</v>
      </c>
      <c r="J133" s="134">
        <v>30</v>
      </c>
      <c r="K133" s="118"/>
      <c r="L133" s="116"/>
      <c r="M133" s="116"/>
      <c r="N133" s="116"/>
      <c r="O133" s="127" t="s">
        <v>439</v>
      </c>
      <c r="P133" s="128">
        <v>10</v>
      </c>
      <c r="Q133" s="134">
        <v>4.5454545454545459</v>
      </c>
      <c r="R133" s="134">
        <v>0</v>
      </c>
      <c r="S133" s="134">
        <v>27.272727272727273</v>
      </c>
      <c r="T133" s="134">
        <v>0</v>
      </c>
      <c r="U133" s="134">
        <v>4.5454545454545459</v>
      </c>
      <c r="V133" s="134">
        <v>63.636363636363633</v>
      </c>
      <c r="W133" s="116"/>
      <c r="X133" s="118"/>
      <c r="Y133" s="116"/>
      <c r="Z133" s="127" t="s">
        <v>440</v>
      </c>
      <c r="AA133" s="128">
        <v>7</v>
      </c>
      <c r="AB133" s="134">
        <v>5.2631578947368425</v>
      </c>
      <c r="AC133" s="134">
        <v>0</v>
      </c>
      <c r="AD133" s="134">
        <v>15.789473684210526</v>
      </c>
      <c r="AE133" s="134">
        <v>0</v>
      </c>
      <c r="AF133" s="134">
        <v>5.2631578947368425</v>
      </c>
      <c r="AG133" s="134">
        <v>73.684210526315795</v>
      </c>
      <c r="AH133" s="116"/>
      <c r="AI133" s="116"/>
      <c r="AJ133" s="116"/>
      <c r="AK133" s="116"/>
      <c r="AL133" s="127" t="s">
        <v>440</v>
      </c>
      <c r="AM133" s="128">
        <v>10</v>
      </c>
      <c r="AN133" s="134">
        <v>0</v>
      </c>
      <c r="AO133" s="134">
        <v>2.3255813953488373</v>
      </c>
      <c r="AP133" s="134">
        <v>25.581395348837209</v>
      </c>
      <c r="AQ133" s="134">
        <v>0</v>
      </c>
      <c r="AR133" s="134">
        <v>6.9767441860465116</v>
      </c>
      <c r="AS133" s="134">
        <v>65.116279069767444</v>
      </c>
      <c r="AT133" s="116"/>
      <c r="AU133" s="116"/>
      <c r="AV133" s="116"/>
      <c r="AX133" s="178"/>
    </row>
    <row r="134" spans="1:50" s="173" customFormat="1" ht="15">
      <c r="A134" s="116"/>
      <c r="B134" s="116"/>
      <c r="C134" s="127" t="s">
        <v>441</v>
      </c>
      <c r="D134" s="128">
        <v>10</v>
      </c>
      <c r="E134" s="134">
        <v>10</v>
      </c>
      <c r="F134" s="134">
        <v>0</v>
      </c>
      <c r="G134" s="134">
        <v>60</v>
      </c>
      <c r="H134" s="134">
        <v>0</v>
      </c>
      <c r="I134" s="134">
        <v>20</v>
      </c>
      <c r="J134" s="134">
        <v>10</v>
      </c>
      <c r="K134" s="118"/>
      <c r="L134" s="116"/>
      <c r="M134" s="116"/>
      <c r="N134" s="116"/>
      <c r="O134" s="127" t="s">
        <v>441</v>
      </c>
      <c r="P134" s="128">
        <v>12</v>
      </c>
      <c r="Q134" s="134">
        <v>5</v>
      </c>
      <c r="R134" s="134">
        <v>0</v>
      </c>
      <c r="S134" s="134">
        <v>20</v>
      </c>
      <c r="T134" s="134">
        <v>0</v>
      </c>
      <c r="U134" s="134">
        <v>0</v>
      </c>
      <c r="V134" s="134">
        <v>75</v>
      </c>
      <c r="W134" s="116"/>
      <c r="X134" s="118"/>
      <c r="Y134" s="116"/>
      <c r="Z134" s="127" t="s">
        <v>442</v>
      </c>
      <c r="AA134" s="128">
        <v>10</v>
      </c>
      <c r="AB134" s="134">
        <v>0</v>
      </c>
      <c r="AC134" s="134">
        <v>0</v>
      </c>
      <c r="AD134" s="134">
        <v>50</v>
      </c>
      <c r="AE134" s="134">
        <v>0</v>
      </c>
      <c r="AF134" s="134">
        <v>14.285714285714286</v>
      </c>
      <c r="AG134" s="134">
        <v>35.714285714285715</v>
      </c>
      <c r="AH134" s="116"/>
      <c r="AI134" s="116"/>
      <c r="AJ134" s="116"/>
      <c r="AK134" s="116"/>
      <c r="AL134" s="127" t="s">
        <v>442</v>
      </c>
      <c r="AM134" s="128">
        <v>10</v>
      </c>
      <c r="AN134" s="134">
        <v>3.0303030303030303</v>
      </c>
      <c r="AO134" s="134">
        <v>0</v>
      </c>
      <c r="AP134" s="134">
        <v>48.484848484848484</v>
      </c>
      <c r="AQ134" s="134">
        <v>0</v>
      </c>
      <c r="AR134" s="134">
        <v>9.0909090909090917</v>
      </c>
      <c r="AS134" s="134">
        <v>39.393939393939391</v>
      </c>
      <c r="AT134" s="116"/>
      <c r="AU134" s="116"/>
      <c r="AV134" s="116"/>
      <c r="AX134" s="178"/>
    </row>
    <row r="135" spans="1:50" s="173" customFormat="1" ht="15">
      <c r="A135" s="116"/>
      <c r="B135" s="116"/>
      <c r="C135" s="127" t="s">
        <v>443</v>
      </c>
      <c r="D135" s="128">
        <v>10</v>
      </c>
      <c r="E135" s="134">
        <v>10</v>
      </c>
      <c r="F135" s="134">
        <v>0</v>
      </c>
      <c r="G135" s="134">
        <v>60</v>
      </c>
      <c r="H135" s="134">
        <v>0</v>
      </c>
      <c r="I135" s="134">
        <v>20</v>
      </c>
      <c r="J135" s="134">
        <v>10</v>
      </c>
      <c r="K135" s="118"/>
      <c r="L135" s="116"/>
      <c r="M135" s="116"/>
      <c r="N135" s="116"/>
      <c r="O135" s="116"/>
      <c r="P135" s="138">
        <v>31</v>
      </c>
      <c r="Q135" s="139">
        <v>3.7735849056603774</v>
      </c>
      <c r="R135" s="139">
        <v>0</v>
      </c>
      <c r="S135" s="139">
        <v>28.30188679245283</v>
      </c>
      <c r="T135" s="139">
        <v>0</v>
      </c>
      <c r="U135" s="139">
        <v>3.7735849056603774</v>
      </c>
      <c r="V135" s="139">
        <v>64.15094339622641</v>
      </c>
      <c r="W135" s="140">
        <v>100</v>
      </c>
      <c r="X135" s="118"/>
      <c r="Y135" s="116"/>
      <c r="Z135" s="116"/>
      <c r="AA135" s="138">
        <v>27</v>
      </c>
      <c r="AB135" s="139">
        <v>1.1904761904761905</v>
      </c>
      <c r="AC135" s="139">
        <v>1.1904761904761905</v>
      </c>
      <c r="AD135" s="139">
        <v>36.904761904761905</v>
      </c>
      <c r="AE135" s="139">
        <v>1.1904761904761905</v>
      </c>
      <c r="AF135" s="139">
        <v>5.9523809523809526</v>
      </c>
      <c r="AG135" s="139">
        <v>53.571428571428569</v>
      </c>
      <c r="AH135" s="140">
        <v>100</v>
      </c>
      <c r="AI135" s="116"/>
      <c r="AJ135" s="116"/>
      <c r="AK135" s="116"/>
      <c r="AL135" s="116"/>
      <c r="AM135" s="140">
        <v>30</v>
      </c>
      <c r="AN135" s="139">
        <v>1.8018018018018018</v>
      </c>
      <c r="AO135" s="139">
        <v>1.8018018018018018</v>
      </c>
      <c r="AP135" s="139">
        <v>43.243243243243242</v>
      </c>
      <c r="AQ135" s="139">
        <v>0</v>
      </c>
      <c r="AR135" s="139">
        <v>6.3063063063063067</v>
      </c>
      <c r="AS135" s="139">
        <v>46.846846846846844</v>
      </c>
      <c r="AT135" s="140">
        <v>100</v>
      </c>
      <c r="AU135" s="116"/>
      <c r="AV135" s="116"/>
      <c r="AX135" s="178"/>
    </row>
    <row r="136" spans="1:50" s="173" customFormat="1" ht="15">
      <c r="A136" s="116"/>
      <c r="B136" s="116"/>
      <c r="C136" s="127" t="s">
        <v>450</v>
      </c>
      <c r="D136" s="128">
        <v>6</v>
      </c>
      <c r="E136" s="134">
        <v>0</v>
      </c>
      <c r="F136" s="134">
        <v>0</v>
      </c>
      <c r="G136" s="134">
        <v>50</v>
      </c>
      <c r="H136" s="134">
        <v>0</v>
      </c>
      <c r="I136" s="134">
        <v>16.666666666666668</v>
      </c>
      <c r="J136" s="134">
        <v>33.333333333333336</v>
      </c>
      <c r="K136" s="118"/>
      <c r="L136" s="116"/>
      <c r="M136" s="116"/>
      <c r="N136" s="116"/>
      <c r="O136" s="116"/>
      <c r="P136" s="40" t="s">
        <v>451</v>
      </c>
      <c r="Q136" s="135">
        <v>2.7648920592264634</v>
      </c>
      <c r="R136" s="135">
        <v>0</v>
      </c>
      <c r="S136" s="135">
        <v>13.111095547141785</v>
      </c>
      <c r="T136" s="135">
        <v>0</v>
      </c>
      <c r="U136" s="135">
        <v>4.5454545454545467</v>
      </c>
      <c r="V136" s="135">
        <v>14.903269373413615</v>
      </c>
      <c r="W136" s="116"/>
      <c r="X136" s="118"/>
      <c r="Y136" s="116"/>
      <c r="Z136" s="116"/>
      <c r="AA136" s="40" t="s">
        <v>451</v>
      </c>
      <c r="AB136" s="135">
        <v>3.0386856273138201</v>
      </c>
      <c r="AC136" s="135">
        <v>1.1320593513522073</v>
      </c>
      <c r="AD136" s="135">
        <v>17.76097967403339</v>
      </c>
      <c r="AE136" s="135">
        <v>1.1320593513522073</v>
      </c>
      <c r="AF136" s="135">
        <v>5.6365163711900781</v>
      </c>
      <c r="AG136" s="135">
        <v>19.105987563677612</v>
      </c>
      <c r="AH136" s="116"/>
      <c r="AI136" s="116"/>
      <c r="AJ136" s="116"/>
      <c r="AK136" s="116"/>
      <c r="AL136" s="116"/>
      <c r="AM136" s="116" t="s">
        <v>451</v>
      </c>
      <c r="AN136" s="135">
        <v>1.7017631154753905</v>
      </c>
      <c r="AO136" s="135">
        <v>1.5195477243892721</v>
      </c>
      <c r="AP136" s="135">
        <v>17.520498594995356</v>
      </c>
      <c r="AQ136" s="135">
        <v>0</v>
      </c>
      <c r="AR136" s="135">
        <v>3.170190578164596</v>
      </c>
      <c r="AS136" s="135">
        <v>17.606568335619734</v>
      </c>
      <c r="AT136" s="116"/>
      <c r="AU136" s="116"/>
      <c r="AV136" s="116"/>
      <c r="AX136" s="178"/>
    </row>
    <row r="137" spans="1:50" s="173" customFormat="1" ht="15">
      <c r="A137" s="116"/>
      <c r="B137" s="116"/>
      <c r="C137" s="127" t="s">
        <v>447</v>
      </c>
      <c r="D137" s="128">
        <v>9</v>
      </c>
      <c r="E137" s="134">
        <v>11.111111111111111</v>
      </c>
      <c r="F137" s="134">
        <v>0</v>
      </c>
      <c r="G137" s="134">
        <v>55.555555555555557</v>
      </c>
      <c r="H137" s="134">
        <v>0</v>
      </c>
      <c r="I137" s="134">
        <v>22.222222222222221</v>
      </c>
      <c r="J137" s="134">
        <v>11.111111111111111</v>
      </c>
      <c r="K137" s="118"/>
      <c r="L137" s="116"/>
      <c r="M137" s="116"/>
      <c r="N137" s="116"/>
      <c r="O137" s="116"/>
      <c r="P137" s="40" t="s">
        <v>452</v>
      </c>
      <c r="Q137" s="135">
        <v>1.5963111746746574</v>
      </c>
      <c r="R137" s="135">
        <v>0</v>
      </c>
      <c r="S137" s="135">
        <v>7.5696945435132132</v>
      </c>
      <c r="T137" s="135">
        <v>0</v>
      </c>
      <c r="U137" s="135">
        <v>2.6243194054073906</v>
      </c>
      <c r="V137" s="135">
        <v>8.6044065845458562</v>
      </c>
      <c r="W137" s="116"/>
      <c r="X137" s="118"/>
      <c r="Y137" s="116"/>
      <c r="Z137" s="116"/>
      <c r="AA137" s="40" t="s">
        <v>452</v>
      </c>
      <c r="AB137" s="135">
        <v>1.754385964912281</v>
      </c>
      <c r="AC137" s="135">
        <v>0.65359477124183007</v>
      </c>
      <c r="AD137" s="135">
        <v>10.25430639587465</v>
      </c>
      <c r="AE137" s="135">
        <v>0.65359477124183007</v>
      </c>
      <c r="AF137" s="135">
        <v>3.2542442441983241</v>
      </c>
      <c r="AG137" s="135">
        <v>11.030847063022913</v>
      </c>
      <c r="AH137" s="116"/>
      <c r="AI137" s="116"/>
      <c r="AJ137" s="116"/>
      <c r="AK137" s="116"/>
      <c r="AL137" s="116"/>
      <c r="AM137" s="116" t="s">
        <v>452</v>
      </c>
      <c r="AN137" s="135">
        <v>0.98251339281669292</v>
      </c>
      <c r="AO137" s="135">
        <v>0.87731128772262956</v>
      </c>
      <c r="AP137" s="135">
        <v>10.115464580157029</v>
      </c>
      <c r="AQ137" s="135">
        <v>0</v>
      </c>
      <c r="AR137" s="135">
        <v>1.8303103836857451</v>
      </c>
      <c r="AS137" s="135">
        <v>10.165156968075594</v>
      </c>
      <c r="AT137" s="116"/>
      <c r="AU137" s="116"/>
      <c r="AV137" s="116"/>
      <c r="AX137" s="178"/>
    </row>
    <row r="138" spans="1:50" s="173" customFormat="1" ht="15">
      <c r="A138" s="116"/>
      <c r="B138" s="116"/>
      <c r="C138" s="116"/>
      <c r="D138" s="138">
        <v>56</v>
      </c>
      <c r="E138" s="139">
        <v>7.1428571428571432</v>
      </c>
      <c r="F138" s="139">
        <v>0</v>
      </c>
      <c r="G138" s="139">
        <v>53.571428571428569</v>
      </c>
      <c r="H138" s="139">
        <v>0</v>
      </c>
      <c r="I138" s="139">
        <v>23.214285714285715</v>
      </c>
      <c r="J138" s="139">
        <v>16.071428571428573</v>
      </c>
      <c r="K138" s="118"/>
      <c r="L138" s="116"/>
      <c r="M138" s="116"/>
      <c r="N138" s="116"/>
      <c r="O138" s="116"/>
      <c r="P138" s="40" t="s">
        <v>477</v>
      </c>
      <c r="Q138" s="142">
        <v>2.42904E-2</v>
      </c>
      <c r="R138" s="116">
        <v>0.11789181</v>
      </c>
      <c r="S138" s="116">
        <v>0.64983316000000002</v>
      </c>
      <c r="T138" s="116">
        <v>1</v>
      </c>
      <c r="U138" s="142">
        <v>2.42904E-2</v>
      </c>
      <c r="V138" s="142">
        <v>5.2690000000000002E-3</v>
      </c>
      <c r="W138" s="116"/>
      <c r="X138" s="118"/>
      <c r="Y138" s="116"/>
      <c r="Z138" s="116"/>
      <c r="AA138" s="40" t="s">
        <v>481</v>
      </c>
      <c r="AB138" s="142">
        <v>1.27611E-3</v>
      </c>
      <c r="AC138" s="116">
        <v>9.2585580000000001E-2</v>
      </c>
      <c r="AD138" s="116">
        <v>0.61557987999999997</v>
      </c>
      <c r="AE138" s="116">
        <v>1</v>
      </c>
      <c r="AF138" s="116">
        <v>1</v>
      </c>
      <c r="AG138" s="116">
        <v>0.10666299</v>
      </c>
      <c r="AH138" s="116"/>
      <c r="AI138" s="116"/>
      <c r="AJ138" s="116"/>
      <c r="AK138" s="116"/>
      <c r="AL138" s="116"/>
      <c r="AM138" s="129" t="s">
        <v>477</v>
      </c>
      <c r="AN138" s="116">
        <v>0.52458099999999996</v>
      </c>
      <c r="AO138" s="116">
        <v>0.63814678000000002</v>
      </c>
      <c r="AP138" s="142" t="s">
        <v>478</v>
      </c>
      <c r="AQ138" s="116">
        <v>0.38333333000000003</v>
      </c>
      <c r="AR138" s="116">
        <v>1</v>
      </c>
      <c r="AS138" s="116">
        <v>0.64740671999999999</v>
      </c>
      <c r="AT138" s="116"/>
      <c r="AU138" s="116"/>
      <c r="AV138" s="116"/>
      <c r="AX138" s="178"/>
    </row>
    <row r="139" spans="1:50" s="173" customFormat="1" ht="15">
      <c r="A139" s="116"/>
      <c r="B139" s="116"/>
      <c r="C139" s="116"/>
      <c r="D139" s="40" t="s">
        <v>451</v>
      </c>
      <c r="E139" s="135">
        <v>5.2294234258731986</v>
      </c>
      <c r="F139" s="135">
        <v>0</v>
      </c>
      <c r="G139" s="135">
        <v>7.5390130217268831</v>
      </c>
      <c r="H139" s="135">
        <v>0</v>
      </c>
      <c r="I139" s="135">
        <v>5.0081727580749078</v>
      </c>
      <c r="J139" s="135">
        <v>11.230473044818437</v>
      </c>
      <c r="K139" s="116"/>
      <c r="L139" s="116"/>
      <c r="M139" s="116"/>
      <c r="N139" s="116"/>
      <c r="O139" s="116"/>
      <c r="P139" s="116"/>
      <c r="Q139" s="116"/>
      <c r="R139" s="116"/>
      <c r="S139" s="116"/>
      <c r="T139" s="116"/>
      <c r="U139" s="116"/>
      <c r="V139" s="116"/>
      <c r="W139" s="116"/>
      <c r="X139" s="118"/>
      <c r="Y139" s="116"/>
      <c r="Z139" s="116"/>
      <c r="AA139" s="116"/>
      <c r="AB139" s="116"/>
      <c r="AC139" s="116"/>
      <c r="AD139" s="116"/>
      <c r="AE139" s="116"/>
      <c r="AF139" s="116"/>
      <c r="AG139" s="116"/>
      <c r="AH139" s="116"/>
      <c r="AI139" s="116"/>
      <c r="AJ139" s="116"/>
      <c r="AK139" s="116"/>
      <c r="AL139" s="116"/>
      <c r="AM139" s="116"/>
      <c r="AN139" s="116"/>
      <c r="AO139" s="116"/>
      <c r="AP139" s="116"/>
      <c r="AQ139" s="116"/>
      <c r="AR139" s="116"/>
      <c r="AS139" s="116"/>
      <c r="AT139" s="116"/>
      <c r="AU139" s="116"/>
      <c r="AV139" s="116"/>
      <c r="AX139" s="178"/>
    </row>
    <row r="140" spans="1:50" s="173" customFormat="1" ht="15">
      <c r="A140" s="116"/>
      <c r="B140" s="116"/>
      <c r="C140" s="116"/>
      <c r="D140" s="40" t="s">
        <v>452</v>
      </c>
      <c r="E140" s="135">
        <v>2.1349031737244113</v>
      </c>
      <c r="F140" s="135">
        <v>0</v>
      </c>
      <c r="G140" s="135">
        <v>3.0777891779048026</v>
      </c>
      <c r="H140" s="135">
        <v>0</v>
      </c>
      <c r="I140" s="135">
        <v>2.044577966831771</v>
      </c>
      <c r="J140" s="135">
        <v>4.5848214216476215</v>
      </c>
      <c r="K140" s="116"/>
      <c r="L140" s="116"/>
      <c r="M140" s="116"/>
      <c r="N140" s="116"/>
      <c r="O140" s="116"/>
      <c r="P140" s="116"/>
      <c r="Q140" s="116"/>
      <c r="R140" s="116"/>
      <c r="S140" s="116"/>
      <c r="T140" s="116"/>
      <c r="U140" s="116"/>
      <c r="V140" s="116"/>
      <c r="W140" s="116"/>
      <c r="X140" s="118"/>
      <c r="Y140" s="116"/>
      <c r="Z140" s="116"/>
      <c r="AA140" s="116"/>
      <c r="AB140" s="116"/>
      <c r="AC140" s="116"/>
      <c r="AD140" s="116"/>
      <c r="AE140" s="116"/>
      <c r="AF140" s="116"/>
      <c r="AG140" s="116"/>
      <c r="AH140" s="116"/>
      <c r="AI140" s="116"/>
      <c r="AJ140" s="116"/>
      <c r="AK140" s="116"/>
      <c r="AL140" s="116"/>
      <c r="AM140" s="116"/>
      <c r="AN140" s="116"/>
      <c r="AO140" s="116"/>
      <c r="AP140" s="116"/>
      <c r="AQ140" s="116"/>
      <c r="AR140" s="116"/>
      <c r="AS140" s="116"/>
      <c r="AT140" s="116"/>
      <c r="AU140" s="116"/>
      <c r="AV140" s="116"/>
      <c r="AX140" s="178"/>
    </row>
    <row r="141" spans="1:50" s="173" customFormat="1" ht="15">
      <c r="A141" s="116"/>
      <c r="B141" s="116"/>
      <c r="C141" s="116"/>
      <c r="D141" s="40" t="s">
        <v>477</v>
      </c>
      <c r="E141" s="142">
        <v>7.4420000000000001E-6</v>
      </c>
      <c r="F141" s="116">
        <v>7.547864E-2</v>
      </c>
      <c r="G141" s="116">
        <v>0.15472739999999999</v>
      </c>
      <c r="H141" s="116">
        <v>1</v>
      </c>
      <c r="I141" s="142">
        <v>1.6475000000000001E-3</v>
      </c>
      <c r="J141" s="116">
        <v>0.60045689999999996</v>
      </c>
      <c r="K141" s="116"/>
      <c r="L141" s="116"/>
      <c r="M141" s="116"/>
      <c r="N141" s="116"/>
      <c r="O141" s="116"/>
      <c r="P141" s="116"/>
      <c r="Q141" s="116"/>
      <c r="R141" s="116"/>
      <c r="S141" s="116"/>
      <c r="T141" s="116"/>
      <c r="U141" s="116"/>
      <c r="V141" s="116"/>
      <c r="W141" s="116"/>
      <c r="X141" s="118"/>
      <c r="Y141" s="116"/>
      <c r="Z141" s="116"/>
      <c r="AA141" s="116"/>
      <c r="AB141" s="116"/>
      <c r="AC141" s="116"/>
      <c r="AD141" s="116"/>
      <c r="AE141" s="116"/>
      <c r="AF141" s="116"/>
      <c r="AG141" s="116"/>
      <c r="AH141" s="116"/>
      <c r="AI141" s="116"/>
      <c r="AJ141" s="116"/>
      <c r="AK141" s="116"/>
      <c r="AL141" s="116"/>
      <c r="AM141" s="116"/>
      <c r="AN141" s="116"/>
      <c r="AO141" s="116"/>
      <c r="AP141" s="116"/>
      <c r="AQ141" s="116"/>
      <c r="AR141" s="116"/>
      <c r="AS141" s="116"/>
      <c r="AT141" s="116"/>
      <c r="AU141" s="116"/>
      <c r="AV141" s="116"/>
      <c r="AX141" s="178"/>
    </row>
    <row r="142" spans="1:50" s="173" customFormat="1" ht="15">
      <c r="A142" s="116"/>
      <c r="B142" s="116"/>
      <c r="C142" s="116"/>
      <c r="D142" s="116"/>
      <c r="E142" s="116"/>
      <c r="F142" s="116"/>
      <c r="G142" s="116"/>
      <c r="H142" s="116"/>
      <c r="I142" s="116"/>
      <c r="J142" s="116"/>
      <c r="K142" s="116"/>
      <c r="L142" s="116"/>
      <c r="M142" s="116"/>
      <c r="N142" s="116"/>
      <c r="O142" s="116"/>
      <c r="P142" s="116"/>
      <c r="Q142" s="116"/>
      <c r="R142" s="116"/>
      <c r="S142" s="116"/>
      <c r="T142" s="116"/>
      <c r="U142" s="116"/>
      <c r="V142" s="116"/>
      <c r="W142" s="116"/>
      <c r="X142" s="118"/>
      <c r="Y142" s="116"/>
      <c r="Z142" s="116"/>
      <c r="AA142" s="116"/>
      <c r="AB142" s="116"/>
      <c r="AC142" s="116"/>
      <c r="AD142" s="116"/>
      <c r="AE142" s="116"/>
      <c r="AF142" s="116"/>
      <c r="AG142" s="116"/>
      <c r="AH142" s="116"/>
      <c r="AI142" s="116"/>
      <c r="AJ142" s="116"/>
      <c r="AK142" s="116"/>
      <c r="AL142" s="116"/>
      <c r="AM142" s="116"/>
      <c r="AN142" s="116"/>
      <c r="AO142" s="116"/>
      <c r="AP142" s="116"/>
      <c r="AQ142" s="116"/>
      <c r="AR142" s="116"/>
      <c r="AS142" s="116"/>
      <c r="AT142" s="116"/>
      <c r="AU142" s="116"/>
      <c r="AV142" s="116"/>
      <c r="AX142" s="178"/>
    </row>
    <row r="143" spans="1:50" s="173" customFormat="1" ht="15">
      <c r="A143" s="116"/>
      <c r="B143" s="116"/>
      <c r="C143" s="116"/>
      <c r="D143" s="116"/>
      <c r="E143" s="116"/>
      <c r="F143" s="116"/>
      <c r="G143" s="116"/>
      <c r="H143" s="116"/>
      <c r="I143" s="116"/>
      <c r="J143" s="116"/>
      <c r="K143" s="116"/>
      <c r="L143" s="116"/>
      <c r="M143" s="116"/>
      <c r="N143" s="116"/>
      <c r="O143" s="116"/>
      <c r="P143" s="116"/>
      <c r="Q143" s="116"/>
      <c r="R143" s="116"/>
      <c r="S143" s="116"/>
      <c r="T143" s="116"/>
      <c r="U143" s="116"/>
      <c r="V143" s="116"/>
      <c r="W143" s="116"/>
      <c r="X143" s="118"/>
      <c r="Y143" s="116"/>
      <c r="Z143" s="116"/>
      <c r="AA143" s="116"/>
      <c r="AB143" s="116"/>
      <c r="AC143" s="116"/>
      <c r="AD143" s="116"/>
      <c r="AE143" s="116"/>
      <c r="AF143" s="116"/>
      <c r="AG143" s="116"/>
      <c r="AH143" s="116"/>
      <c r="AI143" s="116"/>
      <c r="AJ143" s="116"/>
      <c r="AK143" s="116"/>
      <c r="AL143" s="116"/>
      <c r="AM143" s="116"/>
      <c r="AN143" s="116"/>
      <c r="AO143" s="116"/>
      <c r="AP143" s="116"/>
      <c r="AQ143" s="116"/>
      <c r="AR143" s="116"/>
      <c r="AS143" s="116"/>
      <c r="AT143" s="116"/>
      <c r="AU143" s="116"/>
      <c r="AV143" s="116"/>
      <c r="AX143" s="178"/>
    </row>
    <row r="144" spans="1:50">
      <c r="AX144" s="168"/>
    </row>
    <row r="145" spans="50:50">
      <c r="AX145" s="168"/>
    </row>
  </sheetData>
  <mergeCells count="16">
    <mergeCell ref="D104:G104"/>
    <mergeCell ref="H104:K104"/>
    <mergeCell ref="L104:O104"/>
    <mergeCell ref="P104:S104"/>
    <mergeCell ref="B34:G34"/>
    <mergeCell ref="A60:XFD60"/>
    <mergeCell ref="D64:F64"/>
    <mergeCell ref="G64:I64"/>
    <mergeCell ref="J64:L64"/>
    <mergeCell ref="M64:O64"/>
    <mergeCell ref="X5:AA5"/>
    <mergeCell ref="D5:G5"/>
    <mergeCell ref="H5:K5"/>
    <mergeCell ref="L5:O5"/>
    <mergeCell ref="P5:S5"/>
    <mergeCell ref="T5:W5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518"/>
  <sheetViews>
    <sheetView workbookViewId="0"/>
  </sheetViews>
  <sheetFormatPr baseColWidth="10" defaultRowHeight="14" x14ac:dyDescent="0"/>
  <sheetData>
    <row r="1" spans="1:10">
      <c r="A1" s="40" t="s">
        <v>1</v>
      </c>
      <c r="B1" s="40" t="s">
        <v>90</v>
      </c>
      <c r="C1" s="40" t="s">
        <v>89</v>
      </c>
      <c r="D1" s="40" t="s">
        <v>397</v>
      </c>
      <c r="E1" s="40" t="s">
        <v>398</v>
      </c>
      <c r="F1" s="40" t="s">
        <v>399</v>
      </c>
      <c r="G1" s="40" t="s">
        <v>7</v>
      </c>
      <c r="H1" s="40" t="s">
        <v>482</v>
      </c>
      <c r="I1" s="40" t="s">
        <v>483</v>
      </c>
      <c r="J1" s="40" t="s">
        <v>484</v>
      </c>
    </row>
    <row r="2" spans="1:10">
      <c r="A2" s="7" t="s">
        <v>91</v>
      </c>
      <c r="B2" s="7" t="s">
        <v>10</v>
      </c>
      <c r="C2" s="7" t="s">
        <v>12</v>
      </c>
      <c r="D2" s="7" t="s">
        <v>406</v>
      </c>
      <c r="E2" s="7" t="s">
        <v>404</v>
      </c>
      <c r="F2" s="7" t="s">
        <v>485</v>
      </c>
      <c r="G2" s="7">
        <v>158.048</v>
      </c>
      <c r="H2" s="7">
        <v>0.55462500000000003</v>
      </c>
      <c r="I2" s="7">
        <v>0.38341599999999998</v>
      </c>
      <c r="J2" s="7">
        <v>0.34857199999999999</v>
      </c>
    </row>
    <row r="3" spans="1:10">
      <c r="A3" s="7" t="s">
        <v>91</v>
      </c>
      <c r="B3" s="7" t="s">
        <v>10</v>
      </c>
      <c r="C3" s="7" t="s">
        <v>12</v>
      </c>
      <c r="D3" s="7" t="s">
        <v>406</v>
      </c>
      <c r="E3" s="7" t="s">
        <v>401</v>
      </c>
      <c r="F3" s="7" t="s">
        <v>485</v>
      </c>
      <c r="G3" s="7">
        <v>161.17500000000001</v>
      </c>
      <c r="H3" s="7">
        <v>0.53748600000000002</v>
      </c>
      <c r="I3" s="7">
        <v>0.29460799999999998</v>
      </c>
      <c r="J3" s="7">
        <v>0.56825400000000004</v>
      </c>
    </row>
    <row r="4" spans="1:10">
      <c r="A4" s="7" t="s">
        <v>91</v>
      </c>
      <c r="B4" s="7" t="s">
        <v>10</v>
      </c>
      <c r="C4" s="7" t="s">
        <v>12</v>
      </c>
      <c r="D4" s="7" t="s">
        <v>406</v>
      </c>
      <c r="E4" s="7" t="s">
        <v>401</v>
      </c>
      <c r="F4" s="7" t="s">
        <v>485</v>
      </c>
      <c r="G4" s="7">
        <v>144.51599999999999</v>
      </c>
      <c r="H4" s="7">
        <v>0.50168800000000002</v>
      </c>
      <c r="I4" s="7">
        <v>0.47462500000000002</v>
      </c>
      <c r="J4" s="7">
        <v>0.35234500000000002</v>
      </c>
    </row>
    <row r="5" spans="1:10">
      <c r="A5" s="7" t="s">
        <v>91</v>
      </c>
      <c r="B5" s="7" t="s">
        <v>10</v>
      </c>
      <c r="C5" s="7" t="s">
        <v>12</v>
      </c>
      <c r="D5" s="7" t="s">
        <v>406</v>
      </c>
      <c r="E5" s="7" t="s">
        <v>401</v>
      </c>
      <c r="F5" s="7" t="s">
        <v>485</v>
      </c>
      <c r="G5" s="7">
        <v>250.798</v>
      </c>
      <c r="H5" s="7">
        <v>0.549346</v>
      </c>
      <c r="I5" s="7">
        <v>0.39611600000000002</v>
      </c>
      <c r="J5" s="7">
        <v>0.43740699999999999</v>
      </c>
    </row>
    <row r="6" spans="1:10">
      <c r="A6" s="7" t="s">
        <v>91</v>
      </c>
      <c r="B6" s="7" t="s">
        <v>10</v>
      </c>
      <c r="C6" s="7" t="s">
        <v>12</v>
      </c>
      <c r="D6" s="7" t="s">
        <v>406</v>
      </c>
      <c r="E6" s="7" t="s">
        <v>401</v>
      </c>
      <c r="F6" s="7" t="s">
        <v>485</v>
      </c>
      <c r="G6" s="7">
        <v>190.489</v>
      </c>
      <c r="H6" s="7">
        <v>0.60757799999999995</v>
      </c>
      <c r="I6" s="7">
        <v>0.200157</v>
      </c>
      <c r="J6" s="7">
        <v>0.145035</v>
      </c>
    </row>
    <row r="7" spans="1:10">
      <c r="A7" s="7" t="s">
        <v>91</v>
      </c>
      <c r="B7" s="7" t="s">
        <v>10</v>
      </c>
      <c r="C7" s="7" t="s">
        <v>12</v>
      </c>
      <c r="D7" s="7" t="s">
        <v>409</v>
      </c>
      <c r="E7" s="7" t="s">
        <v>404</v>
      </c>
      <c r="F7" s="7" t="s">
        <v>409</v>
      </c>
      <c r="G7" s="7">
        <v>656.70699999999999</v>
      </c>
      <c r="H7" s="7">
        <v>0.53673599999999999</v>
      </c>
      <c r="I7" s="7">
        <v>0.40588400000000002</v>
      </c>
      <c r="J7" s="7">
        <v>0.47028199999999998</v>
      </c>
    </row>
    <row r="8" spans="1:10">
      <c r="A8" s="7" t="s">
        <v>91</v>
      </c>
      <c r="B8" s="7" t="s">
        <v>10</v>
      </c>
      <c r="C8" s="7" t="s">
        <v>12</v>
      </c>
      <c r="D8" s="7" t="s">
        <v>410</v>
      </c>
      <c r="E8" s="7" t="s">
        <v>401</v>
      </c>
      <c r="F8" s="7" t="s">
        <v>485</v>
      </c>
      <c r="G8" s="7">
        <v>305.32799999999997</v>
      </c>
      <c r="H8" s="7">
        <v>0.53347800000000001</v>
      </c>
      <c r="I8" s="7">
        <v>0.507938</v>
      </c>
      <c r="J8" s="7">
        <v>0.33940399999999998</v>
      </c>
    </row>
    <row r="9" spans="1:10">
      <c r="A9" s="7" t="s">
        <v>91</v>
      </c>
      <c r="B9" s="7" t="s">
        <v>10</v>
      </c>
      <c r="C9" s="7" t="s">
        <v>12</v>
      </c>
      <c r="D9" s="7" t="s">
        <v>406</v>
      </c>
      <c r="E9" s="7" t="s">
        <v>404</v>
      </c>
      <c r="F9" s="7" t="s">
        <v>485</v>
      </c>
      <c r="G9" s="7">
        <v>133.685</v>
      </c>
      <c r="H9" s="7">
        <v>0.51190599999999997</v>
      </c>
      <c r="I9" s="7">
        <v>0.69957100000000005</v>
      </c>
      <c r="J9" s="7">
        <v>0.19464999999999999</v>
      </c>
    </row>
    <row r="10" spans="1:10">
      <c r="A10" s="7" t="s">
        <v>91</v>
      </c>
      <c r="B10" s="7" t="s">
        <v>10</v>
      </c>
      <c r="C10" s="7" t="s">
        <v>12</v>
      </c>
      <c r="D10" s="7" t="s">
        <v>406</v>
      </c>
      <c r="E10" s="7" t="s">
        <v>404</v>
      </c>
      <c r="F10" s="7" t="s">
        <v>485</v>
      </c>
      <c r="G10" s="7">
        <v>137.11099999999999</v>
      </c>
      <c r="H10" s="7">
        <v>0.46568100000000001</v>
      </c>
      <c r="I10" s="7">
        <v>0.36983700000000003</v>
      </c>
      <c r="J10" s="7">
        <v>0.41135500000000003</v>
      </c>
    </row>
    <row r="11" spans="1:10">
      <c r="A11" s="7" t="s">
        <v>91</v>
      </c>
      <c r="B11" s="7" t="s">
        <v>10</v>
      </c>
      <c r="C11" s="7" t="s">
        <v>12</v>
      </c>
      <c r="D11" s="7" t="s">
        <v>406</v>
      </c>
      <c r="E11" s="7" t="s">
        <v>404</v>
      </c>
      <c r="F11" s="7" t="s">
        <v>485</v>
      </c>
      <c r="G11" s="7">
        <v>172.40100000000001</v>
      </c>
      <c r="H11" s="7">
        <v>0.51580700000000002</v>
      </c>
      <c r="I11" s="7">
        <v>0.37857800000000003</v>
      </c>
      <c r="J11" s="7">
        <v>0.50753599999999999</v>
      </c>
    </row>
    <row r="12" spans="1:10">
      <c r="A12" s="7" t="s">
        <v>91</v>
      </c>
      <c r="B12" s="7" t="s">
        <v>10</v>
      </c>
      <c r="C12" s="7" t="s">
        <v>12</v>
      </c>
      <c r="D12" s="7" t="s">
        <v>406</v>
      </c>
      <c r="E12" s="7" t="s">
        <v>404</v>
      </c>
      <c r="F12" s="7" t="s">
        <v>485</v>
      </c>
      <c r="G12" s="7">
        <v>74.0227</v>
      </c>
      <c r="H12" s="7">
        <v>0.56414200000000003</v>
      </c>
      <c r="I12" s="7">
        <v>0.39218500000000001</v>
      </c>
      <c r="J12" s="7">
        <v>0.46217200000000003</v>
      </c>
    </row>
    <row r="13" spans="1:10">
      <c r="A13" s="7" t="s">
        <v>91</v>
      </c>
      <c r="B13" s="7" t="s">
        <v>10</v>
      </c>
      <c r="C13" s="7" t="s">
        <v>12</v>
      </c>
      <c r="D13" s="7" t="s">
        <v>410</v>
      </c>
      <c r="E13" s="7" t="s">
        <v>401</v>
      </c>
      <c r="F13" s="7" t="s">
        <v>485</v>
      </c>
      <c r="G13" s="7">
        <v>199.75700000000001</v>
      </c>
      <c r="H13" s="7">
        <v>0.50440600000000002</v>
      </c>
      <c r="I13" s="7">
        <v>0.233296</v>
      </c>
      <c r="J13" s="7">
        <v>0.73893500000000001</v>
      </c>
    </row>
    <row r="14" spans="1:10">
      <c r="A14" s="7" t="s">
        <v>91</v>
      </c>
      <c r="B14" s="7" t="s">
        <v>10</v>
      </c>
      <c r="C14" s="7" t="s">
        <v>12</v>
      </c>
      <c r="D14" s="7" t="s">
        <v>410</v>
      </c>
      <c r="E14" s="7" t="s">
        <v>401</v>
      </c>
      <c r="F14" s="7" t="s">
        <v>485</v>
      </c>
      <c r="G14" s="7">
        <v>185.988</v>
      </c>
      <c r="H14" s="7">
        <v>0.55622000000000005</v>
      </c>
      <c r="I14" s="7">
        <v>0.29445100000000002</v>
      </c>
      <c r="J14" s="7">
        <v>0.63690100000000005</v>
      </c>
    </row>
    <row r="15" spans="1:10">
      <c r="A15" s="7" t="s">
        <v>91</v>
      </c>
      <c r="B15" s="7" t="s">
        <v>10</v>
      </c>
      <c r="C15" s="7" t="s">
        <v>12</v>
      </c>
      <c r="D15" s="7" t="s">
        <v>406</v>
      </c>
      <c r="E15" s="7" t="s">
        <v>401</v>
      </c>
      <c r="F15" s="7" t="s">
        <v>485</v>
      </c>
      <c r="G15" s="7">
        <v>203.00200000000001</v>
      </c>
      <c r="H15" s="7">
        <v>0.56785099999999999</v>
      </c>
      <c r="I15" s="7">
        <v>0.36497000000000002</v>
      </c>
      <c r="J15" s="7">
        <v>0.31306499999999998</v>
      </c>
    </row>
    <row r="16" spans="1:10">
      <c r="A16" s="7" t="s">
        <v>97</v>
      </c>
      <c r="B16" s="7" t="s">
        <v>10</v>
      </c>
      <c r="C16" s="7" t="s">
        <v>12</v>
      </c>
      <c r="D16" s="7" t="s">
        <v>409</v>
      </c>
      <c r="E16" s="7" t="s">
        <v>404</v>
      </c>
      <c r="F16" s="7" t="s">
        <v>409</v>
      </c>
      <c r="G16" s="7">
        <v>235.065</v>
      </c>
      <c r="H16" s="7">
        <v>0.56370799999999999</v>
      </c>
      <c r="I16" s="7">
        <v>0.31374600000000002</v>
      </c>
      <c r="J16" s="7">
        <v>0.277059</v>
      </c>
    </row>
    <row r="17" spans="1:10">
      <c r="A17" s="7" t="s">
        <v>97</v>
      </c>
      <c r="B17" s="7" t="s">
        <v>10</v>
      </c>
      <c r="C17" s="7" t="s">
        <v>12</v>
      </c>
      <c r="D17" s="7" t="s">
        <v>406</v>
      </c>
      <c r="E17" s="7" t="s">
        <v>401</v>
      </c>
      <c r="F17" s="7" t="s">
        <v>485</v>
      </c>
      <c r="G17" s="7">
        <v>207.51900000000001</v>
      </c>
      <c r="H17" s="7">
        <v>0.52806900000000001</v>
      </c>
      <c r="I17" s="7">
        <v>0.226211</v>
      </c>
      <c r="J17" s="7">
        <v>0.35916300000000001</v>
      </c>
    </row>
    <row r="18" spans="1:10">
      <c r="A18" s="7" t="s">
        <v>97</v>
      </c>
      <c r="B18" s="7" t="s">
        <v>10</v>
      </c>
      <c r="C18" s="7" t="s">
        <v>12</v>
      </c>
      <c r="D18" s="7" t="s">
        <v>406</v>
      </c>
      <c r="E18" s="7" t="s">
        <v>404</v>
      </c>
      <c r="F18" s="7" t="s">
        <v>485</v>
      </c>
      <c r="G18" s="7">
        <v>135.84100000000001</v>
      </c>
      <c r="H18" s="7">
        <v>0.48351</v>
      </c>
      <c r="I18" s="7">
        <v>0.57871600000000001</v>
      </c>
      <c r="J18" s="7">
        <v>0.27781499999999998</v>
      </c>
    </row>
    <row r="19" spans="1:10">
      <c r="A19" s="7" t="s">
        <v>97</v>
      </c>
      <c r="B19" s="7" t="s">
        <v>10</v>
      </c>
      <c r="C19" s="7" t="s">
        <v>12</v>
      </c>
      <c r="D19" s="7" t="s">
        <v>406</v>
      </c>
      <c r="E19" s="7" t="s">
        <v>401</v>
      </c>
      <c r="F19" s="7" t="s">
        <v>485</v>
      </c>
      <c r="G19" s="7">
        <v>320.19099999999997</v>
      </c>
      <c r="H19" s="7">
        <v>0.52476400000000001</v>
      </c>
      <c r="I19" s="7">
        <v>0.50760799999999995</v>
      </c>
      <c r="J19" s="7">
        <v>0.306558</v>
      </c>
    </row>
    <row r="20" spans="1:10">
      <c r="A20" s="7" t="s">
        <v>97</v>
      </c>
      <c r="B20" s="7" t="s">
        <v>10</v>
      </c>
      <c r="C20" s="7" t="s">
        <v>12</v>
      </c>
      <c r="D20" s="7" t="s">
        <v>410</v>
      </c>
      <c r="E20" s="7" t="s">
        <v>401</v>
      </c>
      <c r="F20" s="7" t="s">
        <v>485</v>
      </c>
      <c r="G20" s="7">
        <v>198.48099999999999</v>
      </c>
      <c r="H20" s="7">
        <v>0.51335200000000003</v>
      </c>
      <c r="I20" s="7">
        <v>0.38250600000000001</v>
      </c>
      <c r="J20" s="7">
        <v>0.50271999999999994</v>
      </c>
    </row>
    <row r="21" spans="1:10">
      <c r="A21" s="7" t="s">
        <v>97</v>
      </c>
      <c r="B21" s="7" t="s">
        <v>10</v>
      </c>
      <c r="C21" s="7" t="s">
        <v>12</v>
      </c>
      <c r="D21" s="7" t="s">
        <v>406</v>
      </c>
      <c r="E21" s="7" t="s">
        <v>401</v>
      </c>
      <c r="F21" s="7" t="s">
        <v>485</v>
      </c>
      <c r="G21" s="7">
        <v>258.80799999999999</v>
      </c>
      <c r="H21" s="7">
        <v>0.54985099999999998</v>
      </c>
      <c r="I21" s="7">
        <v>0.41983399999999998</v>
      </c>
      <c r="J21" s="7">
        <v>0.41077000000000002</v>
      </c>
    </row>
    <row r="22" spans="1:10">
      <c r="A22" s="7" t="s">
        <v>97</v>
      </c>
      <c r="B22" s="7" t="s">
        <v>10</v>
      </c>
      <c r="C22" s="7" t="s">
        <v>12</v>
      </c>
      <c r="D22" s="7" t="s">
        <v>406</v>
      </c>
      <c r="E22" s="7" t="s">
        <v>404</v>
      </c>
      <c r="F22" s="7" t="s">
        <v>485</v>
      </c>
      <c r="G22" s="7">
        <v>181.221</v>
      </c>
      <c r="H22" s="7">
        <v>0.56823199999999996</v>
      </c>
      <c r="I22" s="7">
        <v>0.57530700000000001</v>
      </c>
      <c r="J22" s="7">
        <v>0.21565200000000001</v>
      </c>
    </row>
    <row r="23" spans="1:10">
      <c r="A23" s="7" t="s">
        <v>97</v>
      </c>
      <c r="B23" s="7" t="s">
        <v>10</v>
      </c>
      <c r="C23" s="7" t="s">
        <v>12</v>
      </c>
      <c r="D23" s="7" t="s">
        <v>406</v>
      </c>
      <c r="E23" s="7" t="s">
        <v>401</v>
      </c>
      <c r="F23" s="7" t="s">
        <v>485</v>
      </c>
      <c r="G23" s="7">
        <v>126.703</v>
      </c>
      <c r="H23" s="7">
        <v>0.49685800000000002</v>
      </c>
      <c r="I23" s="7">
        <v>0.50331899999999996</v>
      </c>
      <c r="J23" s="7">
        <v>0.356854</v>
      </c>
    </row>
    <row r="24" spans="1:10">
      <c r="A24" s="7" t="s">
        <v>102</v>
      </c>
      <c r="B24" s="7" t="s">
        <v>10</v>
      </c>
      <c r="C24" s="7" t="s">
        <v>12</v>
      </c>
      <c r="D24" s="7" t="s">
        <v>409</v>
      </c>
      <c r="E24" s="7" t="s">
        <v>404</v>
      </c>
      <c r="F24" s="7" t="s">
        <v>409</v>
      </c>
      <c r="G24" s="7">
        <v>252.96600000000001</v>
      </c>
      <c r="H24" s="7">
        <v>0.54071400000000003</v>
      </c>
      <c r="I24" s="7">
        <v>0.39215</v>
      </c>
      <c r="J24" s="7">
        <v>0.39612799999999998</v>
      </c>
    </row>
    <row r="25" spans="1:10">
      <c r="A25" s="7" t="s">
        <v>102</v>
      </c>
      <c r="B25" s="7" t="s">
        <v>10</v>
      </c>
      <c r="C25" s="7" t="s">
        <v>12</v>
      </c>
      <c r="D25" s="7" t="s">
        <v>406</v>
      </c>
      <c r="E25" s="7" t="s">
        <v>401</v>
      </c>
      <c r="F25" s="7" t="s">
        <v>485</v>
      </c>
      <c r="G25" s="7">
        <v>157.74100000000001</v>
      </c>
      <c r="H25" s="7">
        <v>0.50071600000000005</v>
      </c>
      <c r="I25" s="7">
        <v>0.57092200000000004</v>
      </c>
      <c r="J25" s="7">
        <v>0.29171799999999998</v>
      </c>
    </row>
    <row r="26" spans="1:10">
      <c r="A26" s="7" t="s">
        <v>102</v>
      </c>
      <c r="B26" s="7" t="s">
        <v>10</v>
      </c>
      <c r="C26" s="7" t="s">
        <v>12</v>
      </c>
      <c r="D26" s="7" t="s">
        <v>410</v>
      </c>
      <c r="E26" s="7" t="s">
        <v>401</v>
      </c>
      <c r="F26" s="7" t="s">
        <v>485</v>
      </c>
      <c r="G26" s="7">
        <v>152.84399999999999</v>
      </c>
      <c r="H26" s="7">
        <v>0.462312</v>
      </c>
      <c r="I26" s="7">
        <v>0.43337599999999998</v>
      </c>
      <c r="J26" s="7">
        <v>0.41200100000000001</v>
      </c>
    </row>
    <row r="27" spans="1:10">
      <c r="A27" s="7" t="s">
        <v>102</v>
      </c>
      <c r="B27" s="7" t="s">
        <v>10</v>
      </c>
      <c r="C27" s="7" t="s">
        <v>12</v>
      </c>
      <c r="D27" s="7" t="s">
        <v>406</v>
      </c>
      <c r="E27" s="7" t="s">
        <v>404</v>
      </c>
      <c r="F27" s="7" t="s">
        <v>485</v>
      </c>
      <c r="G27" s="7">
        <v>255.67400000000001</v>
      </c>
      <c r="H27" s="7">
        <v>0.51837</v>
      </c>
      <c r="I27" s="7">
        <v>0.42572599999999999</v>
      </c>
      <c r="J27" s="7">
        <v>0.43336799999999998</v>
      </c>
    </row>
    <row r="28" spans="1:10">
      <c r="A28" s="7" t="s">
        <v>102</v>
      </c>
      <c r="B28" s="7" t="s">
        <v>10</v>
      </c>
      <c r="C28" s="7" t="s">
        <v>12</v>
      </c>
      <c r="D28" s="7" t="s">
        <v>410</v>
      </c>
      <c r="E28" s="7" t="s">
        <v>401</v>
      </c>
      <c r="F28" s="7" t="s">
        <v>485</v>
      </c>
      <c r="G28" s="7">
        <v>145.393</v>
      </c>
      <c r="H28" s="7">
        <v>0.53908</v>
      </c>
      <c r="I28" s="7">
        <v>0.47110099999999999</v>
      </c>
      <c r="J28" s="7">
        <v>0.32860299999999998</v>
      </c>
    </row>
    <row r="29" spans="1:10">
      <c r="A29" s="7" t="s">
        <v>102</v>
      </c>
      <c r="B29" s="7" t="s">
        <v>10</v>
      </c>
      <c r="C29" s="7" t="s">
        <v>12</v>
      </c>
      <c r="D29" s="7" t="s">
        <v>406</v>
      </c>
      <c r="E29" s="7" t="s">
        <v>401</v>
      </c>
      <c r="F29" s="7" t="s">
        <v>485</v>
      </c>
      <c r="G29" s="7">
        <v>220.648</v>
      </c>
      <c r="H29" s="7">
        <v>0.56970799999999999</v>
      </c>
      <c r="I29" s="7">
        <v>0.40746100000000002</v>
      </c>
      <c r="J29" s="7">
        <v>0.40637000000000001</v>
      </c>
    </row>
    <row r="30" spans="1:10">
      <c r="A30" s="7" t="s">
        <v>102</v>
      </c>
      <c r="B30" s="7" t="s">
        <v>10</v>
      </c>
      <c r="C30" s="7" t="s">
        <v>12</v>
      </c>
      <c r="D30" s="7" t="s">
        <v>406</v>
      </c>
      <c r="E30" s="7" t="s">
        <v>404</v>
      </c>
      <c r="F30" s="7" t="s">
        <v>485</v>
      </c>
      <c r="G30" s="7">
        <v>106.56</v>
      </c>
      <c r="H30" s="7">
        <v>0.53754800000000003</v>
      </c>
      <c r="I30" s="7">
        <v>0.52643899999999999</v>
      </c>
      <c r="J30" s="7">
        <v>0.33257100000000001</v>
      </c>
    </row>
    <row r="31" spans="1:10">
      <c r="A31" s="7" t="s">
        <v>107</v>
      </c>
      <c r="B31" s="7" t="s">
        <v>10</v>
      </c>
      <c r="C31" s="7" t="s">
        <v>12</v>
      </c>
      <c r="D31" s="7" t="s">
        <v>410</v>
      </c>
      <c r="E31" s="7" t="s">
        <v>401</v>
      </c>
      <c r="F31" s="7" t="s">
        <v>485</v>
      </c>
      <c r="G31" s="7">
        <v>171.86500000000001</v>
      </c>
      <c r="H31" s="7">
        <v>0.54871300000000001</v>
      </c>
      <c r="I31" s="7">
        <v>0.292097</v>
      </c>
      <c r="J31" s="7">
        <v>0.45172800000000002</v>
      </c>
    </row>
    <row r="32" spans="1:10">
      <c r="A32" s="7" t="s">
        <v>107</v>
      </c>
      <c r="B32" s="7" t="s">
        <v>10</v>
      </c>
      <c r="C32" s="7" t="s">
        <v>12</v>
      </c>
      <c r="D32" s="7" t="s">
        <v>406</v>
      </c>
      <c r="E32" s="7" t="s">
        <v>401</v>
      </c>
      <c r="F32" s="7" t="s">
        <v>485</v>
      </c>
      <c r="G32" s="7">
        <v>155.953</v>
      </c>
      <c r="H32" s="7">
        <v>0.52483299999999999</v>
      </c>
      <c r="I32" s="7">
        <v>0.31630900000000001</v>
      </c>
      <c r="J32" s="7">
        <v>0.476489</v>
      </c>
    </row>
    <row r="33" spans="1:10">
      <c r="A33" s="7" t="s">
        <v>107</v>
      </c>
      <c r="B33" s="7" t="s">
        <v>10</v>
      </c>
      <c r="C33" s="7" t="s">
        <v>12</v>
      </c>
      <c r="D33" s="7" t="s">
        <v>409</v>
      </c>
      <c r="E33" s="7" t="s">
        <v>404</v>
      </c>
      <c r="F33" s="7" t="s">
        <v>409</v>
      </c>
      <c r="G33" s="7">
        <v>243.251</v>
      </c>
      <c r="H33" s="7">
        <v>0.54590300000000003</v>
      </c>
      <c r="I33" s="7">
        <v>0.58860900000000005</v>
      </c>
      <c r="J33" s="7">
        <v>0.257965</v>
      </c>
    </row>
    <row r="34" spans="1:10">
      <c r="A34" s="7" t="s">
        <v>107</v>
      </c>
      <c r="B34" s="7" t="s">
        <v>10</v>
      </c>
      <c r="C34" s="7" t="s">
        <v>12</v>
      </c>
      <c r="D34" s="7" t="s">
        <v>406</v>
      </c>
      <c r="E34" s="7" t="s">
        <v>401</v>
      </c>
      <c r="F34" s="7" t="s">
        <v>485</v>
      </c>
      <c r="G34" s="7">
        <v>175.90700000000001</v>
      </c>
      <c r="H34" s="7">
        <v>0.52072200000000002</v>
      </c>
      <c r="I34" s="7">
        <v>0.33529199999999998</v>
      </c>
      <c r="J34" s="7">
        <v>0.57441299999999995</v>
      </c>
    </row>
    <row r="35" spans="1:10">
      <c r="A35" s="7" t="s">
        <v>107</v>
      </c>
      <c r="B35" s="7" t="s">
        <v>10</v>
      </c>
      <c r="C35" s="7" t="s">
        <v>12</v>
      </c>
      <c r="D35" s="7" t="s">
        <v>406</v>
      </c>
      <c r="E35" s="7" t="s">
        <v>401</v>
      </c>
      <c r="F35" s="7" t="s">
        <v>485</v>
      </c>
      <c r="G35" s="7">
        <v>150.911</v>
      </c>
      <c r="H35" s="7">
        <v>0.55635900000000005</v>
      </c>
      <c r="I35" s="7">
        <v>0.43870599999999998</v>
      </c>
      <c r="J35" s="7">
        <v>0.42070000000000002</v>
      </c>
    </row>
    <row r="36" spans="1:10">
      <c r="A36" s="7" t="s">
        <v>107</v>
      </c>
      <c r="B36" s="7" t="s">
        <v>10</v>
      </c>
      <c r="C36" s="7" t="s">
        <v>12</v>
      </c>
      <c r="D36" s="7" t="s">
        <v>406</v>
      </c>
      <c r="E36" s="7" t="s">
        <v>401</v>
      </c>
      <c r="F36" s="7" t="s">
        <v>485</v>
      </c>
      <c r="G36" s="7">
        <v>125.419</v>
      </c>
      <c r="H36" s="7">
        <v>0.48692800000000003</v>
      </c>
      <c r="I36" s="7">
        <v>0.33310800000000002</v>
      </c>
      <c r="J36" s="7">
        <v>0.52552699999999997</v>
      </c>
    </row>
    <row r="37" spans="1:10">
      <c r="A37" s="7" t="s">
        <v>107</v>
      </c>
      <c r="B37" s="7" t="s">
        <v>10</v>
      </c>
      <c r="C37" s="7" t="s">
        <v>12</v>
      </c>
      <c r="D37" s="7" t="s">
        <v>410</v>
      </c>
      <c r="E37" s="7" t="s">
        <v>401</v>
      </c>
      <c r="F37" s="7" t="s">
        <v>485</v>
      </c>
      <c r="G37" s="7">
        <v>277.358</v>
      </c>
      <c r="H37" s="7">
        <v>0.56845900000000005</v>
      </c>
      <c r="I37" s="7">
        <v>0.53472500000000001</v>
      </c>
      <c r="J37" s="7">
        <v>0.325681</v>
      </c>
    </row>
    <row r="38" spans="1:10">
      <c r="A38" s="7" t="s">
        <v>112</v>
      </c>
      <c r="B38" s="7" t="s">
        <v>10</v>
      </c>
      <c r="C38" s="7" t="s">
        <v>12</v>
      </c>
      <c r="D38" s="7" t="s">
        <v>410</v>
      </c>
      <c r="E38" s="7" t="s">
        <v>401</v>
      </c>
      <c r="F38" s="7" t="s">
        <v>485</v>
      </c>
      <c r="G38" s="7">
        <v>200.19800000000001</v>
      </c>
      <c r="H38" s="7">
        <v>0.52611399999999997</v>
      </c>
      <c r="I38" s="7">
        <v>0.470802</v>
      </c>
      <c r="J38" s="7">
        <v>0.39155299999999998</v>
      </c>
    </row>
    <row r="39" spans="1:10">
      <c r="A39" s="7" t="s">
        <v>112</v>
      </c>
      <c r="B39" s="7" t="s">
        <v>10</v>
      </c>
      <c r="C39" s="7" t="s">
        <v>12</v>
      </c>
      <c r="D39" s="7" t="s">
        <v>406</v>
      </c>
      <c r="E39" s="7" t="s">
        <v>401</v>
      </c>
      <c r="F39" s="7" t="s">
        <v>485</v>
      </c>
      <c r="G39" s="7">
        <v>110.723</v>
      </c>
      <c r="H39" s="7">
        <v>0.52376699999999998</v>
      </c>
      <c r="I39" s="7">
        <v>0.369176</v>
      </c>
      <c r="J39" s="7">
        <v>0.52017400000000003</v>
      </c>
    </row>
    <row r="40" spans="1:10">
      <c r="A40" s="7" t="s">
        <v>112</v>
      </c>
      <c r="B40" s="7" t="s">
        <v>10</v>
      </c>
      <c r="C40" s="7" t="s">
        <v>12</v>
      </c>
      <c r="D40" s="7" t="s">
        <v>406</v>
      </c>
      <c r="E40" s="7" t="s">
        <v>401</v>
      </c>
      <c r="F40" s="7" t="s">
        <v>485</v>
      </c>
      <c r="G40" s="7">
        <v>283.74799999999999</v>
      </c>
      <c r="H40" s="7">
        <v>0.55941300000000005</v>
      </c>
      <c r="I40" s="7">
        <v>0.44184000000000001</v>
      </c>
      <c r="J40" s="7">
        <v>0.40442800000000001</v>
      </c>
    </row>
    <row r="41" spans="1:10">
      <c r="A41" s="7" t="s">
        <v>112</v>
      </c>
      <c r="B41" s="7" t="s">
        <v>10</v>
      </c>
      <c r="C41" s="7" t="s">
        <v>12</v>
      </c>
      <c r="D41" s="7" t="s">
        <v>409</v>
      </c>
      <c r="E41" s="7" t="s">
        <v>404</v>
      </c>
      <c r="F41" s="7" t="s">
        <v>409</v>
      </c>
      <c r="G41" s="7">
        <v>273.19299999999998</v>
      </c>
      <c r="H41" s="7">
        <v>0.51032500000000003</v>
      </c>
      <c r="I41" s="7">
        <v>0.322963</v>
      </c>
      <c r="J41" s="7">
        <v>0.59422600000000003</v>
      </c>
    </row>
    <row r="42" spans="1:10">
      <c r="A42" s="7" t="s">
        <v>112</v>
      </c>
      <c r="B42" s="7" t="s">
        <v>10</v>
      </c>
      <c r="C42" s="7" t="s">
        <v>12</v>
      </c>
      <c r="D42" s="7" t="s">
        <v>406</v>
      </c>
      <c r="E42" s="7" t="s">
        <v>401</v>
      </c>
      <c r="F42" s="7" t="s">
        <v>485</v>
      </c>
      <c r="G42" s="7">
        <v>266.28199999999998</v>
      </c>
      <c r="H42" s="7">
        <v>0.52514000000000005</v>
      </c>
      <c r="I42" s="7">
        <v>0.55322700000000002</v>
      </c>
      <c r="J42" s="7">
        <v>0.29644500000000001</v>
      </c>
    </row>
    <row r="43" spans="1:10">
      <c r="A43" s="7" t="s">
        <v>112</v>
      </c>
      <c r="B43" s="7" t="s">
        <v>10</v>
      </c>
      <c r="C43" s="7" t="s">
        <v>12</v>
      </c>
      <c r="D43" s="7" t="s">
        <v>406</v>
      </c>
      <c r="E43" s="7" t="s">
        <v>404</v>
      </c>
      <c r="F43" s="7" t="s">
        <v>485</v>
      </c>
      <c r="G43" s="7">
        <v>311.32799999999997</v>
      </c>
      <c r="H43" s="7">
        <v>0.58830400000000005</v>
      </c>
      <c r="I43" s="7">
        <v>0.52209799999999995</v>
      </c>
      <c r="J43" s="7">
        <v>0.26756099999999999</v>
      </c>
    </row>
    <row r="44" spans="1:10">
      <c r="A44" s="7" t="s">
        <v>112</v>
      </c>
      <c r="B44" s="7" t="s">
        <v>10</v>
      </c>
      <c r="C44" s="7" t="s">
        <v>12</v>
      </c>
      <c r="D44" s="7" t="s">
        <v>406</v>
      </c>
      <c r="E44" s="7" t="s">
        <v>401</v>
      </c>
      <c r="F44" s="7" t="s">
        <v>485</v>
      </c>
      <c r="G44" s="7">
        <v>277.476</v>
      </c>
      <c r="H44" s="7">
        <v>0.50160099999999996</v>
      </c>
      <c r="I44" s="7">
        <v>0.36523499999999998</v>
      </c>
      <c r="J44" s="7">
        <v>0.52783999999999998</v>
      </c>
    </row>
    <row r="45" spans="1:10">
      <c r="A45" s="7" t="s">
        <v>117</v>
      </c>
      <c r="B45" s="7" t="s">
        <v>10</v>
      </c>
      <c r="C45" s="7" t="s">
        <v>12</v>
      </c>
      <c r="D45" s="7" t="s">
        <v>410</v>
      </c>
      <c r="E45" s="7" t="s">
        <v>401</v>
      </c>
      <c r="F45" s="7" t="s">
        <v>485</v>
      </c>
      <c r="G45" s="7">
        <v>188.09399999999999</v>
      </c>
      <c r="H45" s="7">
        <v>0.56040800000000002</v>
      </c>
      <c r="I45" s="7">
        <v>0.419763</v>
      </c>
      <c r="J45" s="7">
        <v>0.42075200000000001</v>
      </c>
    </row>
    <row r="46" spans="1:10">
      <c r="A46" s="7" t="s">
        <v>117</v>
      </c>
      <c r="B46" s="7" t="s">
        <v>10</v>
      </c>
      <c r="C46" s="7" t="s">
        <v>12</v>
      </c>
      <c r="D46" s="7" t="s">
        <v>406</v>
      </c>
      <c r="E46" s="7" t="s">
        <v>404</v>
      </c>
      <c r="F46" s="7" t="s">
        <v>485</v>
      </c>
      <c r="G46" s="7">
        <v>139.24100000000001</v>
      </c>
      <c r="H46" s="7">
        <v>0.54933799999999999</v>
      </c>
      <c r="I46" s="7">
        <v>0.45616699999999999</v>
      </c>
      <c r="J46" s="7">
        <v>0.29088000000000003</v>
      </c>
    </row>
    <row r="47" spans="1:10">
      <c r="A47" s="7" t="s">
        <v>117</v>
      </c>
      <c r="B47" s="7" t="s">
        <v>10</v>
      </c>
      <c r="C47" s="7" t="s">
        <v>12</v>
      </c>
      <c r="D47" s="7" t="s">
        <v>409</v>
      </c>
      <c r="E47" s="7" t="s">
        <v>404</v>
      </c>
      <c r="F47" s="7" t="s">
        <v>409</v>
      </c>
      <c r="G47" s="7">
        <v>253.91399999999999</v>
      </c>
      <c r="H47" s="7">
        <v>0.53394799999999998</v>
      </c>
      <c r="I47" s="7">
        <v>0.34976699999999999</v>
      </c>
      <c r="J47" s="7">
        <v>0.53176699999999999</v>
      </c>
    </row>
    <row r="48" spans="1:10">
      <c r="A48" s="7" t="s">
        <v>117</v>
      </c>
      <c r="B48" s="7" t="s">
        <v>10</v>
      </c>
      <c r="C48" s="7" t="s">
        <v>12</v>
      </c>
      <c r="D48" s="7" t="s">
        <v>406</v>
      </c>
      <c r="E48" s="7" t="s">
        <v>401</v>
      </c>
      <c r="F48" s="7" t="s">
        <v>485</v>
      </c>
      <c r="G48" s="7">
        <v>183.16900000000001</v>
      </c>
      <c r="H48" s="7">
        <v>0.55940500000000004</v>
      </c>
      <c r="I48" s="7">
        <v>0.333675</v>
      </c>
      <c r="J48" s="7">
        <v>0.55296400000000001</v>
      </c>
    </row>
    <row r="49" spans="1:10">
      <c r="A49" s="7" t="s">
        <v>117</v>
      </c>
      <c r="B49" s="7" t="s">
        <v>10</v>
      </c>
      <c r="C49" s="7" t="s">
        <v>12</v>
      </c>
      <c r="D49" s="7" t="s">
        <v>406</v>
      </c>
      <c r="E49" s="7" t="s">
        <v>401</v>
      </c>
      <c r="F49" s="7" t="s">
        <v>485</v>
      </c>
      <c r="G49" s="7">
        <v>100.72</v>
      </c>
      <c r="H49" s="7">
        <v>0.51421499999999998</v>
      </c>
      <c r="I49" s="7">
        <v>0.19355800000000001</v>
      </c>
      <c r="J49" s="7">
        <v>0.74167899999999998</v>
      </c>
    </row>
    <row r="50" spans="1:10">
      <c r="A50" s="7" t="s">
        <v>117</v>
      </c>
      <c r="B50" s="7" t="s">
        <v>10</v>
      </c>
      <c r="C50" s="7" t="s">
        <v>12</v>
      </c>
      <c r="D50" s="7" t="s">
        <v>406</v>
      </c>
      <c r="E50" s="7" t="s">
        <v>404</v>
      </c>
      <c r="F50" s="7" t="s">
        <v>485</v>
      </c>
      <c r="G50" s="7">
        <v>280.142</v>
      </c>
      <c r="H50" s="7">
        <v>0.54369699999999999</v>
      </c>
      <c r="I50" s="7">
        <v>0.65385199999999999</v>
      </c>
      <c r="J50" s="7">
        <v>0.20405899999999999</v>
      </c>
    </row>
    <row r="51" spans="1:10">
      <c r="A51" s="7" t="s">
        <v>117</v>
      </c>
      <c r="B51" s="7" t="s">
        <v>10</v>
      </c>
      <c r="C51" s="7" t="s">
        <v>12</v>
      </c>
      <c r="D51" s="7" t="s">
        <v>406</v>
      </c>
      <c r="E51" s="7" t="s">
        <v>404</v>
      </c>
      <c r="F51" s="7" t="s">
        <v>485</v>
      </c>
      <c r="G51" s="7">
        <v>313.79300000000001</v>
      </c>
      <c r="H51" s="7">
        <v>0.54268400000000006</v>
      </c>
      <c r="I51" s="7">
        <v>0.37800299999999998</v>
      </c>
      <c r="J51" s="7">
        <v>0.49595400000000001</v>
      </c>
    </row>
    <row r="52" spans="1:10">
      <c r="A52" s="7" t="s">
        <v>122</v>
      </c>
      <c r="B52" s="7" t="s">
        <v>10</v>
      </c>
      <c r="C52" s="7" t="s">
        <v>12</v>
      </c>
      <c r="D52" s="7" t="s">
        <v>410</v>
      </c>
      <c r="E52" s="7" t="s">
        <v>401</v>
      </c>
      <c r="F52" s="7" t="s">
        <v>485</v>
      </c>
      <c r="G52" s="7">
        <v>138.35499999999999</v>
      </c>
      <c r="H52" s="7">
        <v>0.542493</v>
      </c>
      <c r="I52" s="7">
        <v>0.63147600000000004</v>
      </c>
      <c r="J52" s="7">
        <v>0.206569</v>
      </c>
    </row>
    <row r="53" spans="1:10">
      <c r="A53" s="7" t="s">
        <v>122</v>
      </c>
      <c r="B53" s="7" t="s">
        <v>10</v>
      </c>
      <c r="C53" s="7" t="s">
        <v>12</v>
      </c>
      <c r="D53" s="7" t="s">
        <v>406</v>
      </c>
      <c r="E53" s="7" t="s">
        <v>404</v>
      </c>
      <c r="F53" s="7" t="s">
        <v>485</v>
      </c>
      <c r="G53" s="7">
        <v>184.25899999999999</v>
      </c>
      <c r="H53" s="7">
        <v>0.54145299999999996</v>
      </c>
      <c r="I53" s="7">
        <v>0.392876</v>
      </c>
      <c r="J53" s="7">
        <v>0.48833599999999999</v>
      </c>
    </row>
    <row r="54" spans="1:10">
      <c r="A54" s="7" t="s">
        <v>122</v>
      </c>
      <c r="B54" s="7" t="s">
        <v>10</v>
      </c>
      <c r="C54" s="7" t="s">
        <v>12</v>
      </c>
      <c r="D54" s="7" t="s">
        <v>406</v>
      </c>
      <c r="E54" s="7" t="s">
        <v>401</v>
      </c>
      <c r="F54" s="7" t="s">
        <v>485</v>
      </c>
      <c r="G54" s="7">
        <v>249.77699999999999</v>
      </c>
      <c r="H54" s="7">
        <v>0.53331200000000001</v>
      </c>
      <c r="I54" s="7">
        <v>0.43205900000000003</v>
      </c>
      <c r="J54" s="7">
        <v>0.42396600000000001</v>
      </c>
    </row>
    <row r="55" spans="1:10">
      <c r="A55" s="7" t="s">
        <v>122</v>
      </c>
      <c r="B55" s="7" t="s">
        <v>10</v>
      </c>
      <c r="C55" s="7" t="s">
        <v>12</v>
      </c>
      <c r="D55" s="7" t="s">
        <v>406</v>
      </c>
      <c r="E55" s="7" t="s">
        <v>401</v>
      </c>
      <c r="F55" s="7" t="s">
        <v>485</v>
      </c>
      <c r="G55" s="7">
        <v>153.786</v>
      </c>
      <c r="H55" s="7">
        <v>0.56695399999999996</v>
      </c>
      <c r="I55" s="7">
        <v>0.34429900000000002</v>
      </c>
      <c r="J55" s="7">
        <v>0.55913599999999997</v>
      </c>
    </row>
    <row r="56" spans="1:10">
      <c r="A56" s="7" t="s">
        <v>122</v>
      </c>
      <c r="B56" s="7" t="s">
        <v>10</v>
      </c>
      <c r="C56" s="7" t="s">
        <v>12</v>
      </c>
      <c r="D56" s="7" t="s">
        <v>406</v>
      </c>
      <c r="E56" s="7" t="s">
        <v>401</v>
      </c>
      <c r="F56" s="7" t="s">
        <v>485</v>
      </c>
      <c r="G56" s="7">
        <v>223.929</v>
      </c>
      <c r="H56" s="7">
        <v>0.56082600000000005</v>
      </c>
      <c r="I56" s="7">
        <v>0.42682100000000001</v>
      </c>
      <c r="J56" s="7">
        <v>0.44320300000000001</v>
      </c>
    </row>
    <row r="57" spans="1:10">
      <c r="A57" s="7" t="s">
        <v>122</v>
      </c>
      <c r="B57" s="7" t="s">
        <v>10</v>
      </c>
      <c r="C57" s="7" t="s">
        <v>12</v>
      </c>
      <c r="D57" s="7" t="s">
        <v>410</v>
      </c>
      <c r="E57" s="7" t="s">
        <v>401</v>
      </c>
      <c r="F57" s="7" t="s">
        <v>485</v>
      </c>
      <c r="G57" s="7">
        <v>153.346</v>
      </c>
      <c r="H57" s="7">
        <v>0.53359299999999998</v>
      </c>
      <c r="I57" s="7">
        <v>0.41841</v>
      </c>
      <c r="J57" s="7">
        <v>0.44608999999999999</v>
      </c>
    </row>
    <row r="58" spans="1:10">
      <c r="A58" s="7" t="s">
        <v>122</v>
      </c>
      <c r="B58" s="7" t="s">
        <v>10</v>
      </c>
      <c r="C58" s="7" t="s">
        <v>12</v>
      </c>
      <c r="D58" s="7" t="s">
        <v>406</v>
      </c>
      <c r="E58" s="7" t="s">
        <v>404</v>
      </c>
      <c r="F58" s="7" t="s">
        <v>485</v>
      </c>
      <c r="G58" s="7">
        <v>147.11199999999999</v>
      </c>
      <c r="H58" s="7">
        <v>0.53103699999999998</v>
      </c>
      <c r="I58" s="7">
        <v>0.48526999999999998</v>
      </c>
      <c r="J58" s="7">
        <v>0.29264000000000001</v>
      </c>
    </row>
    <row r="59" spans="1:10">
      <c r="A59" s="7" t="s">
        <v>122</v>
      </c>
      <c r="B59" s="7" t="s">
        <v>10</v>
      </c>
      <c r="C59" s="7" t="s">
        <v>12</v>
      </c>
      <c r="D59" s="7" t="s">
        <v>409</v>
      </c>
      <c r="E59" s="7" t="s">
        <v>404</v>
      </c>
      <c r="F59" s="7" t="s">
        <v>409</v>
      </c>
      <c r="G59" s="7">
        <v>249.23500000000001</v>
      </c>
      <c r="H59" s="7">
        <v>0.57677299999999998</v>
      </c>
      <c r="I59" s="7">
        <v>0.41811599999999999</v>
      </c>
      <c r="J59" s="7">
        <v>0.37224400000000002</v>
      </c>
    </row>
    <row r="60" spans="1:10">
      <c r="A60" s="7" t="s">
        <v>122</v>
      </c>
      <c r="B60" s="7" t="s">
        <v>10</v>
      </c>
      <c r="C60" s="7" t="s">
        <v>12</v>
      </c>
      <c r="D60" s="7" t="s">
        <v>406</v>
      </c>
      <c r="E60" s="7" t="s">
        <v>401</v>
      </c>
      <c r="F60" s="7" t="s">
        <v>485</v>
      </c>
      <c r="G60" s="7">
        <v>164.62700000000001</v>
      </c>
      <c r="H60" s="7">
        <v>0.53904300000000005</v>
      </c>
      <c r="I60" s="7">
        <v>0.41065499999999999</v>
      </c>
      <c r="J60" s="7">
        <v>0.45809499999999997</v>
      </c>
    </row>
    <row r="61" spans="1:10">
      <c r="A61" s="7" t="s">
        <v>127</v>
      </c>
      <c r="B61" s="7" t="s">
        <v>10</v>
      </c>
      <c r="C61" s="7" t="s">
        <v>12</v>
      </c>
      <c r="D61" s="7" t="s">
        <v>406</v>
      </c>
      <c r="E61" s="7" t="s">
        <v>401</v>
      </c>
      <c r="F61" s="7" t="s">
        <v>485</v>
      </c>
      <c r="G61" s="7">
        <v>211.12200000000001</v>
      </c>
      <c r="H61" s="7">
        <v>0.55794200000000005</v>
      </c>
      <c r="I61" s="7">
        <v>0.43611499999999997</v>
      </c>
      <c r="J61" s="7">
        <v>0.41344199999999998</v>
      </c>
    </row>
    <row r="62" spans="1:10">
      <c r="A62" s="7" t="s">
        <v>127</v>
      </c>
      <c r="B62" s="7" t="s">
        <v>10</v>
      </c>
      <c r="C62" s="7" t="s">
        <v>12</v>
      </c>
      <c r="D62" s="7" t="s">
        <v>406</v>
      </c>
      <c r="E62" s="7" t="s">
        <v>401</v>
      </c>
      <c r="F62" s="7" t="s">
        <v>485</v>
      </c>
      <c r="G62" s="7">
        <v>129.96</v>
      </c>
      <c r="H62" s="7">
        <v>0.54853499999999999</v>
      </c>
      <c r="I62" s="7">
        <v>0.35180499999999998</v>
      </c>
      <c r="J62" s="7">
        <v>0.35000399999999998</v>
      </c>
    </row>
    <row r="63" spans="1:10">
      <c r="A63" s="7" t="s">
        <v>127</v>
      </c>
      <c r="B63" s="7" t="s">
        <v>10</v>
      </c>
      <c r="C63" s="7" t="s">
        <v>12</v>
      </c>
      <c r="D63" s="7" t="s">
        <v>406</v>
      </c>
      <c r="E63" s="7" t="s">
        <v>401</v>
      </c>
      <c r="F63" s="7" t="s">
        <v>485</v>
      </c>
      <c r="G63" s="7">
        <v>192.15199999999999</v>
      </c>
      <c r="H63" s="7">
        <v>0.56450999999999996</v>
      </c>
      <c r="I63" s="7">
        <v>0.47197299999999998</v>
      </c>
      <c r="J63" s="7">
        <v>0.33237</v>
      </c>
    </row>
    <row r="64" spans="1:10">
      <c r="A64" s="7" t="s">
        <v>127</v>
      </c>
      <c r="B64" s="7" t="s">
        <v>10</v>
      </c>
      <c r="C64" s="7" t="s">
        <v>12</v>
      </c>
      <c r="D64" s="7" t="s">
        <v>409</v>
      </c>
      <c r="E64" s="7" t="s">
        <v>404</v>
      </c>
      <c r="F64" s="7" t="s">
        <v>409</v>
      </c>
      <c r="G64" s="7">
        <v>276.17399999999998</v>
      </c>
      <c r="H64" s="7">
        <v>0.59592800000000001</v>
      </c>
      <c r="I64" s="7">
        <v>0.27801199999999998</v>
      </c>
      <c r="J64" s="7">
        <v>0.22161600000000001</v>
      </c>
    </row>
    <row r="65" spans="1:10">
      <c r="A65" s="7" t="s">
        <v>127</v>
      </c>
      <c r="B65" s="7" t="s">
        <v>10</v>
      </c>
      <c r="C65" s="7" t="s">
        <v>12</v>
      </c>
      <c r="D65" s="7" t="s">
        <v>406</v>
      </c>
      <c r="E65" s="7" t="s">
        <v>401</v>
      </c>
      <c r="F65" s="7" t="s">
        <v>485</v>
      </c>
      <c r="G65" s="7">
        <v>151.25</v>
      </c>
      <c r="H65" s="7">
        <v>0.55750200000000005</v>
      </c>
      <c r="I65" s="7">
        <v>0.40869699999999998</v>
      </c>
      <c r="J65" s="7">
        <v>0.43559999999999999</v>
      </c>
    </row>
    <row r="66" spans="1:10">
      <c r="A66" s="7" t="s">
        <v>127</v>
      </c>
      <c r="B66" s="7" t="s">
        <v>10</v>
      </c>
      <c r="C66" s="7" t="s">
        <v>12</v>
      </c>
      <c r="D66" s="7" t="s">
        <v>406</v>
      </c>
      <c r="E66" s="7" t="s">
        <v>401</v>
      </c>
      <c r="F66" s="7" t="s">
        <v>485</v>
      </c>
      <c r="G66" s="7">
        <v>270.13799999999998</v>
      </c>
      <c r="H66" s="7">
        <v>0.467746</v>
      </c>
      <c r="I66" s="7">
        <v>0.346806</v>
      </c>
      <c r="J66" s="7">
        <v>0.36796400000000001</v>
      </c>
    </row>
    <row r="67" spans="1:10">
      <c r="A67" s="7" t="s">
        <v>127</v>
      </c>
      <c r="B67" s="7" t="s">
        <v>10</v>
      </c>
      <c r="C67" s="7" t="s">
        <v>12</v>
      </c>
      <c r="D67" s="7" t="s">
        <v>406</v>
      </c>
      <c r="E67" s="7" t="s">
        <v>401</v>
      </c>
      <c r="F67" s="7" t="s">
        <v>485</v>
      </c>
      <c r="G67" s="7">
        <v>252.482</v>
      </c>
      <c r="H67" s="7">
        <v>0.53044199999999997</v>
      </c>
      <c r="I67" s="7">
        <v>0.53089900000000001</v>
      </c>
      <c r="J67" s="7">
        <v>0.32623799999999997</v>
      </c>
    </row>
    <row r="68" spans="1:10">
      <c r="A68" s="7" t="s">
        <v>127</v>
      </c>
      <c r="B68" s="7" t="s">
        <v>10</v>
      </c>
      <c r="C68" s="7" t="s">
        <v>12</v>
      </c>
      <c r="D68" s="7" t="s">
        <v>406</v>
      </c>
      <c r="E68" s="7" t="s">
        <v>401</v>
      </c>
      <c r="F68" s="7" t="s">
        <v>485</v>
      </c>
      <c r="G68" s="7">
        <v>226.137</v>
      </c>
      <c r="H68" s="7">
        <v>0.52954999999999997</v>
      </c>
      <c r="I68" s="7">
        <v>0.33612300000000001</v>
      </c>
      <c r="J68" s="7">
        <v>0.57000899999999999</v>
      </c>
    </row>
    <row r="69" spans="1:10">
      <c r="A69" s="7" t="s">
        <v>132</v>
      </c>
      <c r="B69" s="7" t="s">
        <v>10</v>
      </c>
      <c r="C69" s="7" t="s">
        <v>12</v>
      </c>
      <c r="D69" s="7" t="s">
        <v>410</v>
      </c>
      <c r="E69" s="7" t="s">
        <v>401</v>
      </c>
      <c r="F69" s="7" t="s">
        <v>485</v>
      </c>
      <c r="G69" s="7">
        <v>155.02000000000001</v>
      </c>
      <c r="H69" s="7">
        <v>0.54787300000000005</v>
      </c>
      <c r="I69" s="7">
        <v>0.46204600000000001</v>
      </c>
      <c r="J69" s="7">
        <v>0.31037999999999999</v>
      </c>
    </row>
    <row r="70" spans="1:10">
      <c r="A70" s="7" t="s">
        <v>132</v>
      </c>
      <c r="B70" s="7" t="s">
        <v>10</v>
      </c>
      <c r="C70" s="7" t="s">
        <v>12</v>
      </c>
      <c r="D70" s="7" t="s">
        <v>406</v>
      </c>
      <c r="E70" s="7" t="s">
        <v>404</v>
      </c>
      <c r="F70" s="7" t="s">
        <v>485</v>
      </c>
      <c r="G70" s="7">
        <v>121.925</v>
      </c>
      <c r="H70" s="7">
        <v>0.52485499999999996</v>
      </c>
      <c r="I70" s="7">
        <v>0.45039800000000002</v>
      </c>
      <c r="J70" s="7">
        <v>0.394758</v>
      </c>
    </row>
    <row r="71" spans="1:10">
      <c r="A71" s="7" t="s">
        <v>132</v>
      </c>
      <c r="B71" s="7" t="s">
        <v>10</v>
      </c>
      <c r="C71" s="7" t="s">
        <v>12</v>
      </c>
      <c r="D71" s="7" t="s">
        <v>406</v>
      </c>
      <c r="E71" s="7" t="s">
        <v>401</v>
      </c>
      <c r="F71" s="7" t="s">
        <v>485</v>
      </c>
      <c r="G71" s="7">
        <v>144.08500000000001</v>
      </c>
      <c r="H71" s="7">
        <v>0.54228399999999999</v>
      </c>
      <c r="I71" s="7">
        <v>0.34102900000000003</v>
      </c>
      <c r="J71" s="7">
        <v>0.55668700000000004</v>
      </c>
    </row>
    <row r="72" spans="1:10">
      <c r="A72" s="7" t="s">
        <v>132</v>
      </c>
      <c r="B72" s="7" t="s">
        <v>10</v>
      </c>
      <c r="C72" s="7" t="s">
        <v>12</v>
      </c>
      <c r="D72" s="7" t="s">
        <v>406</v>
      </c>
      <c r="E72" s="7" t="s">
        <v>404</v>
      </c>
      <c r="F72" s="7" t="s">
        <v>485</v>
      </c>
      <c r="G72" s="7">
        <v>159.452</v>
      </c>
      <c r="H72" s="7">
        <v>0.54124499999999998</v>
      </c>
      <c r="I72" s="7">
        <v>0.40077800000000002</v>
      </c>
      <c r="J72" s="7">
        <v>0.280638</v>
      </c>
    </row>
    <row r="73" spans="1:10">
      <c r="A73" s="7" t="s">
        <v>132</v>
      </c>
      <c r="B73" s="7" t="s">
        <v>10</v>
      </c>
      <c r="C73" s="7" t="s">
        <v>12</v>
      </c>
      <c r="D73" s="7" t="s">
        <v>410</v>
      </c>
      <c r="E73" s="7" t="s">
        <v>401</v>
      </c>
      <c r="F73" s="7" t="s">
        <v>485</v>
      </c>
      <c r="G73" s="7">
        <v>152.05500000000001</v>
      </c>
      <c r="H73" s="7">
        <v>0.54237800000000003</v>
      </c>
      <c r="I73" s="7">
        <v>0.45827499999999999</v>
      </c>
      <c r="J73" s="7">
        <v>0.40104499999999998</v>
      </c>
    </row>
    <row r="74" spans="1:10">
      <c r="A74" s="7" t="s">
        <v>132</v>
      </c>
      <c r="B74" s="7" t="s">
        <v>10</v>
      </c>
      <c r="C74" s="7" t="s">
        <v>12</v>
      </c>
      <c r="D74" s="7" t="s">
        <v>406</v>
      </c>
      <c r="E74" s="7" t="s">
        <v>404</v>
      </c>
      <c r="F74" s="7" t="s">
        <v>485</v>
      </c>
      <c r="G74" s="7">
        <v>187.65100000000001</v>
      </c>
      <c r="H74" s="7">
        <v>0.54507499999999998</v>
      </c>
      <c r="I74" s="7">
        <v>0.46196799999999999</v>
      </c>
      <c r="J74" s="7">
        <v>0.401584</v>
      </c>
    </row>
    <row r="75" spans="1:10">
      <c r="A75" s="7" t="s">
        <v>132</v>
      </c>
      <c r="B75" s="7" t="s">
        <v>10</v>
      </c>
      <c r="C75" s="7" t="s">
        <v>12</v>
      </c>
      <c r="D75" s="7" t="s">
        <v>406</v>
      </c>
      <c r="E75" s="7" t="s">
        <v>401</v>
      </c>
      <c r="F75" s="7" t="s">
        <v>485</v>
      </c>
      <c r="G75" s="7">
        <v>229.05699999999999</v>
      </c>
      <c r="H75" s="7">
        <v>0.50056199999999995</v>
      </c>
      <c r="I75" s="7">
        <v>0.693963</v>
      </c>
      <c r="J75" s="7">
        <v>0.19142300000000001</v>
      </c>
    </row>
    <row r="76" spans="1:10">
      <c r="A76" s="7" t="s">
        <v>132</v>
      </c>
      <c r="B76" s="7" t="s">
        <v>10</v>
      </c>
      <c r="C76" s="7" t="s">
        <v>12</v>
      </c>
      <c r="D76" s="7" t="s">
        <v>406</v>
      </c>
      <c r="E76" s="7" t="s">
        <v>401</v>
      </c>
      <c r="F76" s="7" t="s">
        <v>485</v>
      </c>
      <c r="G76" s="7">
        <v>122.807</v>
      </c>
      <c r="H76" s="7">
        <v>0.47680400000000001</v>
      </c>
      <c r="I76" s="7">
        <v>0.435081</v>
      </c>
      <c r="J76" s="7">
        <v>0.409244</v>
      </c>
    </row>
    <row r="77" spans="1:10">
      <c r="A77" s="7" t="s">
        <v>132</v>
      </c>
      <c r="B77" s="7" t="s">
        <v>10</v>
      </c>
      <c r="C77" s="7" t="s">
        <v>12</v>
      </c>
      <c r="D77" s="7" t="s">
        <v>409</v>
      </c>
      <c r="E77" s="7" t="s">
        <v>404</v>
      </c>
      <c r="F77" s="7" t="s">
        <v>409</v>
      </c>
      <c r="G77" s="7">
        <v>175.50700000000001</v>
      </c>
      <c r="H77" s="7">
        <v>0.55528500000000003</v>
      </c>
      <c r="I77" s="7">
        <v>0.38657900000000001</v>
      </c>
      <c r="J77" s="7">
        <v>0.46154699999999999</v>
      </c>
    </row>
    <row r="78" spans="1:10">
      <c r="A78" s="7" t="s">
        <v>137</v>
      </c>
      <c r="B78" s="7" t="s">
        <v>10</v>
      </c>
      <c r="C78" s="7" t="s">
        <v>12</v>
      </c>
      <c r="D78" s="7" t="s">
        <v>406</v>
      </c>
      <c r="E78" s="7" t="s">
        <v>404</v>
      </c>
      <c r="F78" s="7" t="s">
        <v>485</v>
      </c>
      <c r="G78" s="7">
        <v>104.858</v>
      </c>
      <c r="H78" s="7">
        <v>0.55956499999999998</v>
      </c>
      <c r="I78" s="7">
        <v>0.484682</v>
      </c>
      <c r="J78" s="7">
        <v>0.27639000000000002</v>
      </c>
    </row>
    <row r="79" spans="1:10">
      <c r="A79" s="7" t="s">
        <v>137</v>
      </c>
      <c r="B79" s="7" t="s">
        <v>10</v>
      </c>
      <c r="C79" s="7" t="s">
        <v>12</v>
      </c>
      <c r="D79" s="7" t="s">
        <v>406</v>
      </c>
      <c r="E79" s="7" t="s">
        <v>404</v>
      </c>
      <c r="F79" s="7" t="s">
        <v>485</v>
      </c>
      <c r="G79" s="7">
        <v>198.02600000000001</v>
      </c>
      <c r="H79" s="7">
        <v>0.56995600000000002</v>
      </c>
      <c r="I79" s="7">
        <v>0.55056799999999995</v>
      </c>
      <c r="J79" s="7">
        <v>0.29806199999999999</v>
      </c>
    </row>
    <row r="80" spans="1:10">
      <c r="A80" s="7" t="s">
        <v>137</v>
      </c>
      <c r="B80" s="7" t="s">
        <v>10</v>
      </c>
      <c r="C80" s="7" t="s">
        <v>12</v>
      </c>
      <c r="D80" s="7" t="s">
        <v>409</v>
      </c>
      <c r="E80" s="7" t="s">
        <v>404</v>
      </c>
      <c r="F80" s="7" t="s">
        <v>409</v>
      </c>
      <c r="G80" s="7">
        <v>139.45099999999999</v>
      </c>
      <c r="H80" s="7">
        <v>0.55482699999999996</v>
      </c>
      <c r="I80" s="7">
        <v>0.47960799999999998</v>
      </c>
      <c r="J80" s="7">
        <v>0.19495399999999999</v>
      </c>
    </row>
    <row r="81" spans="1:10">
      <c r="A81" s="7" t="s">
        <v>137</v>
      </c>
      <c r="B81" s="7" t="s">
        <v>10</v>
      </c>
      <c r="C81" s="7" t="s">
        <v>12</v>
      </c>
      <c r="D81" s="7" t="s">
        <v>406</v>
      </c>
      <c r="E81" s="7" t="s">
        <v>401</v>
      </c>
      <c r="F81" s="7" t="s">
        <v>485</v>
      </c>
      <c r="G81" s="7">
        <v>281.93900000000002</v>
      </c>
      <c r="H81" s="7">
        <v>0.560334</v>
      </c>
      <c r="I81" s="7">
        <v>0.44259900000000002</v>
      </c>
      <c r="J81" s="7">
        <v>0.36648399999999998</v>
      </c>
    </row>
    <row r="82" spans="1:10">
      <c r="A82" s="7" t="s">
        <v>137</v>
      </c>
      <c r="B82" s="7" t="s">
        <v>10</v>
      </c>
      <c r="C82" s="7" t="s">
        <v>12</v>
      </c>
      <c r="D82" s="7" t="s">
        <v>410</v>
      </c>
      <c r="E82" s="7" t="s">
        <v>401</v>
      </c>
      <c r="F82" s="7" t="s">
        <v>485</v>
      </c>
      <c r="G82" s="7">
        <v>152.99</v>
      </c>
      <c r="H82" s="7">
        <v>0.52998900000000004</v>
      </c>
      <c r="I82" s="7">
        <v>0.427977</v>
      </c>
      <c r="J82" s="7">
        <v>0.40225</v>
      </c>
    </row>
    <row r="83" spans="1:10">
      <c r="A83" s="7" t="s">
        <v>137</v>
      </c>
      <c r="B83" s="7" t="s">
        <v>10</v>
      </c>
      <c r="C83" s="7" t="s">
        <v>12</v>
      </c>
      <c r="D83" s="7" t="s">
        <v>406</v>
      </c>
      <c r="E83" s="7" t="s">
        <v>404</v>
      </c>
      <c r="F83" s="7" t="s">
        <v>485</v>
      </c>
      <c r="G83" s="7">
        <v>259.93700000000001</v>
      </c>
      <c r="H83" s="7">
        <v>0.56025199999999997</v>
      </c>
      <c r="I83" s="7">
        <v>0.47492899999999999</v>
      </c>
      <c r="J83" s="7">
        <v>0.29691200000000001</v>
      </c>
    </row>
    <row r="84" spans="1:10">
      <c r="A84" s="7" t="s">
        <v>137</v>
      </c>
      <c r="B84" s="7" t="s">
        <v>10</v>
      </c>
      <c r="C84" s="7" t="s">
        <v>12</v>
      </c>
      <c r="D84" s="7" t="s">
        <v>410</v>
      </c>
      <c r="E84" s="7" t="s">
        <v>401</v>
      </c>
      <c r="F84" s="7" t="s">
        <v>485</v>
      </c>
      <c r="G84" s="7">
        <v>214.18199999999999</v>
      </c>
      <c r="H84" s="7">
        <v>0.559118</v>
      </c>
      <c r="I84" s="7">
        <v>0.34579100000000002</v>
      </c>
      <c r="J84" s="7">
        <v>0.483018</v>
      </c>
    </row>
    <row r="85" spans="1:10">
      <c r="A85" s="7" t="s">
        <v>142</v>
      </c>
      <c r="B85" s="7" t="s">
        <v>10</v>
      </c>
      <c r="C85" s="7" t="s">
        <v>12</v>
      </c>
      <c r="D85" s="7" t="s">
        <v>406</v>
      </c>
      <c r="E85" s="7" t="s">
        <v>401</v>
      </c>
      <c r="F85" s="7" t="s">
        <v>485</v>
      </c>
      <c r="G85" s="7">
        <v>124.387</v>
      </c>
      <c r="H85" s="7">
        <v>0.56516</v>
      </c>
      <c r="I85" s="7">
        <v>0.512517</v>
      </c>
      <c r="J85" s="7">
        <v>0.222524</v>
      </c>
    </row>
    <row r="86" spans="1:10">
      <c r="A86" s="7" t="s">
        <v>142</v>
      </c>
      <c r="B86" s="7" t="s">
        <v>10</v>
      </c>
      <c r="C86" s="7" t="s">
        <v>12</v>
      </c>
      <c r="D86" s="7" t="s">
        <v>409</v>
      </c>
      <c r="E86" s="7" t="s">
        <v>404</v>
      </c>
      <c r="F86" s="7" t="s">
        <v>409</v>
      </c>
      <c r="G86" s="7">
        <v>233.07400000000001</v>
      </c>
      <c r="H86" s="7">
        <v>0.57912200000000003</v>
      </c>
      <c r="I86" s="7">
        <v>0.49435600000000002</v>
      </c>
      <c r="J86" s="7">
        <v>0.28046300000000002</v>
      </c>
    </row>
    <row r="87" spans="1:10">
      <c r="A87" s="7" t="s">
        <v>142</v>
      </c>
      <c r="B87" s="7" t="s">
        <v>10</v>
      </c>
      <c r="C87" s="7" t="s">
        <v>12</v>
      </c>
      <c r="D87" s="7" t="s">
        <v>406</v>
      </c>
      <c r="E87" s="7" t="s">
        <v>401</v>
      </c>
      <c r="F87" s="7" t="s">
        <v>485</v>
      </c>
      <c r="G87" s="7">
        <v>106.29900000000001</v>
      </c>
      <c r="H87" s="7">
        <v>0.56434700000000004</v>
      </c>
      <c r="I87" s="7">
        <v>0.542717</v>
      </c>
      <c r="J87" s="7">
        <v>0.25009500000000001</v>
      </c>
    </row>
    <row r="88" spans="1:10">
      <c r="A88" s="7" t="s">
        <v>142</v>
      </c>
      <c r="B88" s="7" t="s">
        <v>10</v>
      </c>
      <c r="C88" s="7" t="s">
        <v>12</v>
      </c>
      <c r="D88" s="7" t="s">
        <v>410</v>
      </c>
      <c r="E88" s="7" t="s">
        <v>401</v>
      </c>
      <c r="F88" s="7" t="s">
        <v>485</v>
      </c>
      <c r="G88" s="7">
        <v>120.486</v>
      </c>
      <c r="H88" s="7">
        <v>0.54810099999999995</v>
      </c>
      <c r="I88" s="7">
        <v>0.45996799999999999</v>
      </c>
      <c r="J88" s="7">
        <v>0.35689900000000002</v>
      </c>
    </row>
    <row r="89" spans="1:10">
      <c r="A89" s="7" t="s">
        <v>142</v>
      </c>
      <c r="B89" s="7" t="s">
        <v>10</v>
      </c>
      <c r="C89" s="7" t="s">
        <v>12</v>
      </c>
      <c r="D89" s="7" t="s">
        <v>406</v>
      </c>
      <c r="E89" s="7" t="s">
        <v>404</v>
      </c>
      <c r="F89" s="7" t="s">
        <v>485</v>
      </c>
      <c r="G89" s="7">
        <v>181.41399999999999</v>
      </c>
      <c r="H89" s="7">
        <v>0.62464900000000001</v>
      </c>
      <c r="I89" s="7">
        <v>0.58820600000000001</v>
      </c>
      <c r="J89" s="7">
        <v>0.17905099999999999</v>
      </c>
    </row>
    <row r="90" spans="1:10">
      <c r="A90" s="7" t="s">
        <v>142</v>
      </c>
      <c r="B90" s="7" t="s">
        <v>10</v>
      </c>
      <c r="C90" s="7" t="s">
        <v>12</v>
      </c>
      <c r="D90" s="7" t="s">
        <v>406</v>
      </c>
      <c r="E90" s="7" t="s">
        <v>401</v>
      </c>
      <c r="F90" s="7" t="s">
        <v>485</v>
      </c>
      <c r="G90" s="7">
        <v>156.83099999999999</v>
      </c>
      <c r="H90" s="7">
        <v>0.53947800000000001</v>
      </c>
      <c r="I90" s="7">
        <v>0.63014999999999999</v>
      </c>
      <c r="J90" s="7">
        <v>0.20835400000000001</v>
      </c>
    </row>
    <row r="91" spans="1:10">
      <c r="A91" s="7" t="s">
        <v>142</v>
      </c>
      <c r="B91" s="7" t="s">
        <v>10</v>
      </c>
      <c r="C91" s="7" t="s">
        <v>12</v>
      </c>
      <c r="D91" s="7" t="s">
        <v>406</v>
      </c>
      <c r="E91" s="7" t="s">
        <v>401</v>
      </c>
      <c r="F91" s="7" t="s">
        <v>485</v>
      </c>
      <c r="G91" s="7">
        <v>206.11600000000001</v>
      </c>
      <c r="H91" s="7">
        <v>0.56845100000000004</v>
      </c>
      <c r="I91" s="7">
        <v>0.47994300000000001</v>
      </c>
      <c r="J91" s="7">
        <v>0.35470699999999999</v>
      </c>
    </row>
    <row r="92" spans="1:10">
      <c r="A92" s="7" t="s">
        <v>142</v>
      </c>
      <c r="B92" s="7" t="s">
        <v>10</v>
      </c>
      <c r="C92" s="7" t="s">
        <v>12</v>
      </c>
      <c r="D92" s="7" t="s">
        <v>406</v>
      </c>
      <c r="E92" s="7" t="s">
        <v>401</v>
      </c>
      <c r="F92" s="7" t="s">
        <v>485</v>
      </c>
      <c r="G92" s="7">
        <v>124.54300000000001</v>
      </c>
      <c r="H92" s="7">
        <v>0.55429099999999998</v>
      </c>
      <c r="I92" s="7">
        <v>0.294603</v>
      </c>
      <c r="J92" s="7">
        <v>0.56676899999999997</v>
      </c>
    </row>
    <row r="93" spans="1:10">
      <c r="A93" s="7" t="s">
        <v>147</v>
      </c>
      <c r="B93" s="7" t="s">
        <v>10</v>
      </c>
      <c r="C93" s="7" t="s">
        <v>12</v>
      </c>
      <c r="D93" s="7" t="s">
        <v>409</v>
      </c>
      <c r="E93" s="7" t="s">
        <v>404</v>
      </c>
      <c r="F93" s="7" t="s">
        <v>409</v>
      </c>
      <c r="G93" s="7">
        <v>96.207499999999996</v>
      </c>
      <c r="H93" s="7">
        <v>0.608464</v>
      </c>
      <c r="I93" s="7">
        <v>0.31264500000000001</v>
      </c>
      <c r="J93" s="7">
        <v>0.53568099999999996</v>
      </c>
    </row>
    <row r="94" spans="1:10">
      <c r="A94" s="7" t="s">
        <v>147</v>
      </c>
      <c r="B94" s="7" t="s">
        <v>10</v>
      </c>
      <c r="C94" s="7" t="s">
        <v>12</v>
      </c>
      <c r="D94" s="7" t="s">
        <v>406</v>
      </c>
      <c r="E94" s="7" t="s">
        <v>401</v>
      </c>
      <c r="F94" s="7" t="s">
        <v>485</v>
      </c>
      <c r="G94" s="7">
        <v>105.407</v>
      </c>
      <c r="H94" s="7">
        <v>0.582426</v>
      </c>
      <c r="I94" s="7">
        <v>0.41969400000000001</v>
      </c>
      <c r="J94" s="7">
        <v>0.29366100000000001</v>
      </c>
    </row>
    <row r="95" spans="1:10">
      <c r="A95" s="7" t="s">
        <v>147</v>
      </c>
      <c r="B95" s="7" t="s">
        <v>10</v>
      </c>
      <c r="C95" s="7" t="s">
        <v>12</v>
      </c>
      <c r="D95" s="7" t="s">
        <v>406</v>
      </c>
      <c r="E95" s="7" t="s">
        <v>401</v>
      </c>
      <c r="F95" s="7" t="s">
        <v>485</v>
      </c>
      <c r="G95" s="7">
        <v>190.071</v>
      </c>
      <c r="H95" s="7">
        <v>0.56012600000000001</v>
      </c>
      <c r="I95" s="7">
        <v>0.41866799999999998</v>
      </c>
      <c r="J95" s="7">
        <v>0.366925</v>
      </c>
    </row>
    <row r="96" spans="1:10">
      <c r="A96" s="7" t="s">
        <v>147</v>
      </c>
      <c r="B96" s="7" t="s">
        <v>10</v>
      </c>
      <c r="C96" s="7" t="s">
        <v>12</v>
      </c>
      <c r="D96" s="7" t="s">
        <v>406</v>
      </c>
      <c r="E96" s="7" t="s">
        <v>401</v>
      </c>
      <c r="F96" s="7" t="s">
        <v>485</v>
      </c>
      <c r="G96" s="7">
        <v>196.309</v>
      </c>
      <c r="H96" s="7">
        <v>0.58788600000000002</v>
      </c>
      <c r="I96" s="7">
        <v>0.39139099999999999</v>
      </c>
      <c r="J96" s="7">
        <v>0.40812500000000002</v>
      </c>
    </row>
    <row r="97" spans="1:10">
      <c r="A97" s="7" t="s">
        <v>152</v>
      </c>
      <c r="B97" s="7" t="s">
        <v>10</v>
      </c>
      <c r="C97" s="7" t="s">
        <v>12</v>
      </c>
      <c r="D97" s="7" t="s">
        <v>406</v>
      </c>
      <c r="E97" s="7" t="s">
        <v>401</v>
      </c>
      <c r="F97" s="7" t="s">
        <v>485</v>
      </c>
      <c r="G97" s="7">
        <v>185.37299999999999</v>
      </c>
      <c r="H97" s="7">
        <v>0.49879099999999998</v>
      </c>
      <c r="I97" s="7">
        <v>0.55177399999999999</v>
      </c>
      <c r="J97" s="7">
        <v>0.27669199999999999</v>
      </c>
    </row>
    <row r="98" spans="1:10">
      <c r="A98" s="7" t="s">
        <v>152</v>
      </c>
      <c r="B98" s="7" t="s">
        <v>10</v>
      </c>
      <c r="C98" s="7" t="s">
        <v>12</v>
      </c>
      <c r="D98" s="7" t="s">
        <v>409</v>
      </c>
      <c r="E98" s="7" t="s">
        <v>404</v>
      </c>
      <c r="F98" s="7" t="s">
        <v>409</v>
      </c>
      <c r="G98" s="7">
        <v>135.446</v>
      </c>
      <c r="H98" s="7">
        <v>0.563365</v>
      </c>
      <c r="I98" s="7">
        <v>0.45788899999999999</v>
      </c>
      <c r="J98" s="7">
        <v>0.35432399999999997</v>
      </c>
    </row>
    <row r="99" spans="1:10">
      <c r="A99" s="7" t="s">
        <v>152</v>
      </c>
      <c r="B99" s="7" t="s">
        <v>10</v>
      </c>
      <c r="C99" s="7" t="s">
        <v>12</v>
      </c>
      <c r="D99" s="7" t="s">
        <v>406</v>
      </c>
      <c r="E99" s="7" t="s">
        <v>404</v>
      </c>
      <c r="F99" s="7" t="s">
        <v>485</v>
      </c>
      <c r="G99" s="7">
        <v>211.88900000000001</v>
      </c>
      <c r="H99" s="7">
        <v>0.53535999999999995</v>
      </c>
      <c r="I99" s="7">
        <v>0.27878399999999998</v>
      </c>
      <c r="J99" s="7">
        <v>0.63201799999999997</v>
      </c>
    </row>
    <row r="100" spans="1:10">
      <c r="A100" s="7" t="s">
        <v>152</v>
      </c>
      <c r="B100" s="7" t="s">
        <v>10</v>
      </c>
      <c r="C100" s="7" t="s">
        <v>12</v>
      </c>
      <c r="D100" s="7" t="s">
        <v>410</v>
      </c>
      <c r="E100" s="7" t="s">
        <v>401</v>
      </c>
      <c r="F100" s="7" t="s">
        <v>485</v>
      </c>
      <c r="G100" s="7">
        <v>274.87700000000001</v>
      </c>
      <c r="H100" s="7">
        <v>0.57115700000000003</v>
      </c>
      <c r="I100" s="7">
        <v>0.51055899999999999</v>
      </c>
      <c r="J100" s="7">
        <v>0.330598</v>
      </c>
    </row>
    <row r="101" spans="1:10">
      <c r="A101" s="7" t="s">
        <v>152</v>
      </c>
      <c r="B101" s="7" t="s">
        <v>10</v>
      </c>
      <c r="C101" s="7" t="s">
        <v>12</v>
      </c>
      <c r="D101" s="7" t="s">
        <v>406</v>
      </c>
      <c r="E101" s="7" t="s">
        <v>401</v>
      </c>
      <c r="F101" s="7" t="s">
        <v>485</v>
      </c>
      <c r="G101" s="7">
        <v>167.39599999999999</v>
      </c>
      <c r="H101" s="7">
        <v>0.57687699999999997</v>
      </c>
      <c r="I101" s="7">
        <v>0.57165600000000005</v>
      </c>
      <c r="J101" s="7">
        <v>0.26984999999999998</v>
      </c>
    </row>
    <row r="102" spans="1:10">
      <c r="A102" s="7" t="s">
        <v>152</v>
      </c>
      <c r="B102" s="7" t="s">
        <v>10</v>
      </c>
      <c r="C102" s="7" t="s">
        <v>12</v>
      </c>
      <c r="D102" s="7" t="s">
        <v>406</v>
      </c>
      <c r="E102" s="7" t="s">
        <v>401</v>
      </c>
      <c r="F102" s="7" t="s">
        <v>485</v>
      </c>
      <c r="G102" s="7">
        <v>259.61</v>
      </c>
      <c r="H102" s="7">
        <v>0.51365099999999997</v>
      </c>
      <c r="I102" s="7">
        <v>0.289302</v>
      </c>
      <c r="J102" s="7">
        <v>0.62007900000000005</v>
      </c>
    </row>
    <row r="103" spans="1:10">
      <c r="A103" s="7" t="s">
        <v>152</v>
      </c>
      <c r="B103" s="7" t="s">
        <v>10</v>
      </c>
      <c r="C103" s="7" t="s">
        <v>12</v>
      </c>
      <c r="D103" s="7" t="s">
        <v>406</v>
      </c>
      <c r="E103" s="7" t="s">
        <v>404</v>
      </c>
      <c r="F103" s="7" t="s">
        <v>485</v>
      </c>
      <c r="G103" s="7">
        <v>215.10499999999999</v>
      </c>
      <c r="H103" s="7">
        <v>0.54355399999999998</v>
      </c>
      <c r="I103" s="7">
        <v>0.30957099999999999</v>
      </c>
      <c r="J103" s="7">
        <v>0.61405500000000002</v>
      </c>
    </row>
    <row r="104" spans="1:10">
      <c r="A104" s="7" t="s">
        <v>157</v>
      </c>
      <c r="B104" s="7" t="s">
        <v>10</v>
      </c>
      <c r="C104" s="7" t="s">
        <v>12</v>
      </c>
      <c r="D104" s="7" t="s">
        <v>406</v>
      </c>
      <c r="E104" s="7" t="s">
        <v>404</v>
      </c>
      <c r="F104" s="7" t="s">
        <v>485</v>
      </c>
      <c r="G104" s="7">
        <v>148.113</v>
      </c>
      <c r="H104" s="7">
        <v>0.532972</v>
      </c>
      <c r="I104" s="7">
        <v>0.57384199999999996</v>
      </c>
      <c r="J104" s="7">
        <v>0.28995199999999999</v>
      </c>
    </row>
    <row r="105" spans="1:10">
      <c r="A105" s="7" t="s">
        <v>157</v>
      </c>
      <c r="B105" s="7" t="s">
        <v>10</v>
      </c>
      <c r="C105" s="7" t="s">
        <v>12</v>
      </c>
      <c r="D105" s="7" t="s">
        <v>406</v>
      </c>
      <c r="E105" s="7" t="s">
        <v>401</v>
      </c>
      <c r="F105" s="7" t="s">
        <v>485</v>
      </c>
      <c r="G105" s="7">
        <v>266.11500000000001</v>
      </c>
      <c r="H105" s="7">
        <v>0.58918599999999999</v>
      </c>
      <c r="I105" s="7">
        <v>0.37607499999999999</v>
      </c>
      <c r="J105" s="7">
        <v>0.37587700000000002</v>
      </c>
    </row>
    <row r="106" spans="1:10">
      <c r="A106" s="7" t="s">
        <v>157</v>
      </c>
      <c r="B106" s="7" t="s">
        <v>10</v>
      </c>
      <c r="C106" s="7" t="s">
        <v>12</v>
      </c>
      <c r="D106" s="7" t="s">
        <v>409</v>
      </c>
      <c r="E106" s="7" t="s">
        <v>404</v>
      </c>
      <c r="F106" s="7" t="s">
        <v>409</v>
      </c>
      <c r="G106" s="7">
        <v>185.01</v>
      </c>
      <c r="H106" s="7">
        <v>0.53903900000000005</v>
      </c>
      <c r="I106" s="7">
        <v>0.36512699999999998</v>
      </c>
      <c r="J106" s="7">
        <v>0.45950400000000002</v>
      </c>
    </row>
    <row r="107" spans="1:10">
      <c r="A107" s="7" t="s">
        <v>157</v>
      </c>
      <c r="B107" s="7" t="s">
        <v>10</v>
      </c>
      <c r="C107" s="7" t="s">
        <v>12</v>
      </c>
      <c r="D107" s="7" t="s">
        <v>406</v>
      </c>
      <c r="E107" s="7" t="s">
        <v>401</v>
      </c>
      <c r="F107" s="7" t="s">
        <v>485</v>
      </c>
      <c r="G107" s="7">
        <v>193.37200000000001</v>
      </c>
      <c r="H107" s="7">
        <v>0.55600400000000005</v>
      </c>
      <c r="I107" s="7">
        <v>0.41925400000000002</v>
      </c>
      <c r="J107" s="7">
        <v>0.45332099999999997</v>
      </c>
    </row>
    <row r="108" spans="1:10">
      <c r="A108" s="7" t="s">
        <v>157</v>
      </c>
      <c r="B108" s="7" t="s">
        <v>10</v>
      </c>
      <c r="C108" s="7" t="s">
        <v>12</v>
      </c>
      <c r="D108" s="7" t="s">
        <v>406</v>
      </c>
      <c r="E108" s="7" t="s">
        <v>401</v>
      </c>
      <c r="F108" s="7" t="s">
        <v>485</v>
      </c>
      <c r="G108" s="7">
        <v>191.851</v>
      </c>
      <c r="H108" s="7">
        <v>0.52257799999999999</v>
      </c>
      <c r="I108" s="7">
        <v>0.425512</v>
      </c>
      <c r="J108" s="7">
        <v>0.339227</v>
      </c>
    </row>
    <row r="109" spans="1:10">
      <c r="A109" s="7" t="s">
        <v>157</v>
      </c>
      <c r="B109" s="7" t="s">
        <v>10</v>
      </c>
      <c r="C109" s="7" t="s">
        <v>12</v>
      </c>
      <c r="D109" s="7" t="s">
        <v>406</v>
      </c>
      <c r="E109" s="7" t="s">
        <v>401</v>
      </c>
      <c r="F109" s="7" t="s">
        <v>485</v>
      </c>
      <c r="G109" s="7">
        <v>193.87899999999999</v>
      </c>
      <c r="H109" s="7">
        <v>0.54135699999999998</v>
      </c>
      <c r="I109" s="7">
        <v>0.54563700000000004</v>
      </c>
      <c r="J109" s="7">
        <v>0.249524</v>
      </c>
    </row>
    <row r="110" spans="1:10">
      <c r="A110" s="7" t="s">
        <v>157</v>
      </c>
      <c r="B110" s="7" t="s">
        <v>10</v>
      </c>
      <c r="C110" s="7" t="s">
        <v>12</v>
      </c>
      <c r="D110" s="7" t="s">
        <v>410</v>
      </c>
      <c r="E110" s="7" t="s">
        <v>401</v>
      </c>
      <c r="F110" s="7" t="s">
        <v>485</v>
      </c>
      <c r="G110" s="7">
        <v>167.67400000000001</v>
      </c>
      <c r="H110" s="7">
        <v>0.51745200000000002</v>
      </c>
      <c r="I110" s="7">
        <v>0.39955400000000002</v>
      </c>
      <c r="J110" s="7">
        <v>0.40954200000000002</v>
      </c>
    </row>
    <row r="111" spans="1:10">
      <c r="A111" s="7" t="s">
        <v>162</v>
      </c>
      <c r="B111" s="7" t="s">
        <v>10</v>
      </c>
      <c r="C111" s="7" t="s">
        <v>12</v>
      </c>
      <c r="D111" s="7" t="s">
        <v>409</v>
      </c>
      <c r="E111" s="7" t="s">
        <v>404</v>
      </c>
      <c r="F111" s="7" t="s">
        <v>409</v>
      </c>
      <c r="G111" s="7">
        <v>174.13399999999999</v>
      </c>
      <c r="H111" s="7">
        <v>0.495973</v>
      </c>
      <c r="I111" s="7">
        <v>0.29760700000000001</v>
      </c>
      <c r="J111" s="7">
        <v>0.62700800000000001</v>
      </c>
    </row>
    <row r="112" spans="1:10">
      <c r="A112" s="7" t="s">
        <v>162</v>
      </c>
      <c r="B112" s="7" t="s">
        <v>10</v>
      </c>
      <c r="C112" s="7" t="s">
        <v>12</v>
      </c>
      <c r="D112" s="7" t="s">
        <v>406</v>
      </c>
      <c r="E112" s="7" t="s">
        <v>401</v>
      </c>
      <c r="F112" s="7" t="s">
        <v>485</v>
      </c>
      <c r="G112" s="7">
        <v>231.14500000000001</v>
      </c>
      <c r="H112" s="7">
        <v>0.53738600000000003</v>
      </c>
      <c r="I112" s="7">
        <v>0.33668300000000001</v>
      </c>
      <c r="J112" s="7">
        <v>0.51875099999999996</v>
      </c>
    </row>
    <row r="113" spans="1:10">
      <c r="A113" s="7" t="s">
        <v>162</v>
      </c>
      <c r="B113" s="7" t="s">
        <v>10</v>
      </c>
      <c r="C113" s="7" t="s">
        <v>12</v>
      </c>
      <c r="D113" s="7" t="s">
        <v>410</v>
      </c>
      <c r="E113" s="7" t="s">
        <v>401</v>
      </c>
      <c r="F113" s="7" t="s">
        <v>485</v>
      </c>
      <c r="G113" s="7">
        <v>112.96599999999999</v>
      </c>
      <c r="H113" s="7">
        <v>0.50108900000000001</v>
      </c>
      <c r="I113" s="7">
        <v>0.47615600000000002</v>
      </c>
      <c r="J113" s="7">
        <v>0.37323000000000001</v>
      </c>
    </row>
    <row r="114" spans="1:10">
      <c r="A114" s="7" t="s">
        <v>162</v>
      </c>
      <c r="B114" s="7" t="s">
        <v>10</v>
      </c>
      <c r="C114" s="7" t="s">
        <v>12</v>
      </c>
      <c r="D114" s="7" t="s">
        <v>406</v>
      </c>
      <c r="E114" s="7" t="s">
        <v>401</v>
      </c>
      <c r="F114" s="7" t="s">
        <v>485</v>
      </c>
      <c r="G114" s="7">
        <v>201.46199999999999</v>
      </c>
      <c r="H114" s="7">
        <v>0.51236599999999999</v>
      </c>
      <c r="I114" s="7">
        <v>0.56616999999999995</v>
      </c>
      <c r="J114" s="7">
        <v>0.26230900000000001</v>
      </c>
    </row>
    <row r="115" spans="1:10">
      <c r="A115" s="7" t="s">
        <v>162</v>
      </c>
      <c r="B115" s="7" t="s">
        <v>10</v>
      </c>
      <c r="C115" s="7" t="s">
        <v>12</v>
      </c>
      <c r="D115" s="7" t="s">
        <v>410</v>
      </c>
      <c r="E115" s="7" t="s">
        <v>401</v>
      </c>
      <c r="F115" s="7" t="s">
        <v>485</v>
      </c>
      <c r="G115" s="7">
        <v>253.18299999999999</v>
      </c>
      <c r="H115" s="7">
        <v>0.54144700000000001</v>
      </c>
      <c r="I115" s="7">
        <v>0.355383</v>
      </c>
      <c r="J115" s="7">
        <v>0.53303500000000004</v>
      </c>
    </row>
    <row r="116" spans="1:10">
      <c r="A116" s="7" t="s">
        <v>162</v>
      </c>
      <c r="B116" s="7" t="s">
        <v>10</v>
      </c>
      <c r="C116" s="7" t="s">
        <v>12</v>
      </c>
      <c r="D116" s="7" t="s">
        <v>406</v>
      </c>
      <c r="E116" s="7" t="s">
        <v>401</v>
      </c>
      <c r="F116" s="7" t="s">
        <v>485</v>
      </c>
      <c r="G116" s="7">
        <v>349.31599999999997</v>
      </c>
      <c r="H116" s="7">
        <v>0.56687900000000002</v>
      </c>
      <c r="I116" s="7">
        <v>0.39572800000000002</v>
      </c>
      <c r="J116" s="7">
        <v>0.48250999999999999</v>
      </c>
    </row>
    <row r="117" spans="1:10">
      <c r="A117" s="7" t="s">
        <v>167</v>
      </c>
      <c r="B117" s="7" t="s">
        <v>10</v>
      </c>
      <c r="C117" s="7" t="s">
        <v>12</v>
      </c>
      <c r="D117" s="7" t="s">
        <v>406</v>
      </c>
      <c r="E117" s="7" t="s">
        <v>401</v>
      </c>
      <c r="F117" s="7" t="s">
        <v>485</v>
      </c>
      <c r="G117" s="7">
        <v>195.23699999999999</v>
      </c>
      <c r="H117" s="7">
        <v>0.59848000000000001</v>
      </c>
      <c r="I117" s="7">
        <v>0.27687299999999998</v>
      </c>
      <c r="J117" s="7">
        <v>0.64816700000000005</v>
      </c>
    </row>
    <row r="118" spans="1:10">
      <c r="A118" s="7" t="s">
        <v>167</v>
      </c>
      <c r="B118" s="7" t="s">
        <v>10</v>
      </c>
      <c r="C118" s="7" t="s">
        <v>12</v>
      </c>
      <c r="D118" s="7" t="s">
        <v>406</v>
      </c>
      <c r="E118" s="7" t="s">
        <v>401</v>
      </c>
      <c r="F118" s="7" t="s">
        <v>485</v>
      </c>
      <c r="G118" s="7">
        <v>89.366799999999998</v>
      </c>
      <c r="H118" s="7">
        <v>0.52054999999999996</v>
      </c>
      <c r="I118" s="7">
        <v>0.331596</v>
      </c>
      <c r="J118" s="7">
        <v>0.53120000000000001</v>
      </c>
    </row>
    <row r="119" spans="1:10">
      <c r="A119" s="7" t="s">
        <v>167</v>
      </c>
      <c r="B119" s="7" t="s">
        <v>10</v>
      </c>
      <c r="C119" s="7" t="s">
        <v>12</v>
      </c>
      <c r="D119" s="7" t="s">
        <v>409</v>
      </c>
      <c r="E119" s="7" t="s">
        <v>404</v>
      </c>
      <c r="F119" s="7" t="s">
        <v>409</v>
      </c>
      <c r="G119" s="7">
        <v>206.90199999999999</v>
      </c>
      <c r="H119" s="7">
        <v>0.57525000000000004</v>
      </c>
      <c r="I119" s="7">
        <v>0.34184500000000001</v>
      </c>
      <c r="J119" s="7">
        <v>0.37993199999999999</v>
      </c>
    </row>
    <row r="120" spans="1:10">
      <c r="A120" s="7" t="s">
        <v>167</v>
      </c>
      <c r="B120" s="7" t="s">
        <v>10</v>
      </c>
      <c r="C120" s="7" t="s">
        <v>12</v>
      </c>
      <c r="D120" s="7" t="s">
        <v>410</v>
      </c>
      <c r="E120" s="7" t="s">
        <v>401</v>
      </c>
      <c r="F120" s="7" t="s">
        <v>485</v>
      </c>
      <c r="G120" s="7">
        <v>179.279</v>
      </c>
      <c r="H120" s="7">
        <v>0.51602300000000001</v>
      </c>
      <c r="I120" s="7">
        <v>0.39562799999999998</v>
      </c>
      <c r="J120" s="7">
        <v>0.42747000000000002</v>
      </c>
    </row>
    <row r="121" spans="1:10">
      <c r="A121" s="7" t="s">
        <v>167</v>
      </c>
      <c r="B121" s="7" t="s">
        <v>10</v>
      </c>
      <c r="C121" s="7" t="s">
        <v>12</v>
      </c>
      <c r="D121" s="7" t="s">
        <v>406</v>
      </c>
      <c r="E121" s="7" t="s">
        <v>401</v>
      </c>
      <c r="F121" s="7" t="s">
        <v>485</v>
      </c>
      <c r="G121" s="7">
        <v>339.37299999999999</v>
      </c>
      <c r="H121" s="7">
        <v>0.55478300000000003</v>
      </c>
      <c r="I121" s="7">
        <v>0.25498999999999999</v>
      </c>
      <c r="J121" s="7">
        <v>0.69862599999999997</v>
      </c>
    </row>
    <row r="122" spans="1:10">
      <c r="A122" s="7" t="s">
        <v>167</v>
      </c>
      <c r="B122" s="7" t="s">
        <v>10</v>
      </c>
      <c r="C122" s="7" t="s">
        <v>12</v>
      </c>
      <c r="D122" s="7" t="s">
        <v>406</v>
      </c>
      <c r="E122" s="7" t="s">
        <v>401</v>
      </c>
      <c r="F122" s="7" t="s">
        <v>485</v>
      </c>
      <c r="G122" s="7">
        <v>381.37599999999998</v>
      </c>
      <c r="H122" s="7">
        <v>0.55580600000000002</v>
      </c>
      <c r="I122" s="7">
        <v>0.32304699999999997</v>
      </c>
      <c r="J122" s="7">
        <v>0.59195299999999995</v>
      </c>
    </row>
    <row r="123" spans="1:10">
      <c r="A123" s="7" t="s">
        <v>208</v>
      </c>
      <c r="B123" s="7" t="s">
        <v>10</v>
      </c>
      <c r="C123" s="7" t="s">
        <v>29</v>
      </c>
      <c r="D123" s="7" t="s">
        <v>410</v>
      </c>
      <c r="E123" s="7" t="s">
        <v>401</v>
      </c>
      <c r="F123" s="7" t="s">
        <v>485</v>
      </c>
      <c r="G123" s="7">
        <v>236.363</v>
      </c>
      <c r="H123" s="7">
        <v>0.55290300000000003</v>
      </c>
      <c r="I123" s="7">
        <v>0.61294599999999999</v>
      </c>
      <c r="J123" s="7">
        <v>0.232958</v>
      </c>
    </row>
    <row r="124" spans="1:10">
      <c r="A124" s="7" t="s">
        <v>208</v>
      </c>
      <c r="B124" s="7" t="s">
        <v>10</v>
      </c>
      <c r="C124" s="7" t="s">
        <v>29</v>
      </c>
      <c r="D124" s="7" t="s">
        <v>406</v>
      </c>
      <c r="E124" s="7" t="s">
        <v>404</v>
      </c>
      <c r="F124" s="7" t="s">
        <v>485</v>
      </c>
      <c r="G124" s="7">
        <v>128.41999999999999</v>
      </c>
      <c r="H124" s="7">
        <v>0.55737999999999999</v>
      </c>
      <c r="I124" s="7">
        <v>0.496004</v>
      </c>
      <c r="J124" s="7">
        <v>0.33388600000000002</v>
      </c>
    </row>
    <row r="125" spans="1:10">
      <c r="A125" s="7" t="s">
        <v>208</v>
      </c>
      <c r="B125" s="7" t="s">
        <v>10</v>
      </c>
      <c r="C125" s="7" t="s">
        <v>29</v>
      </c>
      <c r="D125" s="7" t="s">
        <v>406</v>
      </c>
      <c r="E125" s="7" t="s">
        <v>401</v>
      </c>
      <c r="F125" s="7" t="s">
        <v>485</v>
      </c>
      <c r="G125" s="7">
        <v>181.697</v>
      </c>
      <c r="H125" s="7">
        <v>0.56547899999999995</v>
      </c>
      <c r="I125" s="7">
        <v>0.50666199999999995</v>
      </c>
      <c r="J125" s="7">
        <v>0.24132600000000001</v>
      </c>
    </row>
    <row r="126" spans="1:10">
      <c r="A126" s="7" t="s">
        <v>208</v>
      </c>
      <c r="B126" s="7" t="s">
        <v>10</v>
      </c>
      <c r="C126" s="7" t="s">
        <v>29</v>
      </c>
      <c r="D126" s="7" t="s">
        <v>406</v>
      </c>
      <c r="E126" s="7" t="s">
        <v>404</v>
      </c>
      <c r="F126" s="7" t="s">
        <v>485</v>
      </c>
      <c r="G126" s="7">
        <v>156.47</v>
      </c>
      <c r="H126" s="7">
        <v>0.56951700000000005</v>
      </c>
      <c r="I126" s="7">
        <v>0.49835800000000002</v>
      </c>
      <c r="J126" s="7">
        <v>0.29336699999999999</v>
      </c>
    </row>
    <row r="127" spans="1:10">
      <c r="A127" s="7" t="s">
        <v>208</v>
      </c>
      <c r="B127" s="7" t="s">
        <v>10</v>
      </c>
      <c r="C127" s="7" t="s">
        <v>29</v>
      </c>
      <c r="D127" s="7" t="s">
        <v>409</v>
      </c>
      <c r="E127" s="7" t="s">
        <v>404</v>
      </c>
      <c r="F127" s="7" t="s">
        <v>409</v>
      </c>
      <c r="G127" s="7">
        <v>164.63800000000001</v>
      </c>
      <c r="H127" s="7">
        <v>0.51058800000000004</v>
      </c>
      <c r="I127" s="7">
        <v>0.27989199999999997</v>
      </c>
      <c r="J127" s="7">
        <v>0.66596</v>
      </c>
    </row>
    <row r="128" spans="1:10">
      <c r="A128" s="7" t="s">
        <v>208</v>
      </c>
      <c r="B128" s="7" t="s">
        <v>10</v>
      </c>
      <c r="C128" s="7" t="s">
        <v>29</v>
      </c>
      <c r="D128" s="7" t="s">
        <v>406</v>
      </c>
      <c r="E128" s="7" t="s">
        <v>401</v>
      </c>
      <c r="F128" s="7" t="s">
        <v>485</v>
      </c>
      <c r="G128" s="7">
        <v>135.29900000000001</v>
      </c>
      <c r="H128" s="7">
        <v>0.53348700000000004</v>
      </c>
      <c r="I128" s="7">
        <v>0.47431899999999999</v>
      </c>
      <c r="J128" s="7">
        <v>0.36549399999999999</v>
      </c>
    </row>
    <row r="129" spans="1:10">
      <c r="A129" s="7" t="s">
        <v>208</v>
      </c>
      <c r="B129" s="7" t="s">
        <v>10</v>
      </c>
      <c r="C129" s="7" t="s">
        <v>29</v>
      </c>
      <c r="D129" s="7" t="s">
        <v>410</v>
      </c>
      <c r="E129" s="7" t="s">
        <v>401</v>
      </c>
      <c r="F129" s="7" t="s">
        <v>485</v>
      </c>
      <c r="G129" s="7">
        <v>134.904</v>
      </c>
      <c r="H129" s="7">
        <v>0.50855499999999998</v>
      </c>
      <c r="I129" s="7">
        <v>0.56281300000000001</v>
      </c>
      <c r="J129" s="7">
        <v>0.24607799999999999</v>
      </c>
    </row>
    <row r="130" spans="1:10">
      <c r="A130" s="7" t="s">
        <v>208</v>
      </c>
      <c r="B130" s="7" t="s">
        <v>10</v>
      </c>
      <c r="C130" s="7" t="s">
        <v>29</v>
      </c>
      <c r="D130" s="7" t="s">
        <v>406</v>
      </c>
      <c r="E130" s="7" t="s">
        <v>404</v>
      </c>
      <c r="F130" s="7" t="s">
        <v>485</v>
      </c>
      <c r="G130" s="7">
        <v>152.273</v>
      </c>
      <c r="H130" s="7">
        <v>0.53210400000000002</v>
      </c>
      <c r="I130" s="7">
        <v>0.395235</v>
      </c>
      <c r="J130" s="7">
        <v>0.39182099999999997</v>
      </c>
    </row>
    <row r="131" spans="1:10">
      <c r="A131" s="7" t="s">
        <v>208</v>
      </c>
      <c r="B131" s="7" t="s">
        <v>10</v>
      </c>
      <c r="C131" s="7" t="s">
        <v>29</v>
      </c>
      <c r="D131" s="7" t="s">
        <v>406</v>
      </c>
      <c r="E131" s="7" t="s">
        <v>404</v>
      </c>
      <c r="F131" s="7" t="s">
        <v>485</v>
      </c>
      <c r="G131" s="7">
        <v>116.82899999999999</v>
      </c>
      <c r="H131" s="7">
        <v>0.49878</v>
      </c>
      <c r="I131" s="7">
        <v>0.33951100000000001</v>
      </c>
      <c r="J131" s="7">
        <v>0.28671999999999997</v>
      </c>
    </row>
    <row r="132" spans="1:10">
      <c r="A132" s="7" t="s">
        <v>208</v>
      </c>
      <c r="B132" s="7" t="s">
        <v>10</v>
      </c>
      <c r="C132" s="7" t="s">
        <v>29</v>
      </c>
      <c r="D132" s="7" t="s">
        <v>406</v>
      </c>
      <c r="E132" s="7" t="s">
        <v>404</v>
      </c>
      <c r="F132" s="7" t="s">
        <v>485</v>
      </c>
      <c r="G132" s="7">
        <v>125.94</v>
      </c>
      <c r="H132" s="7">
        <v>0.53025699999999998</v>
      </c>
      <c r="I132" s="7">
        <v>0.53317800000000004</v>
      </c>
      <c r="J132" s="7">
        <v>0.24435699999999999</v>
      </c>
    </row>
    <row r="133" spans="1:10">
      <c r="A133" s="7" t="s">
        <v>213</v>
      </c>
      <c r="B133" s="7" t="s">
        <v>10</v>
      </c>
      <c r="C133" s="7" t="s">
        <v>29</v>
      </c>
      <c r="D133" s="7" t="s">
        <v>410</v>
      </c>
      <c r="E133" s="7" t="s">
        <v>401</v>
      </c>
      <c r="F133" s="7" t="s">
        <v>485</v>
      </c>
      <c r="G133" s="7">
        <v>129.179</v>
      </c>
      <c r="H133" s="7">
        <v>0.50218700000000005</v>
      </c>
      <c r="I133" s="7">
        <v>0.569052</v>
      </c>
      <c r="J133" s="7">
        <v>0.29425400000000002</v>
      </c>
    </row>
    <row r="134" spans="1:10">
      <c r="A134" s="7" t="s">
        <v>213</v>
      </c>
      <c r="B134" s="7" t="s">
        <v>10</v>
      </c>
      <c r="C134" s="7" t="s">
        <v>29</v>
      </c>
      <c r="D134" s="7" t="s">
        <v>409</v>
      </c>
      <c r="E134" s="7" t="s">
        <v>404</v>
      </c>
      <c r="F134" s="7" t="s">
        <v>409</v>
      </c>
      <c r="G134" s="7">
        <v>344.79700000000003</v>
      </c>
      <c r="H134" s="7">
        <v>0.56496800000000003</v>
      </c>
      <c r="I134" s="7">
        <v>0.46242800000000001</v>
      </c>
      <c r="J134" s="7">
        <v>0.31354100000000001</v>
      </c>
    </row>
    <row r="135" spans="1:10">
      <c r="A135" s="7" t="s">
        <v>213</v>
      </c>
      <c r="B135" s="7" t="s">
        <v>10</v>
      </c>
      <c r="C135" s="7" t="s">
        <v>29</v>
      </c>
      <c r="D135" s="7" t="s">
        <v>410</v>
      </c>
      <c r="E135" s="7" t="s">
        <v>401</v>
      </c>
      <c r="F135" s="7" t="s">
        <v>485</v>
      </c>
      <c r="G135" s="7">
        <v>127.876</v>
      </c>
      <c r="H135" s="7">
        <v>0.529802</v>
      </c>
      <c r="I135" s="7">
        <v>0.46892499999999998</v>
      </c>
      <c r="J135" s="7">
        <v>0.37988100000000002</v>
      </c>
    </row>
    <row r="136" spans="1:10">
      <c r="A136" s="7" t="s">
        <v>213</v>
      </c>
      <c r="B136" s="7" t="s">
        <v>10</v>
      </c>
      <c r="C136" s="7" t="s">
        <v>29</v>
      </c>
      <c r="D136" s="7" t="s">
        <v>410</v>
      </c>
      <c r="E136" s="7" t="s">
        <v>401</v>
      </c>
      <c r="F136" s="7" t="s">
        <v>485</v>
      </c>
      <c r="G136" s="7">
        <v>163.845</v>
      </c>
      <c r="H136" s="7">
        <v>0.582673</v>
      </c>
      <c r="I136" s="7">
        <v>0.30346499999999998</v>
      </c>
      <c r="J136" s="7">
        <v>0.410742</v>
      </c>
    </row>
    <row r="137" spans="1:10">
      <c r="A137" s="7" t="s">
        <v>213</v>
      </c>
      <c r="B137" s="7" t="s">
        <v>10</v>
      </c>
      <c r="C137" s="7" t="s">
        <v>29</v>
      </c>
      <c r="D137" s="7" t="s">
        <v>406</v>
      </c>
      <c r="E137" s="7" t="s">
        <v>404</v>
      </c>
      <c r="F137" s="7" t="s">
        <v>485</v>
      </c>
      <c r="G137" s="7">
        <v>211.90700000000001</v>
      </c>
      <c r="H137" s="7">
        <v>0.55301500000000003</v>
      </c>
      <c r="I137" s="7">
        <v>0.61812800000000001</v>
      </c>
      <c r="J137" s="7">
        <v>0.25347799999999998</v>
      </c>
    </row>
    <row r="138" spans="1:10">
      <c r="A138" s="7" t="s">
        <v>213</v>
      </c>
      <c r="B138" s="7" t="s">
        <v>10</v>
      </c>
      <c r="C138" s="7" t="s">
        <v>29</v>
      </c>
      <c r="D138" s="7" t="s">
        <v>406</v>
      </c>
      <c r="E138" s="7" t="s">
        <v>401</v>
      </c>
      <c r="F138" s="7" t="s">
        <v>485</v>
      </c>
      <c r="G138" s="7">
        <v>173.476</v>
      </c>
      <c r="H138" s="7">
        <v>0.57802399999999998</v>
      </c>
      <c r="I138" s="7">
        <v>0.46176299999999998</v>
      </c>
      <c r="J138" s="7">
        <v>0.36882199999999998</v>
      </c>
    </row>
    <row r="139" spans="1:10">
      <c r="A139" s="7" t="s">
        <v>213</v>
      </c>
      <c r="B139" s="7" t="s">
        <v>10</v>
      </c>
      <c r="C139" s="7" t="s">
        <v>29</v>
      </c>
      <c r="D139" s="7" t="s">
        <v>410</v>
      </c>
      <c r="E139" s="7" t="s">
        <v>401</v>
      </c>
      <c r="F139" s="7" t="s">
        <v>485</v>
      </c>
      <c r="G139" s="7">
        <v>165.33</v>
      </c>
      <c r="H139" s="7">
        <v>0.56665699999999997</v>
      </c>
      <c r="I139" s="7">
        <v>0.34589799999999998</v>
      </c>
      <c r="J139" s="7">
        <v>0.50457600000000002</v>
      </c>
    </row>
    <row r="140" spans="1:10">
      <c r="A140" s="7" t="s">
        <v>213</v>
      </c>
      <c r="B140" s="7" t="s">
        <v>10</v>
      </c>
      <c r="C140" s="7" t="s">
        <v>29</v>
      </c>
      <c r="D140" s="7" t="s">
        <v>406</v>
      </c>
      <c r="E140" s="7" t="s">
        <v>404</v>
      </c>
      <c r="F140" s="7" t="s">
        <v>485</v>
      </c>
      <c r="G140" s="7">
        <v>148.458</v>
      </c>
      <c r="H140" s="7">
        <v>0.53096500000000002</v>
      </c>
      <c r="I140" s="7">
        <v>0.437359</v>
      </c>
      <c r="J140" s="7">
        <v>0.43071599999999999</v>
      </c>
    </row>
    <row r="141" spans="1:10">
      <c r="A141" s="7" t="s">
        <v>213</v>
      </c>
      <c r="B141" s="7" t="s">
        <v>10</v>
      </c>
      <c r="C141" s="7" t="s">
        <v>29</v>
      </c>
      <c r="D141" s="7" t="s">
        <v>410</v>
      </c>
      <c r="E141" s="7" t="s">
        <v>401</v>
      </c>
      <c r="F141" s="7" t="s">
        <v>485</v>
      </c>
      <c r="G141" s="7">
        <v>231.005</v>
      </c>
      <c r="H141" s="7">
        <v>0.53741399999999995</v>
      </c>
      <c r="I141" s="7">
        <v>0.36254500000000001</v>
      </c>
      <c r="J141" s="7">
        <v>0.52594799999999997</v>
      </c>
    </row>
    <row r="142" spans="1:10">
      <c r="A142" s="7" t="s">
        <v>213</v>
      </c>
      <c r="B142" s="7" t="s">
        <v>10</v>
      </c>
      <c r="C142" s="7" t="s">
        <v>29</v>
      </c>
      <c r="D142" s="7" t="s">
        <v>406</v>
      </c>
      <c r="E142" s="7" t="s">
        <v>404</v>
      </c>
      <c r="F142" s="7" t="s">
        <v>485</v>
      </c>
      <c r="G142" s="7">
        <v>385.40100000000001</v>
      </c>
      <c r="H142" s="7">
        <v>0.58973200000000003</v>
      </c>
      <c r="I142" s="7">
        <v>0.49138100000000001</v>
      </c>
      <c r="J142" s="7">
        <v>0.22861100000000001</v>
      </c>
    </row>
    <row r="143" spans="1:10">
      <c r="A143" s="7" t="s">
        <v>213</v>
      </c>
      <c r="B143" s="7" t="s">
        <v>10</v>
      </c>
      <c r="C143" s="7" t="s">
        <v>29</v>
      </c>
      <c r="D143" s="7" t="s">
        <v>406</v>
      </c>
      <c r="E143" s="7" t="s">
        <v>401</v>
      </c>
      <c r="F143" s="7" t="s">
        <v>485</v>
      </c>
      <c r="G143" s="7">
        <v>142.52000000000001</v>
      </c>
      <c r="H143" s="7">
        <v>0.56171099999999996</v>
      </c>
      <c r="I143" s="7">
        <v>0.33096199999999998</v>
      </c>
      <c r="J143" s="7">
        <v>0.52508699999999997</v>
      </c>
    </row>
    <row r="144" spans="1:10">
      <c r="A144" s="7" t="s">
        <v>218</v>
      </c>
      <c r="B144" s="7" t="s">
        <v>10</v>
      </c>
      <c r="C144" s="7" t="s">
        <v>29</v>
      </c>
      <c r="D144" s="7" t="s">
        <v>409</v>
      </c>
      <c r="E144" s="7" t="s">
        <v>404</v>
      </c>
      <c r="F144" s="7" t="s">
        <v>409</v>
      </c>
      <c r="G144" s="7">
        <v>175.87700000000001</v>
      </c>
      <c r="H144" s="7">
        <v>0.534856</v>
      </c>
      <c r="I144" s="7">
        <v>0.64687499999999998</v>
      </c>
      <c r="J144" s="7">
        <v>0.22179099999999999</v>
      </c>
    </row>
    <row r="145" spans="1:10">
      <c r="A145" s="7" t="s">
        <v>218</v>
      </c>
      <c r="B145" s="7" t="s">
        <v>10</v>
      </c>
      <c r="C145" s="7" t="s">
        <v>29</v>
      </c>
      <c r="D145" s="7" t="s">
        <v>410</v>
      </c>
      <c r="E145" s="7" t="s">
        <v>401</v>
      </c>
      <c r="F145" s="7" t="s">
        <v>485</v>
      </c>
      <c r="G145" s="7">
        <v>216.77600000000001</v>
      </c>
      <c r="H145" s="7">
        <v>0.58194199999999996</v>
      </c>
      <c r="I145" s="7">
        <v>0.325932</v>
      </c>
      <c r="J145" s="7">
        <v>0.395094</v>
      </c>
    </row>
    <row r="146" spans="1:10">
      <c r="A146" s="7" t="s">
        <v>218</v>
      </c>
      <c r="B146" s="7" t="s">
        <v>10</v>
      </c>
      <c r="C146" s="7" t="s">
        <v>29</v>
      </c>
      <c r="D146" s="7" t="s">
        <v>406</v>
      </c>
      <c r="E146" s="7" t="s">
        <v>401</v>
      </c>
      <c r="F146" s="7" t="s">
        <v>485</v>
      </c>
      <c r="G146" s="7">
        <v>197.22300000000001</v>
      </c>
      <c r="H146" s="7">
        <v>0.55547599999999997</v>
      </c>
      <c r="I146" s="7">
        <v>0.48242299999999999</v>
      </c>
      <c r="J146" s="7">
        <v>0.34062500000000001</v>
      </c>
    </row>
    <row r="147" spans="1:10">
      <c r="A147" s="7" t="s">
        <v>218</v>
      </c>
      <c r="B147" s="7" t="s">
        <v>10</v>
      </c>
      <c r="C147" s="7" t="s">
        <v>29</v>
      </c>
      <c r="D147" s="7" t="s">
        <v>406</v>
      </c>
      <c r="E147" s="7" t="s">
        <v>401</v>
      </c>
      <c r="F147" s="7" t="s">
        <v>485</v>
      </c>
      <c r="G147" s="7">
        <v>170.73699999999999</v>
      </c>
      <c r="H147" s="7">
        <v>0.54679500000000003</v>
      </c>
      <c r="I147" s="7">
        <v>0.47071400000000002</v>
      </c>
      <c r="J147" s="7">
        <v>0.38973600000000003</v>
      </c>
    </row>
    <row r="148" spans="1:10">
      <c r="A148" s="7" t="s">
        <v>218</v>
      </c>
      <c r="B148" s="7" t="s">
        <v>10</v>
      </c>
      <c r="C148" s="7" t="s">
        <v>29</v>
      </c>
      <c r="D148" s="7" t="s">
        <v>406</v>
      </c>
      <c r="E148" s="7" t="s">
        <v>404</v>
      </c>
      <c r="F148" s="7" t="s">
        <v>485</v>
      </c>
      <c r="G148" s="7">
        <v>157.78</v>
      </c>
      <c r="H148" s="7">
        <v>0.54525100000000004</v>
      </c>
      <c r="I148" s="7">
        <v>0.61377499999999996</v>
      </c>
      <c r="J148" s="7">
        <v>0.25614900000000002</v>
      </c>
    </row>
    <row r="149" spans="1:10">
      <c r="A149" s="7" t="s">
        <v>218</v>
      </c>
      <c r="B149" s="7" t="s">
        <v>10</v>
      </c>
      <c r="C149" s="7" t="s">
        <v>29</v>
      </c>
      <c r="D149" s="7" t="s">
        <v>406</v>
      </c>
      <c r="E149" s="7" t="s">
        <v>401</v>
      </c>
      <c r="F149" s="7" t="s">
        <v>485</v>
      </c>
      <c r="G149" s="7">
        <v>178.04300000000001</v>
      </c>
      <c r="H149" s="7">
        <v>0.53834899999999997</v>
      </c>
      <c r="I149" s="7">
        <v>0.45620100000000002</v>
      </c>
      <c r="J149" s="7">
        <v>0.405275</v>
      </c>
    </row>
    <row r="150" spans="1:10">
      <c r="A150" s="7" t="s">
        <v>218</v>
      </c>
      <c r="B150" s="7" t="s">
        <v>10</v>
      </c>
      <c r="C150" s="7" t="s">
        <v>29</v>
      </c>
      <c r="D150" s="7" t="s">
        <v>406</v>
      </c>
      <c r="E150" s="7" t="s">
        <v>401</v>
      </c>
      <c r="F150" s="7" t="s">
        <v>485</v>
      </c>
      <c r="G150" s="7">
        <v>238.404</v>
      </c>
      <c r="H150" s="7">
        <v>0.56318599999999996</v>
      </c>
      <c r="I150" s="7">
        <v>0.53376000000000001</v>
      </c>
      <c r="J150" s="7">
        <v>0.289852</v>
      </c>
    </row>
    <row r="151" spans="1:10">
      <c r="A151" s="7" t="s">
        <v>218</v>
      </c>
      <c r="B151" s="7" t="s">
        <v>10</v>
      </c>
      <c r="C151" s="7" t="s">
        <v>29</v>
      </c>
      <c r="D151" s="7" t="s">
        <v>406</v>
      </c>
      <c r="E151" s="7" t="s">
        <v>401</v>
      </c>
      <c r="F151" s="7" t="s">
        <v>485</v>
      </c>
      <c r="G151" s="7">
        <v>210.035</v>
      </c>
      <c r="H151" s="7">
        <v>0.567631</v>
      </c>
      <c r="I151" s="7">
        <v>0.49074499999999999</v>
      </c>
      <c r="J151" s="7">
        <v>0.34531499999999998</v>
      </c>
    </row>
    <row r="152" spans="1:10">
      <c r="A152" s="7" t="s">
        <v>223</v>
      </c>
      <c r="B152" s="7" t="s">
        <v>10</v>
      </c>
      <c r="C152" s="7" t="s">
        <v>29</v>
      </c>
      <c r="D152" s="7" t="s">
        <v>406</v>
      </c>
      <c r="E152" s="7" t="s">
        <v>401</v>
      </c>
      <c r="F152" s="7" t="s">
        <v>485</v>
      </c>
      <c r="G152" s="7">
        <v>128.745</v>
      </c>
      <c r="H152" s="7">
        <v>0.54668600000000001</v>
      </c>
      <c r="I152" s="7">
        <v>0.388741</v>
      </c>
      <c r="J152" s="7">
        <v>0.48611900000000002</v>
      </c>
    </row>
    <row r="153" spans="1:10">
      <c r="A153" s="7" t="s">
        <v>223</v>
      </c>
      <c r="B153" s="7" t="s">
        <v>10</v>
      </c>
      <c r="C153" s="7" t="s">
        <v>29</v>
      </c>
      <c r="D153" s="7" t="s">
        <v>406</v>
      </c>
      <c r="E153" s="7" t="s">
        <v>401</v>
      </c>
      <c r="F153" s="7" t="s">
        <v>485</v>
      </c>
      <c r="G153" s="7">
        <v>214.452</v>
      </c>
      <c r="H153" s="7">
        <v>0.54590300000000003</v>
      </c>
      <c r="I153" s="7">
        <v>0.49698300000000001</v>
      </c>
      <c r="J153" s="7">
        <v>0.36320200000000002</v>
      </c>
    </row>
    <row r="154" spans="1:10">
      <c r="A154" s="7" t="s">
        <v>223</v>
      </c>
      <c r="B154" s="7" t="s">
        <v>10</v>
      </c>
      <c r="C154" s="7" t="s">
        <v>29</v>
      </c>
      <c r="D154" s="7" t="s">
        <v>406</v>
      </c>
      <c r="E154" s="7" t="s">
        <v>401</v>
      </c>
      <c r="F154" s="7" t="s">
        <v>485</v>
      </c>
      <c r="G154" s="7">
        <v>168.85300000000001</v>
      </c>
      <c r="H154" s="7">
        <v>0.52317899999999995</v>
      </c>
      <c r="I154" s="7">
        <v>0.68840100000000004</v>
      </c>
      <c r="J154" s="7">
        <v>0.189218</v>
      </c>
    </row>
    <row r="155" spans="1:10">
      <c r="A155" s="7" t="s">
        <v>223</v>
      </c>
      <c r="B155" s="7" t="s">
        <v>10</v>
      </c>
      <c r="C155" s="7" t="s">
        <v>29</v>
      </c>
      <c r="D155" s="7" t="s">
        <v>406</v>
      </c>
      <c r="E155" s="7" t="s">
        <v>401</v>
      </c>
      <c r="F155" s="7" t="s">
        <v>485</v>
      </c>
      <c r="G155" s="7">
        <v>232.67699999999999</v>
      </c>
      <c r="H155" s="7">
        <v>0.49843599999999999</v>
      </c>
      <c r="I155" s="7">
        <v>0.47407899999999997</v>
      </c>
      <c r="J155" s="7">
        <v>0.385606</v>
      </c>
    </row>
    <row r="156" spans="1:10">
      <c r="A156" s="7" t="s">
        <v>223</v>
      </c>
      <c r="B156" s="7" t="s">
        <v>10</v>
      </c>
      <c r="C156" s="7" t="s">
        <v>29</v>
      </c>
      <c r="D156" s="7" t="s">
        <v>406</v>
      </c>
      <c r="E156" s="7" t="s">
        <v>401</v>
      </c>
      <c r="F156" s="7" t="s">
        <v>485</v>
      </c>
      <c r="G156" s="7">
        <v>303.149</v>
      </c>
      <c r="H156" s="7">
        <v>0.50817100000000004</v>
      </c>
      <c r="I156" s="7">
        <v>0.56813999999999998</v>
      </c>
      <c r="J156" s="7">
        <v>0.29314299999999999</v>
      </c>
    </row>
    <row r="157" spans="1:10">
      <c r="A157" s="7" t="s">
        <v>223</v>
      </c>
      <c r="B157" s="7" t="s">
        <v>10</v>
      </c>
      <c r="C157" s="7" t="s">
        <v>29</v>
      </c>
      <c r="D157" s="7" t="s">
        <v>406</v>
      </c>
      <c r="E157" s="7" t="s">
        <v>401</v>
      </c>
      <c r="F157" s="7" t="s">
        <v>485</v>
      </c>
      <c r="G157" s="7">
        <v>146.20400000000001</v>
      </c>
      <c r="H157" s="7">
        <v>0.49881399999999998</v>
      </c>
      <c r="I157" s="7">
        <v>0.29405999999999999</v>
      </c>
      <c r="J157" s="7">
        <v>0.59426000000000001</v>
      </c>
    </row>
    <row r="158" spans="1:10">
      <c r="A158" s="7" t="s">
        <v>223</v>
      </c>
      <c r="B158" s="7" t="s">
        <v>10</v>
      </c>
      <c r="C158" s="7" t="s">
        <v>29</v>
      </c>
      <c r="D158" s="7" t="s">
        <v>410</v>
      </c>
      <c r="E158" s="7" t="s">
        <v>401</v>
      </c>
      <c r="F158" s="7" t="s">
        <v>485</v>
      </c>
      <c r="G158" s="7">
        <v>138.904</v>
      </c>
      <c r="H158" s="7">
        <v>0.48897499999999999</v>
      </c>
      <c r="I158" s="7">
        <v>0.30769999999999997</v>
      </c>
      <c r="J158" s="7">
        <v>0.57105600000000001</v>
      </c>
    </row>
    <row r="159" spans="1:10">
      <c r="A159" s="7" t="s">
        <v>223</v>
      </c>
      <c r="B159" s="7" t="s">
        <v>10</v>
      </c>
      <c r="C159" s="7" t="s">
        <v>29</v>
      </c>
      <c r="D159" s="7" t="s">
        <v>409</v>
      </c>
      <c r="E159" s="7" t="s">
        <v>404</v>
      </c>
      <c r="F159" s="7" t="s">
        <v>409</v>
      </c>
      <c r="G159" s="7">
        <v>359.221</v>
      </c>
      <c r="H159" s="7">
        <v>0.46350000000000002</v>
      </c>
      <c r="I159" s="7">
        <v>0.47873599999999999</v>
      </c>
      <c r="J159" s="7">
        <v>0.37565700000000002</v>
      </c>
    </row>
    <row r="160" spans="1:10">
      <c r="A160" s="7" t="s">
        <v>228</v>
      </c>
      <c r="B160" s="7" t="s">
        <v>10</v>
      </c>
      <c r="C160" s="7" t="s">
        <v>29</v>
      </c>
      <c r="D160" s="7" t="s">
        <v>406</v>
      </c>
      <c r="E160" s="7" t="s">
        <v>404</v>
      </c>
      <c r="F160" s="7" t="s">
        <v>485</v>
      </c>
      <c r="G160" s="7">
        <v>216.61600000000001</v>
      </c>
      <c r="H160" s="7">
        <v>0.55496500000000004</v>
      </c>
      <c r="I160" s="7">
        <v>0.34786699999999998</v>
      </c>
      <c r="J160" s="7">
        <v>0.55296199999999995</v>
      </c>
    </row>
    <row r="161" spans="1:10">
      <c r="A161" s="7" t="s">
        <v>228</v>
      </c>
      <c r="B161" s="7" t="s">
        <v>10</v>
      </c>
      <c r="C161" s="7" t="s">
        <v>29</v>
      </c>
      <c r="D161" s="7" t="s">
        <v>406</v>
      </c>
      <c r="E161" s="7" t="s">
        <v>401</v>
      </c>
      <c r="F161" s="7" t="s">
        <v>485</v>
      </c>
      <c r="G161" s="7">
        <v>273.25099999999998</v>
      </c>
      <c r="H161" s="7">
        <v>0.53236399999999995</v>
      </c>
      <c r="I161" s="7">
        <v>0.52089700000000005</v>
      </c>
      <c r="J161" s="7">
        <v>0.30546899999999999</v>
      </c>
    </row>
    <row r="162" spans="1:10">
      <c r="A162" s="7" t="s">
        <v>228</v>
      </c>
      <c r="B162" s="7" t="s">
        <v>10</v>
      </c>
      <c r="C162" s="7" t="s">
        <v>29</v>
      </c>
      <c r="D162" s="7" t="s">
        <v>410</v>
      </c>
      <c r="E162" s="7" t="s">
        <v>401</v>
      </c>
      <c r="F162" s="7" t="s">
        <v>485</v>
      </c>
      <c r="G162" s="7">
        <v>241.68</v>
      </c>
      <c r="H162" s="7">
        <v>0.54153099999999998</v>
      </c>
      <c r="I162" s="7">
        <v>0.465812</v>
      </c>
      <c r="J162" s="7">
        <v>0.368448</v>
      </c>
    </row>
    <row r="163" spans="1:10">
      <c r="A163" s="7" t="s">
        <v>228</v>
      </c>
      <c r="B163" s="7" t="s">
        <v>10</v>
      </c>
      <c r="C163" s="7" t="s">
        <v>29</v>
      </c>
      <c r="D163" s="7" t="s">
        <v>409</v>
      </c>
      <c r="E163" s="7" t="s">
        <v>404</v>
      </c>
      <c r="F163" s="7" t="s">
        <v>409</v>
      </c>
      <c r="G163" s="7">
        <v>181.66399999999999</v>
      </c>
      <c r="H163" s="7">
        <v>0.53538200000000002</v>
      </c>
      <c r="I163" s="7">
        <v>0.30802499999999999</v>
      </c>
      <c r="J163" s="7">
        <v>0.58796400000000004</v>
      </c>
    </row>
    <row r="164" spans="1:10">
      <c r="A164" s="7" t="s">
        <v>228</v>
      </c>
      <c r="B164" s="7" t="s">
        <v>10</v>
      </c>
      <c r="C164" s="7" t="s">
        <v>29</v>
      </c>
      <c r="D164" s="7" t="s">
        <v>406</v>
      </c>
      <c r="E164" s="7" t="s">
        <v>401</v>
      </c>
      <c r="F164" s="7" t="s">
        <v>485</v>
      </c>
      <c r="G164" s="7">
        <v>197.36199999999999</v>
      </c>
      <c r="H164" s="7">
        <v>0.55213000000000001</v>
      </c>
      <c r="I164" s="7">
        <v>0.42283799999999999</v>
      </c>
      <c r="J164" s="7">
        <v>0.445469</v>
      </c>
    </row>
    <row r="165" spans="1:10">
      <c r="A165" s="7" t="s">
        <v>228</v>
      </c>
      <c r="B165" s="7" t="s">
        <v>10</v>
      </c>
      <c r="C165" s="7" t="s">
        <v>29</v>
      </c>
      <c r="D165" s="7" t="s">
        <v>406</v>
      </c>
      <c r="E165" s="7" t="s">
        <v>404</v>
      </c>
      <c r="F165" s="7" t="s">
        <v>485</v>
      </c>
      <c r="G165" s="7">
        <v>199.61600000000001</v>
      </c>
      <c r="H165" s="7">
        <v>0.48300900000000002</v>
      </c>
      <c r="I165" s="7">
        <v>0.16020699999999999</v>
      </c>
      <c r="J165" s="7">
        <v>0.80989</v>
      </c>
    </row>
    <row r="166" spans="1:10">
      <c r="A166" s="7" t="s">
        <v>228</v>
      </c>
      <c r="B166" s="7" t="s">
        <v>10</v>
      </c>
      <c r="C166" s="7" t="s">
        <v>29</v>
      </c>
      <c r="D166" s="7" t="s">
        <v>406</v>
      </c>
      <c r="E166" s="7" t="s">
        <v>401</v>
      </c>
      <c r="F166" s="7" t="s">
        <v>485</v>
      </c>
      <c r="G166" s="7">
        <v>321.28699999999998</v>
      </c>
      <c r="H166" s="7">
        <v>0.52269900000000002</v>
      </c>
      <c r="I166" s="7">
        <v>0.40881699999999999</v>
      </c>
      <c r="J166" s="7">
        <v>0.40027200000000002</v>
      </c>
    </row>
    <row r="167" spans="1:10">
      <c r="A167" s="7" t="s">
        <v>233</v>
      </c>
      <c r="B167" s="7" t="s">
        <v>10</v>
      </c>
      <c r="C167" s="7" t="s">
        <v>29</v>
      </c>
      <c r="D167" s="7" t="s">
        <v>409</v>
      </c>
      <c r="E167" s="7" t="s">
        <v>404</v>
      </c>
      <c r="F167" s="7" t="s">
        <v>409</v>
      </c>
      <c r="G167" s="7">
        <v>180.24600000000001</v>
      </c>
      <c r="H167" s="7">
        <v>0.563975</v>
      </c>
      <c r="I167" s="7">
        <v>0.54029000000000005</v>
      </c>
      <c r="J167" s="7">
        <v>0.205345</v>
      </c>
    </row>
    <row r="168" spans="1:10">
      <c r="A168" s="7" t="s">
        <v>233</v>
      </c>
      <c r="B168" s="7" t="s">
        <v>10</v>
      </c>
      <c r="C168" s="7" t="s">
        <v>29</v>
      </c>
      <c r="D168" s="7" t="s">
        <v>406</v>
      </c>
      <c r="E168" s="7" t="s">
        <v>401</v>
      </c>
      <c r="F168" s="7" t="s">
        <v>485</v>
      </c>
      <c r="G168" s="7">
        <v>160.68299999999999</v>
      </c>
      <c r="H168" s="7">
        <v>0.55170600000000003</v>
      </c>
      <c r="I168" s="7">
        <v>0.399032</v>
      </c>
      <c r="J168" s="7">
        <v>0.45371400000000001</v>
      </c>
    </row>
    <row r="169" spans="1:10">
      <c r="A169" s="7" t="s">
        <v>233</v>
      </c>
      <c r="B169" s="7" t="s">
        <v>10</v>
      </c>
      <c r="C169" s="7" t="s">
        <v>29</v>
      </c>
      <c r="D169" s="7" t="s">
        <v>406</v>
      </c>
      <c r="E169" s="7" t="s">
        <v>401</v>
      </c>
      <c r="F169" s="7" t="s">
        <v>485</v>
      </c>
      <c r="G169" s="7">
        <v>250.971</v>
      </c>
      <c r="H169" s="7">
        <v>0.557504</v>
      </c>
      <c r="I169" s="7">
        <v>0.42690699999999998</v>
      </c>
      <c r="J169" s="7">
        <v>0.40901300000000002</v>
      </c>
    </row>
    <row r="170" spans="1:10">
      <c r="A170" s="7" t="s">
        <v>233</v>
      </c>
      <c r="B170" s="7" t="s">
        <v>10</v>
      </c>
      <c r="C170" s="7" t="s">
        <v>29</v>
      </c>
      <c r="D170" s="7" t="s">
        <v>410</v>
      </c>
      <c r="E170" s="7" t="s">
        <v>401</v>
      </c>
      <c r="F170" s="7" t="s">
        <v>485</v>
      </c>
      <c r="G170" s="7">
        <v>197.137</v>
      </c>
      <c r="H170" s="7">
        <v>0.53830199999999995</v>
      </c>
      <c r="I170" s="7">
        <v>0.271758</v>
      </c>
      <c r="J170" s="7">
        <v>0.68197600000000003</v>
      </c>
    </row>
    <row r="171" spans="1:10">
      <c r="A171" s="7" t="s">
        <v>233</v>
      </c>
      <c r="B171" s="7" t="s">
        <v>10</v>
      </c>
      <c r="C171" s="7" t="s">
        <v>29</v>
      </c>
      <c r="D171" s="7" t="s">
        <v>406</v>
      </c>
      <c r="E171" s="7" t="s">
        <v>404</v>
      </c>
      <c r="F171" s="7" t="s">
        <v>485</v>
      </c>
      <c r="G171" s="7">
        <v>161.35400000000001</v>
      </c>
      <c r="H171" s="7">
        <v>0.562052</v>
      </c>
      <c r="I171" s="7">
        <v>0.33432699999999999</v>
      </c>
      <c r="J171" s="7">
        <v>0.55815000000000003</v>
      </c>
    </row>
    <row r="172" spans="1:10">
      <c r="A172" s="7" t="s">
        <v>233</v>
      </c>
      <c r="B172" s="7" t="s">
        <v>10</v>
      </c>
      <c r="C172" s="7" t="s">
        <v>29</v>
      </c>
      <c r="D172" s="7" t="s">
        <v>406</v>
      </c>
      <c r="E172" s="7" t="s">
        <v>401</v>
      </c>
      <c r="F172" s="7" t="s">
        <v>485</v>
      </c>
      <c r="G172" s="7">
        <v>121.96299999999999</v>
      </c>
      <c r="H172" s="7">
        <v>0.57293400000000005</v>
      </c>
      <c r="I172" s="7">
        <v>0.430342</v>
      </c>
      <c r="J172" s="7">
        <v>0.38874300000000001</v>
      </c>
    </row>
    <row r="173" spans="1:10">
      <c r="A173" s="7" t="s">
        <v>238</v>
      </c>
      <c r="B173" s="7" t="s">
        <v>10</v>
      </c>
      <c r="C173" s="7" t="s">
        <v>29</v>
      </c>
      <c r="D173" s="7" t="s">
        <v>410</v>
      </c>
      <c r="E173" s="7" t="s">
        <v>401</v>
      </c>
      <c r="F173" s="7" t="s">
        <v>485</v>
      </c>
      <c r="G173" s="7">
        <v>180.62</v>
      </c>
      <c r="H173" s="7">
        <v>0.55594100000000002</v>
      </c>
      <c r="I173" s="7">
        <v>0.39100499999999999</v>
      </c>
      <c r="J173" s="7">
        <v>0.49068600000000001</v>
      </c>
    </row>
    <row r="174" spans="1:10">
      <c r="A174" s="7" t="s">
        <v>238</v>
      </c>
      <c r="B174" s="7" t="s">
        <v>10</v>
      </c>
      <c r="C174" s="7" t="s">
        <v>29</v>
      </c>
      <c r="D174" s="7" t="s">
        <v>406</v>
      </c>
      <c r="E174" s="7" t="s">
        <v>401</v>
      </c>
      <c r="F174" s="7" t="s">
        <v>485</v>
      </c>
      <c r="G174" s="7">
        <v>231.68600000000001</v>
      </c>
      <c r="H174" s="7">
        <v>0.56106599999999995</v>
      </c>
      <c r="I174" s="7">
        <v>0.55216100000000001</v>
      </c>
      <c r="J174" s="7">
        <v>0.27963700000000002</v>
      </c>
    </row>
    <row r="175" spans="1:10">
      <c r="A175" s="7" t="s">
        <v>238</v>
      </c>
      <c r="B175" s="7" t="s">
        <v>10</v>
      </c>
      <c r="C175" s="7" t="s">
        <v>29</v>
      </c>
      <c r="D175" s="7" t="s">
        <v>409</v>
      </c>
      <c r="E175" s="7" t="s">
        <v>404</v>
      </c>
      <c r="F175" s="7" t="s">
        <v>409</v>
      </c>
      <c r="G175" s="7">
        <v>159.42500000000001</v>
      </c>
      <c r="H175" s="7">
        <v>0.58150900000000005</v>
      </c>
      <c r="I175" s="7">
        <v>0.517432</v>
      </c>
      <c r="J175" s="7">
        <v>0.29571900000000001</v>
      </c>
    </row>
    <row r="176" spans="1:10">
      <c r="A176" s="7" t="s">
        <v>238</v>
      </c>
      <c r="B176" s="7" t="s">
        <v>10</v>
      </c>
      <c r="C176" s="7" t="s">
        <v>29</v>
      </c>
      <c r="D176" s="7" t="s">
        <v>406</v>
      </c>
      <c r="E176" s="7" t="s">
        <v>401</v>
      </c>
      <c r="F176" s="7" t="s">
        <v>485</v>
      </c>
      <c r="G176" s="7">
        <v>109.681</v>
      </c>
      <c r="H176" s="7">
        <v>0.55643200000000004</v>
      </c>
      <c r="I176" s="7">
        <v>0.29311199999999998</v>
      </c>
      <c r="J176" s="7">
        <v>0.55045200000000005</v>
      </c>
    </row>
    <row r="177" spans="1:10">
      <c r="A177" s="7" t="s">
        <v>238</v>
      </c>
      <c r="B177" s="7" t="s">
        <v>10</v>
      </c>
      <c r="C177" s="7" t="s">
        <v>29</v>
      </c>
      <c r="D177" s="7" t="s">
        <v>410</v>
      </c>
      <c r="E177" s="7" t="s">
        <v>401</v>
      </c>
      <c r="F177" s="7" t="s">
        <v>485</v>
      </c>
      <c r="G177" s="7">
        <v>117.276</v>
      </c>
      <c r="H177" s="7">
        <v>0.53129099999999996</v>
      </c>
      <c r="I177" s="7">
        <v>0.42400399999999999</v>
      </c>
      <c r="J177" s="7">
        <v>0.41032000000000002</v>
      </c>
    </row>
    <row r="178" spans="1:10">
      <c r="A178" s="7" t="s">
        <v>238</v>
      </c>
      <c r="B178" s="7" t="s">
        <v>10</v>
      </c>
      <c r="C178" s="7" t="s">
        <v>29</v>
      </c>
      <c r="D178" s="7" t="s">
        <v>406</v>
      </c>
      <c r="E178" s="7" t="s">
        <v>404</v>
      </c>
      <c r="F178" s="7" t="s">
        <v>485</v>
      </c>
      <c r="G178" s="7">
        <v>192.851</v>
      </c>
      <c r="H178" s="7">
        <v>0.56201199999999996</v>
      </c>
      <c r="I178" s="7">
        <v>0.40896399999999999</v>
      </c>
      <c r="J178" s="7">
        <v>0.39973399999999998</v>
      </c>
    </row>
    <row r="179" spans="1:10">
      <c r="A179" s="7" t="s">
        <v>238</v>
      </c>
      <c r="B179" s="7" t="s">
        <v>10</v>
      </c>
      <c r="C179" s="7" t="s">
        <v>29</v>
      </c>
      <c r="D179" s="7" t="s">
        <v>406</v>
      </c>
      <c r="E179" s="7" t="s">
        <v>401</v>
      </c>
      <c r="F179" s="7" t="s">
        <v>485</v>
      </c>
      <c r="G179" s="7">
        <v>173.10599999999999</v>
      </c>
      <c r="H179" s="7">
        <v>0.54011200000000004</v>
      </c>
      <c r="I179" s="7">
        <v>0.30136800000000002</v>
      </c>
      <c r="J179" s="7">
        <v>0.63328600000000002</v>
      </c>
    </row>
    <row r="180" spans="1:10">
      <c r="A180" s="7" t="s">
        <v>243</v>
      </c>
      <c r="B180" s="7" t="s">
        <v>10</v>
      </c>
      <c r="C180" s="7" t="s">
        <v>29</v>
      </c>
      <c r="D180" s="7" t="s">
        <v>410</v>
      </c>
      <c r="E180" s="7" t="s">
        <v>401</v>
      </c>
      <c r="F180" s="7" t="s">
        <v>485</v>
      </c>
      <c r="G180" s="7">
        <v>175.53299999999999</v>
      </c>
      <c r="H180" s="7">
        <v>0.51775899999999997</v>
      </c>
      <c r="I180" s="7">
        <v>0.40720699999999999</v>
      </c>
      <c r="J180" s="7">
        <v>0.46238400000000002</v>
      </c>
    </row>
    <row r="181" spans="1:10">
      <c r="A181" s="7" t="s">
        <v>243</v>
      </c>
      <c r="B181" s="7" t="s">
        <v>10</v>
      </c>
      <c r="C181" s="7" t="s">
        <v>29</v>
      </c>
      <c r="D181" s="7" t="s">
        <v>409</v>
      </c>
      <c r="E181" s="7" t="s">
        <v>404</v>
      </c>
      <c r="F181" s="7" t="s">
        <v>409</v>
      </c>
      <c r="G181" s="7">
        <v>164.98599999999999</v>
      </c>
      <c r="H181" s="7">
        <v>0.553508</v>
      </c>
      <c r="I181" s="7">
        <v>0.43834099999999998</v>
      </c>
      <c r="J181" s="7">
        <v>0.39763100000000001</v>
      </c>
    </row>
    <row r="182" spans="1:10">
      <c r="A182" s="7" t="s">
        <v>243</v>
      </c>
      <c r="B182" s="7" t="s">
        <v>10</v>
      </c>
      <c r="C182" s="7" t="s">
        <v>29</v>
      </c>
      <c r="D182" s="7" t="s">
        <v>406</v>
      </c>
      <c r="E182" s="7" t="s">
        <v>404</v>
      </c>
      <c r="F182" s="7" t="s">
        <v>485</v>
      </c>
      <c r="G182" s="7">
        <v>151.20500000000001</v>
      </c>
      <c r="H182" s="7">
        <v>0.50452900000000001</v>
      </c>
      <c r="I182" s="7">
        <v>0.54261300000000001</v>
      </c>
      <c r="J182" s="7">
        <v>0.31777899999999998</v>
      </c>
    </row>
    <row r="183" spans="1:10">
      <c r="A183" s="7" t="s">
        <v>243</v>
      </c>
      <c r="B183" s="7" t="s">
        <v>10</v>
      </c>
      <c r="C183" s="7" t="s">
        <v>29</v>
      </c>
      <c r="D183" s="7" t="s">
        <v>406</v>
      </c>
      <c r="E183" s="7" t="s">
        <v>404</v>
      </c>
      <c r="F183" s="7" t="s">
        <v>485</v>
      </c>
      <c r="G183" s="7">
        <v>96.751800000000003</v>
      </c>
      <c r="H183" s="7">
        <v>0.48629299999999998</v>
      </c>
      <c r="I183" s="7">
        <v>0.24987699999999999</v>
      </c>
      <c r="J183" s="7">
        <v>0.73435300000000003</v>
      </c>
    </row>
    <row r="184" spans="1:10">
      <c r="A184" s="7" t="s">
        <v>243</v>
      </c>
      <c r="B184" s="7" t="s">
        <v>10</v>
      </c>
      <c r="C184" s="7" t="s">
        <v>29</v>
      </c>
      <c r="D184" s="7" t="s">
        <v>410</v>
      </c>
      <c r="E184" s="7" t="s">
        <v>401</v>
      </c>
      <c r="F184" s="7" t="s">
        <v>485</v>
      </c>
      <c r="G184" s="7">
        <v>137.19</v>
      </c>
      <c r="H184" s="7">
        <v>0.590866</v>
      </c>
      <c r="I184" s="7">
        <v>0.36099300000000001</v>
      </c>
      <c r="J184" s="7">
        <v>0.46091700000000002</v>
      </c>
    </row>
    <row r="185" spans="1:10">
      <c r="A185" s="7" t="s">
        <v>243</v>
      </c>
      <c r="B185" s="7" t="s">
        <v>10</v>
      </c>
      <c r="C185" s="7" t="s">
        <v>29</v>
      </c>
      <c r="D185" s="7" t="s">
        <v>406</v>
      </c>
      <c r="E185" s="7" t="s">
        <v>401</v>
      </c>
      <c r="F185" s="7" t="s">
        <v>485</v>
      </c>
      <c r="G185" s="7">
        <v>286.73700000000002</v>
      </c>
      <c r="H185" s="7">
        <v>0.57338699999999998</v>
      </c>
      <c r="I185" s="7">
        <v>0.27876499999999999</v>
      </c>
      <c r="J185" s="7">
        <v>0.67319200000000001</v>
      </c>
    </row>
    <row r="186" spans="1:10">
      <c r="A186" s="7" t="s">
        <v>243</v>
      </c>
      <c r="B186" s="7" t="s">
        <v>10</v>
      </c>
      <c r="C186" s="7" t="s">
        <v>29</v>
      </c>
      <c r="D186" s="7" t="s">
        <v>406</v>
      </c>
      <c r="E186" s="7" t="s">
        <v>401</v>
      </c>
      <c r="F186" s="7" t="s">
        <v>485</v>
      </c>
      <c r="G186" s="7">
        <v>314.90300000000002</v>
      </c>
      <c r="H186" s="7">
        <v>0.53098000000000001</v>
      </c>
      <c r="I186" s="7">
        <v>0.32447300000000001</v>
      </c>
      <c r="J186" s="7">
        <v>0.59244200000000002</v>
      </c>
    </row>
    <row r="187" spans="1:10">
      <c r="A187" s="7" t="s">
        <v>248</v>
      </c>
      <c r="B187" s="7" t="s">
        <v>10</v>
      </c>
      <c r="C187" s="7" t="s">
        <v>29</v>
      </c>
      <c r="D187" s="7" t="s">
        <v>406</v>
      </c>
      <c r="E187" s="7" t="s">
        <v>401</v>
      </c>
      <c r="F187" s="7" t="s">
        <v>485</v>
      </c>
      <c r="G187" s="7">
        <v>236.471</v>
      </c>
      <c r="H187" s="7">
        <v>0.55652999999999997</v>
      </c>
      <c r="I187" s="7">
        <v>0.284883</v>
      </c>
      <c r="J187" s="7">
        <v>0.61294499999999996</v>
      </c>
    </row>
    <row r="188" spans="1:10">
      <c r="A188" s="7" t="s">
        <v>248</v>
      </c>
      <c r="B188" s="7" t="s">
        <v>10</v>
      </c>
      <c r="C188" s="7" t="s">
        <v>29</v>
      </c>
      <c r="D188" s="7" t="s">
        <v>406</v>
      </c>
      <c r="E188" s="7" t="s">
        <v>401</v>
      </c>
      <c r="F188" s="7" t="s">
        <v>485</v>
      </c>
      <c r="G188" s="7">
        <v>101.52800000000001</v>
      </c>
      <c r="H188" s="7">
        <v>0.54838600000000004</v>
      </c>
      <c r="I188" s="7">
        <v>0.462619</v>
      </c>
      <c r="J188" s="7">
        <v>0.38213000000000003</v>
      </c>
    </row>
    <row r="189" spans="1:10">
      <c r="A189" s="7" t="s">
        <v>248</v>
      </c>
      <c r="B189" s="7" t="s">
        <v>10</v>
      </c>
      <c r="C189" s="7" t="s">
        <v>29</v>
      </c>
      <c r="D189" s="7" t="s">
        <v>406</v>
      </c>
      <c r="E189" s="7" t="s">
        <v>404</v>
      </c>
      <c r="F189" s="7" t="s">
        <v>485</v>
      </c>
      <c r="G189" s="7">
        <v>124.904</v>
      </c>
      <c r="H189" s="7">
        <v>0.57988899999999999</v>
      </c>
      <c r="I189" s="7">
        <v>0.26475599999999999</v>
      </c>
      <c r="J189" s="7">
        <v>0.50325299999999995</v>
      </c>
    </row>
    <row r="190" spans="1:10">
      <c r="A190" s="7" t="s">
        <v>248</v>
      </c>
      <c r="B190" s="7" t="s">
        <v>10</v>
      </c>
      <c r="C190" s="7" t="s">
        <v>29</v>
      </c>
      <c r="D190" s="7" t="s">
        <v>409</v>
      </c>
      <c r="E190" s="7" t="s">
        <v>404</v>
      </c>
      <c r="F190" s="7" t="s">
        <v>409</v>
      </c>
      <c r="G190" s="7">
        <v>346.66699999999997</v>
      </c>
      <c r="H190" s="7">
        <v>0.60119500000000003</v>
      </c>
      <c r="I190" s="7">
        <v>0.24415600000000001</v>
      </c>
      <c r="J190" s="7">
        <v>0.457598</v>
      </c>
    </row>
    <row r="191" spans="1:10">
      <c r="A191" s="7" t="s">
        <v>248</v>
      </c>
      <c r="B191" s="7" t="s">
        <v>10</v>
      </c>
      <c r="C191" s="7" t="s">
        <v>29</v>
      </c>
      <c r="D191" s="7" t="s">
        <v>406</v>
      </c>
      <c r="E191" s="7" t="s">
        <v>404</v>
      </c>
      <c r="F191" s="7" t="s">
        <v>485</v>
      </c>
      <c r="G191" s="7">
        <v>306.351</v>
      </c>
      <c r="H191" s="7">
        <v>0.53934199999999999</v>
      </c>
      <c r="I191" s="7">
        <v>0.45928400000000003</v>
      </c>
      <c r="J191" s="7">
        <v>0.38228600000000001</v>
      </c>
    </row>
    <row r="192" spans="1:10">
      <c r="A192" s="7" t="s">
        <v>248</v>
      </c>
      <c r="B192" s="7" t="s">
        <v>10</v>
      </c>
      <c r="C192" s="7" t="s">
        <v>29</v>
      </c>
      <c r="D192" s="7" t="s">
        <v>406</v>
      </c>
      <c r="E192" s="7" t="s">
        <v>401</v>
      </c>
      <c r="F192" s="7" t="s">
        <v>485</v>
      </c>
      <c r="G192" s="7">
        <v>185.87700000000001</v>
      </c>
      <c r="H192" s="7">
        <v>0.57110300000000003</v>
      </c>
      <c r="I192" s="7">
        <v>0.43513000000000002</v>
      </c>
      <c r="J192" s="7">
        <v>0.41911100000000001</v>
      </c>
    </row>
    <row r="193" spans="1:10">
      <c r="A193" s="7" t="s">
        <v>248</v>
      </c>
      <c r="B193" s="7" t="s">
        <v>10</v>
      </c>
      <c r="C193" s="7" t="s">
        <v>29</v>
      </c>
      <c r="D193" s="7" t="s">
        <v>410</v>
      </c>
      <c r="E193" s="7" t="s">
        <v>401</v>
      </c>
      <c r="F193" s="7" t="s">
        <v>485</v>
      </c>
      <c r="G193" s="7">
        <v>113.81100000000001</v>
      </c>
      <c r="H193" s="7">
        <v>0.49854900000000002</v>
      </c>
      <c r="I193" s="7">
        <v>0.48951499999999998</v>
      </c>
      <c r="J193" s="7">
        <v>0.371</v>
      </c>
    </row>
    <row r="194" spans="1:10">
      <c r="A194" s="7" t="s">
        <v>248</v>
      </c>
      <c r="B194" s="7" t="s">
        <v>10</v>
      </c>
      <c r="C194" s="7" t="s">
        <v>29</v>
      </c>
      <c r="D194" s="7" t="s">
        <v>410</v>
      </c>
      <c r="E194" s="7" t="s">
        <v>401</v>
      </c>
      <c r="F194" s="7" t="s">
        <v>485</v>
      </c>
      <c r="G194" s="7">
        <v>99.680599999999998</v>
      </c>
      <c r="H194" s="7">
        <v>0.52393199999999995</v>
      </c>
      <c r="I194" s="7">
        <v>0.36141800000000002</v>
      </c>
      <c r="J194" s="7">
        <v>0.531165</v>
      </c>
    </row>
    <row r="195" spans="1:10">
      <c r="A195" s="7" t="s">
        <v>248</v>
      </c>
      <c r="B195" s="7" t="s">
        <v>10</v>
      </c>
      <c r="C195" s="7" t="s">
        <v>29</v>
      </c>
      <c r="D195" s="7" t="s">
        <v>406</v>
      </c>
      <c r="E195" s="7" t="s">
        <v>401</v>
      </c>
      <c r="F195" s="7" t="s">
        <v>485</v>
      </c>
      <c r="G195" s="7">
        <v>227.11099999999999</v>
      </c>
      <c r="H195" s="7">
        <v>0.55777299999999996</v>
      </c>
      <c r="I195" s="7">
        <v>0.39061800000000002</v>
      </c>
      <c r="J195" s="7">
        <v>0.48420800000000003</v>
      </c>
    </row>
    <row r="196" spans="1:10">
      <c r="A196" s="7" t="s">
        <v>293</v>
      </c>
      <c r="B196" s="7" t="s">
        <v>10</v>
      </c>
      <c r="C196" s="7" t="s">
        <v>39</v>
      </c>
      <c r="D196" s="7" t="s">
        <v>406</v>
      </c>
      <c r="E196" s="7" t="s">
        <v>401</v>
      </c>
      <c r="F196" s="7" t="s">
        <v>485</v>
      </c>
      <c r="G196" s="7">
        <v>147.47</v>
      </c>
      <c r="H196" s="7">
        <v>0.52487399999999995</v>
      </c>
      <c r="I196" s="7">
        <v>0.33416800000000002</v>
      </c>
      <c r="J196" s="7">
        <v>0.55868899999999999</v>
      </c>
    </row>
    <row r="197" spans="1:10">
      <c r="A197" s="7" t="s">
        <v>293</v>
      </c>
      <c r="B197" s="7" t="s">
        <v>10</v>
      </c>
      <c r="C197" s="7" t="s">
        <v>39</v>
      </c>
      <c r="D197" s="7" t="s">
        <v>410</v>
      </c>
      <c r="E197" s="7" t="s">
        <v>401</v>
      </c>
      <c r="F197" s="7" t="s">
        <v>485</v>
      </c>
      <c r="G197" s="7">
        <v>127.127</v>
      </c>
      <c r="H197" s="7">
        <v>0.49658999999999998</v>
      </c>
      <c r="I197" s="7">
        <v>0.50549100000000002</v>
      </c>
      <c r="J197" s="7">
        <v>0.347057</v>
      </c>
    </row>
    <row r="198" spans="1:10">
      <c r="A198" s="7" t="s">
        <v>293</v>
      </c>
      <c r="B198" s="7" t="s">
        <v>10</v>
      </c>
      <c r="C198" s="7" t="s">
        <v>39</v>
      </c>
      <c r="D198" s="7" t="s">
        <v>409</v>
      </c>
      <c r="E198" s="7" t="s">
        <v>404</v>
      </c>
      <c r="F198" s="7" t="s">
        <v>409</v>
      </c>
      <c r="G198" s="7">
        <v>603.13599999999997</v>
      </c>
      <c r="H198" s="7">
        <v>0.541937</v>
      </c>
      <c r="I198" s="7">
        <v>0.40623500000000001</v>
      </c>
      <c r="J198" s="7">
        <v>0.46853299999999998</v>
      </c>
    </row>
    <row r="199" spans="1:10">
      <c r="A199" s="7" t="s">
        <v>293</v>
      </c>
      <c r="B199" s="7" t="s">
        <v>10</v>
      </c>
      <c r="C199" s="7" t="s">
        <v>39</v>
      </c>
      <c r="D199" s="7" t="s">
        <v>406</v>
      </c>
      <c r="E199" s="7" t="s">
        <v>404</v>
      </c>
      <c r="F199" s="7" t="s">
        <v>485</v>
      </c>
      <c r="G199" s="7">
        <v>106.09399999999999</v>
      </c>
      <c r="H199" s="7">
        <v>0.51571100000000003</v>
      </c>
      <c r="I199" s="7">
        <v>0.47623900000000002</v>
      </c>
      <c r="J199" s="7">
        <v>0.37607000000000002</v>
      </c>
    </row>
    <row r="200" spans="1:10">
      <c r="A200" s="7" t="s">
        <v>293</v>
      </c>
      <c r="B200" s="7" t="s">
        <v>10</v>
      </c>
      <c r="C200" s="7" t="s">
        <v>39</v>
      </c>
      <c r="D200" s="7" t="s">
        <v>406</v>
      </c>
      <c r="E200" s="7" t="s">
        <v>404</v>
      </c>
      <c r="F200" s="7" t="s">
        <v>485</v>
      </c>
      <c r="G200" s="7">
        <v>100.995</v>
      </c>
      <c r="H200" s="7">
        <v>0.48708600000000002</v>
      </c>
      <c r="I200" s="7">
        <v>0.44522200000000001</v>
      </c>
      <c r="J200" s="7">
        <v>0.279642</v>
      </c>
    </row>
    <row r="201" spans="1:10">
      <c r="A201" s="7" t="s">
        <v>293</v>
      </c>
      <c r="B201" s="7" t="s">
        <v>10</v>
      </c>
      <c r="C201" s="7" t="s">
        <v>39</v>
      </c>
      <c r="D201" s="7" t="s">
        <v>406</v>
      </c>
      <c r="E201" s="7" t="s">
        <v>401</v>
      </c>
      <c r="F201" s="7" t="s">
        <v>485</v>
      </c>
      <c r="G201" s="7">
        <v>228.95400000000001</v>
      </c>
      <c r="H201" s="7">
        <v>0.55559700000000001</v>
      </c>
      <c r="I201" s="7">
        <v>0.41577999999999998</v>
      </c>
      <c r="J201" s="7">
        <v>0.41614899999999999</v>
      </c>
    </row>
    <row r="202" spans="1:10">
      <c r="A202" s="7" t="s">
        <v>293</v>
      </c>
      <c r="B202" s="7" t="s">
        <v>10</v>
      </c>
      <c r="C202" s="7" t="s">
        <v>39</v>
      </c>
      <c r="D202" s="7" t="s">
        <v>406</v>
      </c>
      <c r="E202" s="7" t="s">
        <v>404</v>
      </c>
      <c r="F202" s="7" t="s">
        <v>485</v>
      </c>
      <c r="G202" s="7">
        <v>135.10900000000001</v>
      </c>
      <c r="H202" s="7">
        <v>0.51603900000000003</v>
      </c>
      <c r="I202" s="7">
        <v>0.71671399999999996</v>
      </c>
      <c r="J202" s="7">
        <v>0.182421</v>
      </c>
    </row>
    <row r="203" spans="1:10">
      <c r="A203" s="7" t="s">
        <v>293</v>
      </c>
      <c r="B203" s="7" t="s">
        <v>10</v>
      </c>
      <c r="C203" s="7" t="s">
        <v>39</v>
      </c>
      <c r="D203" s="7" t="s">
        <v>406</v>
      </c>
      <c r="E203" s="7" t="s">
        <v>404</v>
      </c>
      <c r="F203" s="7" t="s">
        <v>485</v>
      </c>
      <c r="G203" s="7">
        <v>147.94499999999999</v>
      </c>
      <c r="H203" s="7">
        <v>0.52879799999999999</v>
      </c>
      <c r="I203" s="7">
        <v>0.43871599999999999</v>
      </c>
      <c r="J203" s="7">
        <v>0.35020299999999999</v>
      </c>
    </row>
    <row r="204" spans="1:10">
      <c r="A204" s="7" t="s">
        <v>293</v>
      </c>
      <c r="B204" s="7" t="s">
        <v>10</v>
      </c>
      <c r="C204" s="7" t="s">
        <v>39</v>
      </c>
      <c r="D204" s="7" t="s">
        <v>406</v>
      </c>
      <c r="E204" s="7" t="s">
        <v>401</v>
      </c>
      <c r="F204" s="7" t="s">
        <v>485</v>
      </c>
      <c r="G204" s="7">
        <v>124.313</v>
      </c>
      <c r="H204" s="7">
        <v>0.47935800000000001</v>
      </c>
      <c r="I204" s="7">
        <v>0.41689700000000002</v>
      </c>
      <c r="J204" s="7">
        <v>0.33427800000000002</v>
      </c>
    </row>
    <row r="205" spans="1:10">
      <c r="A205" s="7" t="s">
        <v>293</v>
      </c>
      <c r="B205" s="7" t="s">
        <v>10</v>
      </c>
      <c r="C205" s="7" t="s">
        <v>39</v>
      </c>
      <c r="D205" s="7" t="s">
        <v>406</v>
      </c>
      <c r="E205" s="7" t="s">
        <v>401</v>
      </c>
      <c r="F205" s="7" t="s">
        <v>485</v>
      </c>
      <c r="G205" s="7">
        <v>179.7</v>
      </c>
      <c r="H205" s="7">
        <v>0.56979100000000005</v>
      </c>
      <c r="I205" s="7">
        <v>0.11368399999999999</v>
      </c>
      <c r="J205" s="7">
        <v>0.14684800000000001</v>
      </c>
    </row>
    <row r="206" spans="1:10">
      <c r="A206" s="7" t="s">
        <v>293</v>
      </c>
      <c r="B206" s="7" t="s">
        <v>10</v>
      </c>
      <c r="C206" s="7" t="s">
        <v>39</v>
      </c>
      <c r="D206" s="7" t="s">
        <v>406</v>
      </c>
      <c r="E206" s="7" t="s">
        <v>401</v>
      </c>
      <c r="F206" s="7" t="s">
        <v>485</v>
      </c>
      <c r="G206" s="7">
        <v>190.13399999999999</v>
      </c>
      <c r="H206" s="7">
        <v>0.57174599999999998</v>
      </c>
      <c r="I206" s="7">
        <v>0.32441599999999998</v>
      </c>
      <c r="J206" s="7">
        <v>0.274003</v>
      </c>
    </row>
    <row r="207" spans="1:10">
      <c r="A207" s="7" t="s">
        <v>293</v>
      </c>
      <c r="B207" s="7" t="s">
        <v>10</v>
      </c>
      <c r="C207" s="7" t="s">
        <v>39</v>
      </c>
      <c r="D207" s="7" t="s">
        <v>410</v>
      </c>
      <c r="E207" s="7" t="s">
        <v>401</v>
      </c>
      <c r="F207" s="7" t="s">
        <v>485</v>
      </c>
      <c r="G207" s="7">
        <v>181.04300000000001</v>
      </c>
      <c r="H207" s="7">
        <v>0.51489700000000005</v>
      </c>
      <c r="I207" s="7">
        <v>0.22386600000000001</v>
      </c>
      <c r="J207" s="7">
        <v>0.75322999999999996</v>
      </c>
    </row>
    <row r="208" spans="1:10">
      <c r="A208" s="7" t="s">
        <v>293</v>
      </c>
      <c r="B208" s="7" t="s">
        <v>10</v>
      </c>
      <c r="C208" s="7" t="s">
        <v>39</v>
      </c>
      <c r="D208" s="7" t="s">
        <v>406</v>
      </c>
      <c r="E208" s="7" t="s">
        <v>404</v>
      </c>
      <c r="F208" s="7" t="s">
        <v>485</v>
      </c>
      <c r="G208" s="7">
        <v>154.405</v>
      </c>
      <c r="H208" s="7">
        <v>0.51838499999999998</v>
      </c>
      <c r="I208" s="7">
        <v>0.36603200000000002</v>
      </c>
      <c r="J208" s="7">
        <v>0.51927999999999996</v>
      </c>
    </row>
    <row r="209" spans="1:10">
      <c r="A209" s="7" t="s">
        <v>293</v>
      </c>
      <c r="B209" s="7" t="s">
        <v>10</v>
      </c>
      <c r="C209" s="7" t="s">
        <v>39</v>
      </c>
      <c r="D209" s="7" t="s">
        <v>406</v>
      </c>
      <c r="E209" s="7" t="s">
        <v>404</v>
      </c>
      <c r="F209" s="7" t="s">
        <v>485</v>
      </c>
      <c r="G209" s="7">
        <v>67.354500000000002</v>
      </c>
      <c r="H209" s="7">
        <v>0.56225199999999997</v>
      </c>
      <c r="I209" s="7">
        <v>0.43116599999999999</v>
      </c>
      <c r="J209" s="7">
        <v>0.416933</v>
      </c>
    </row>
    <row r="210" spans="1:10">
      <c r="A210" s="7" t="s">
        <v>293</v>
      </c>
      <c r="B210" s="7" t="s">
        <v>10</v>
      </c>
      <c r="C210" s="7" t="s">
        <v>39</v>
      </c>
      <c r="D210" s="7" t="s">
        <v>410</v>
      </c>
      <c r="E210" s="7" t="s">
        <v>401</v>
      </c>
      <c r="F210" s="7" t="s">
        <v>485</v>
      </c>
      <c r="G210" s="7">
        <v>174.35400000000001</v>
      </c>
      <c r="H210" s="7">
        <v>0.56254800000000005</v>
      </c>
      <c r="I210" s="7">
        <v>0.29471199999999997</v>
      </c>
      <c r="J210" s="7">
        <v>0.64372499999999999</v>
      </c>
    </row>
    <row r="211" spans="1:10">
      <c r="A211" s="7" t="s">
        <v>293</v>
      </c>
      <c r="B211" s="7" t="s">
        <v>10</v>
      </c>
      <c r="C211" s="7" t="s">
        <v>39</v>
      </c>
      <c r="D211" s="7" t="s">
        <v>410</v>
      </c>
      <c r="E211" s="7" t="s">
        <v>401</v>
      </c>
      <c r="F211" s="7" t="s">
        <v>485</v>
      </c>
      <c r="G211" s="7">
        <v>283.73200000000003</v>
      </c>
      <c r="H211" s="7">
        <v>0.52826499999999998</v>
      </c>
      <c r="I211" s="7">
        <v>0.54651300000000003</v>
      </c>
      <c r="J211" s="7">
        <v>0.30295100000000003</v>
      </c>
    </row>
    <row r="212" spans="1:10">
      <c r="A212" s="7" t="s">
        <v>298</v>
      </c>
      <c r="B212" s="7" t="s">
        <v>10</v>
      </c>
      <c r="C212" s="7" t="s">
        <v>39</v>
      </c>
      <c r="D212" s="7" t="s">
        <v>406</v>
      </c>
      <c r="E212" s="7" t="s">
        <v>401</v>
      </c>
      <c r="F212" s="7" t="s">
        <v>485</v>
      </c>
      <c r="G212" s="7">
        <v>159.47499999999999</v>
      </c>
      <c r="H212" s="7">
        <v>0.545624</v>
      </c>
      <c r="I212" s="7">
        <v>0.41092299999999998</v>
      </c>
      <c r="J212" s="7">
        <v>0.40009099999999997</v>
      </c>
    </row>
    <row r="213" spans="1:10">
      <c r="A213" s="7" t="s">
        <v>298</v>
      </c>
      <c r="B213" s="7" t="s">
        <v>10</v>
      </c>
      <c r="C213" s="7" t="s">
        <v>39</v>
      </c>
      <c r="D213" s="7" t="s">
        <v>406</v>
      </c>
      <c r="E213" s="7" t="s">
        <v>401</v>
      </c>
      <c r="F213" s="7" t="s">
        <v>485</v>
      </c>
      <c r="G213" s="7">
        <v>142.06299999999999</v>
      </c>
      <c r="H213" s="7">
        <v>0.55155100000000001</v>
      </c>
      <c r="I213" s="7">
        <v>0.50043800000000005</v>
      </c>
      <c r="J213" s="7">
        <v>0.35807</v>
      </c>
    </row>
    <row r="214" spans="1:10">
      <c r="A214" s="7" t="s">
        <v>298</v>
      </c>
      <c r="B214" s="7" t="s">
        <v>10</v>
      </c>
      <c r="C214" s="7" t="s">
        <v>39</v>
      </c>
      <c r="D214" s="7" t="s">
        <v>406</v>
      </c>
      <c r="E214" s="7" t="s">
        <v>401</v>
      </c>
      <c r="F214" s="7" t="s">
        <v>485</v>
      </c>
      <c r="G214" s="7">
        <v>80.524199999999993</v>
      </c>
      <c r="H214" s="7">
        <v>0.55079800000000001</v>
      </c>
      <c r="I214" s="7">
        <v>0.39439999999999997</v>
      </c>
      <c r="J214" s="7">
        <v>0.42292800000000003</v>
      </c>
    </row>
    <row r="215" spans="1:10">
      <c r="A215" s="7" t="s">
        <v>298</v>
      </c>
      <c r="B215" s="7" t="s">
        <v>10</v>
      </c>
      <c r="C215" s="7" t="s">
        <v>39</v>
      </c>
      <c r="D215" s="7" t="s">
        <v>410</v>
      </c>
      <c r="E215" s="7" t="s">
        <v>401</v>
      </c>
      <c r="F215" s="7" t="s">
        <v>485</v>
      </c>
      <c r="G215" s="7">
        <v>161.108</v>
      </c>
      <c r="H215" s="7">
        <v>0.54664000000000001</v>
      </c>
      <c r="I215" s="7">
        <v>0.35711199999999999</v>
      </c>
      <c r="J215" s="7">
        <v>0.53671999999999997</v>
      </c>
    </row>
    <row r="216" spans="1:10">
      <c r="A216" s="7" t="s">
        <v>298</v>
      </c>
      <c r="B216" s="7" t="s">
        <v>10</v>
      </c>
      <c r="C216" s="7" t="s">
        <v>39</v>
      </c>
      <c r="D216" s="7" t="s">
        <v>406</v>
      </c>
      <c r="E216" s="7" t="s">
        <v>401</v>
      </c>
      <c r="F216" s="7" t="s">
        <v>485</v>
      </c>
      <c r="G216" s="7">
        <v>182.17099999999999</v>
      </c>
      <c r="H216" s="7">
        <v>0.58555299999999999</v>
      </c>
      <c r="I216" s="7">
        <v>0.39675700000000003</v>
      </c>
      <c r="J216" s="7">
        <v>0.345831</v>
      </c>
    </row>
    <row r="217" spans="1:10">
      <c r="A217" s="7" t="s">
        <v>298</v>
      </c>
      <c r="B217" s="7" t="s">
        <v>10</v>
      </c>
      <c r="C217" s="7" t="s">
        <v>39</v>
      </c>
      <c r="D217" s="7" t="s">
        <v>406</v>
      </c>
      <c r="E217" s="7" t="s">
        <v>401</v>
      </c>
      <c r="F217" s="7" t="s">
        <v>485</v>
      </c>
      <c r="G217" s="7">
        <v>205.928</v>
      </c>
      <c r="H217" s="7">
        <v>0.59246500000000002</v>
      </c>
      <c r="I217" s="7">
        <v>0.48902000000000001</v>
      </c>
      <c r="J217" s="7">
        <v>0.25831700000000002</v>
      </c>
    </row>
    <row r="218" spans="1:10">
      <c r="A218" s="7" t="s">
        <v>298</v>
      </c>
      <c r="B218" s="7" t="s">
        <v>10</v>
      </c>
      <c r="C218" s="7" t="s">
        <v>39</v>
      </c>
      <c r="D218" s="7" t="s">
        <v>406</v>
      </c>
      <c r="E218" s="7" t="s">
        <v>401</v>
      </c>
      <c r="F218" s="7" t="s">
        <v>485</v>
      </c>
      <c r="G218" s="7">
        <v>67.020799999999994</v>
      </c>
      <c r="H218" s="7">
        <v>0.50331099999999995</v>
      </c>
      <c r="I218" s="7">
        <v>0.57921400000000001</v>
      </c>
      <c r="J218" s="7">
        <v>0.28438999999999998</v>
      </c>
    </row>
    <row r="219" spans="1:10">
      <c r="A219" s="7" t="s">
        <v>298</v>
      </c>
      <c r="B219" s="7" t="s">
        <v>10</v>
      </c>
      <c r="C219" s="7" t="s">
        <v>39</v>
      </c>
      <c r="D219" s="7" t="s">
        <v>406</v>
      </c>
      <c r="E219" s="7" t="s">
        <v>401</v>
      </c>
      <c r="F219" s="7" t="s">
        <v>485</v>
      </c>
      <c r="G219" s="7">
        <v>155.33600000000001</v>
      </c>
      <c r="H219" s="7">
        <v>0.57257400000000003</v>
      </c>
      <c r="I219" s="7">
        <v>0.41079900000000003</v>
      </c>
      <c r="J219" s="7">
        <v>0.37713099999999999</v>
      </c>
    </row>
    <row r="220" spans="1:10">
      <c r="A220" s="7" t="s">
        <v>298</v>
      </c>
      <c r="B220" s="7" t="s">
        <v>10</v>
      </c>
      <c r="C220" s="7" t="s">
        <v>39</v>
      </c>
      <c r="D220" s="7" t="s">
        <v>406</v>
      </c>
      <c r="E220" s="7" t="s">
        <v>401</v>
      </c>
      <c r="F220" s="7" t="s">
        <v>485</v>
      </c>
      <c r="G220" s="7">
        <v>72.006500000000003</v>
      </c>
      <c r="H220" s="7">
        <v>0.58217799999999997</v>
      </c>
      <c r="I220" s="7">
        <v>0.34415200000000001</v>
      </c>
      <c r="J220" s="7">
        <v>0.43264399999999997</v>
      </c>
    </row>
    <row r="221" spans="1:10">
      <c r="A221" s="7" t="s">
        <v>298</v>
      </c>
      <c r="B221" s="7" t="s">
        <v>10</v>
      </c>
      <c r="C221" s="7" t="s">
        <v>39</v>
      </c>
      <c r="D221" s="7" t="s">
        <v>409</v>
      </c>
      <c r="E221" s="7" t="s">
        <v>404</v>
      </c>
      <c r="F221" s="7" t="s">
        <v>409</v>
      </c>
      <c r="G221" s="7">
        <v>236.68100000000001</v>
      </c>
      <c r="H221" s="7">
        <v>0.52766100000000005</v>
      </c>
      <c r="I221" s="7">
        <v>0.52698800000000001</v>
      </c>
      <c r="J221" s="7">
        <v>0.26225999999999999</v>
      </c>
    </row>
    <row r="222" spans="1:10">
      <c r="A222" s="7" t="s">
        <v>298</v>
      </c>
      <c r="B222" s="7" t="s">
        <v>10</v>
      </c>
      <c r="C222" s="7" t="s">
        <v>39</v>
      </c>
      <c r="D222" s="7" t="s">
        <v>406</v>
      </c>
      <c r="E222" s="7" t="s">
        <v>401</v>
      </c>
      <c r="F222" s="7" t="s">
        <v>485</v>
      </c>
      <c r="G222" s="7">
        <v>358.63900000000001</v>
      </c>
      <c r="H222" s="7">
        <v>0.54371000000000003</v>
      </c>
      <c r="I222" s="7">
        <v>0.338563</v>
      </c>
      <c r="J222" s="7">
        <v>0.56931900000000002</v>
      </c>
    </row>
    <row r="223" spans="1:10">
      <c r="A223" s="7" t="s">
        <v>298</v>
      </c>
      <c r="B223" s="7" t="s">
        <v>10</v>
      </c>
      <c r="C223" s="7" t="s">
        <v>39</v>
      </c>
      <c r="D223" s="7" t="s">
        <v>410</v>
      </c>
      <c r="E223" s="7" t="s">
        <v>401</v>
      </c>
      <c r="F223" s="7" t="s">
        <v>485</v>
      </c>
      <c r="G223" s="7">
        <v>178.708</v>
      </c>
      <c r="H223" s="7">
        <v>0.52714399999999995</v>
      </c>
      <c r="I223" s="7">
        <v>0.25717000000000001</v>
      </c>
      <c r="J223" s="7">
        <v>0.71746399999999999</v>
      </c>
    </row>
    <row r="224" spans="1:10">
      <c r="A224" s="7" t="s">
        <v>303</v>
      </c>
      <c r="B224" s="7" t="s">
        <v>10</v>
      </c>
      <c r="C224" s="7" t="s">
        <v>39</v>
      </c>
      <c r="D224" s="7" t="s">
        <v>410</v>
      </c>
      <c r="E224" s="7" t="s">
        <v>401</v>
      </c>
      <c r="F224" s="7" t="s">
        <v>485</v>
      </c>
      <c r="G224" s="7">
        <v>160.77500000000001</v>
      </c>
      <c r="H224" s="7">
        <v>0.53147299999999997</v>
      </c>
      <c r="I224" s="7">
        <v>0.47531200000000001</v>
      </c>
      <c r="J224" s="7">
        <v>0.37945299999999998</v>
      </c>
    </row>
    <row r="225" spans="1:10">
      <c r="A225" s="7" t="s">
        <v>303</v>
      </c>
      <c r="B225" s="7" t="s">
        <v>10</v>
      </c>
      <c r="C225" s="7" t="s">
        <v>39</v>
      </c>
      <c r="D225" s="7" t="s">
        <v>406</v>
      </c>
      <c r="E225" s="7" t="s">
        <v>401</v>
      </c>
      <c r="F225" s="7" t="s">
        <v>485</v>
      </c>
      <c r="G225" s="7">
        <v>185.59399999999999</v>
      </c>
      <c r="H225" s="7">
        <v>0.51525100000000001</v>
      </c>
      <c r="I225" s="7">
        <v>0.52396200000000004</v>
      </c>
      <c r="J225" s="7">
        <v>0.32451400000000002</v>
      </c>
    </row>
    <row r="226" spans="1:10">
      <c r="A226" s="7" t="s">
        <v>303</v>
      </c>
      <c r="B226" s="7" t="s">
        <v>10</v>
      </c>
      <c r="C226" s="7" t="s">
        <v>39</v>
      </c>
      <c r="D226" s="7" t="s">
        <v>406</v>
      </c>
      <c r="E226" s="7" t="s">
        <v>401</v>
      </c>
      <c r="F226" s="7" t="s">
        <v>485</v>
      </c>
      <c r="G226" s="7">
        <v>144.35400000000001</v>
      </c>
      <c r="H226" s="7">
        <v>0.56784699999999999</v>
      </c>
      <c r="I226" s="7">
        <v>0.413489</v>
      </c>
      <c r="J226" s="7">
        <v>0.23813799999999999</v>
      </c>
    </row>
    <row r="227" spans="1:10">
      <c r="A227" s="7" t="s">
        <v>303</v>
      </c>
      <c r="B227" s="7" t="s">
        <v>10</v>
      </c>
      <c r="C227" s="7" t="s">
        <v>39</v>
      </c>
      <c r="D227" s="7" t="s">
        <v>406</v>
      </c>
      <c r="E227" s="7" t="s">
        <v>401</v>
      </c>
      <c r="F227" s="7" t="s">
        <v>485</v>
      </c>
      <c r="G227" s="7">
        <v>134.25700000000001</v>
      </c>
      <c r="H227" s="7">
        <v>0.57564400000000004</v>
      </c>
      <c r="I227" s="7">
        <v>0.16956399999999999</v>
      </c>
      <c r="J227" s="7">
        <v>0.17638300000000001</v>
      </c>
    </row>
    <row r="228" spans="1:10">
      <c r="A228" s="7" t="s">
        <v>303</v>
      </c>
      <c r="B228" s="7" t="s">
        <v>10</v>
      </c>
      <c r="C228" s="7" t="s">
        <v>39</v>
      </c>
      <c r="D228" s="7" t="s">
        <v>406</v>
      </c>
      <c r="E228" s="7" t="s">
        <v>404</v>
      </c>
      <c r="F228" s="7" t="s">
        <v>485</v>
      </c>
      <c r="G228" s="7">
        <v>106.158</v>
      </c>
      <c r="H228" s="7">
        <v>0.53220999999999996</v>
      </c>
      <c r="I228" s="7">
        <v>0.54546099999999997</v>
      </c>
      <c r="J228" s="7">
        <v>0.31437199999999998</v>
      </c>
    </row>
    <row r="229" spans="1:10">
      <c r="A229" s="7" t="s">
        <v>303</v>
      </c>
      <c r="B229" s="7" t="s">
        <v>10</v>
      </c>
      <c r="C229" s="7" t="s">
        <v>39</v>
      </c>
      <c r="D229" s="7" t="s">
        <v>410</v>
      </c>
      <c r="E229" s="7" t="s">
        <v>401</v>
      </c>
      <c r="F229" s="7" t="s">
        <v>485</v>
      </c>
      <c r="G229" s="7">
        <v>94.868300000000005</v>
      </c>
      <c r="H229" s="7">
        <v>0.50802899999999995</v>
      </c>
      <c r="I229" s="7">
        <v>0.46330199999999999</v>
      </c>
      <c r="J229" s="7">
        <v>0.385515</v>
      </c>
    </row>
    <row r="230" spans="1:10">
      <c r="A230" s="7" t="s">
        <v>303</v>
      </c>
      <c r="B230" s="7" t="s">
        <v>10</v>
      </c>
      <c r="C230" s="7" t="s">
        <v>39</v>
      </c>
      <c r="D230" s="7" t="s">
        <v>406</v>
      </c>
      <c r="E230" s="7" t="s">
        <v>401</v>
      </c>
      <c r="F230" s="7" t="s">
        <v>485</v>
      </c>
      <c r="G230" s="7">
        <v>112.745</v>
      </c>
      <c r="H230" s="7">
        <v>0.489757</v>
      </c>
      <c r="I230" s="7">
        <v>0.39190799999999998</v>
      </c>
      <c r="J230" s="7">
        <v>0.48968699999999998</v>
      </c>
    </row>
    <row r="231" spans="1:10">
      <c r="A231" s="7" t="s">
        <v>303</v>
      </c>
      <c r="B231" s="7" t="s">
        <v>10</v>
      </c>
      <c r="C231" s="7" t="s">
        <v>39</v>
      </c>
      <c r="D231" s="7" t="s">
        <v>406</v>
      </c>
      <c r="E231" s="7" t="s">
        <v>404</v>
      </c>
      <c r="F231" s="7" t="s">
        <v>485</v>
      </c>
      <c r="G231" s="7">
        <v>46.653599999999997</v>
      </c>
      <c r="H231" s="7">
        <v>0.54333200000000004</v>
      </c>
      <c r="I231" s="7">
        <v>0.24964600000000001</v>
      </c>
      <c r="J231" s="7">
        <v>0.55005700000000002</v>
      </c>
    </row>
    <row r="232" spans="1:10">
      <c r="A232" s="7" t="s">
        <v>303</v>
      </c>
      <c r="B232" s="7" t="s">
        <v>10</v>
      </c>
      <c r="C232" s="7" t="s">
        <v>39</v>
      </c>
      <c r="D232" s="7" t="s">
        <v>409</v>
      </c>
      <c r="E232" s="7" t="s">
        <v>404</v>
      </c>
      <c r="F232" s="7" t="s">
        <v>409</v>
      </c>
      <c r="G232" s="7">
        <v>425.12599999999998</v>
      </c>
      <c r="H232" s="7">
        <v>0.54980499999999999</v>
      </c>
      <c r="I232" s="7">
        <v>0.33782400000000001</v>
      </c>
      <c r="J232" s="7">
        <v>0.437056</v>
      </c>
    </row>
    <row r="233" spans="1:10">
      <c r="A233" s="7" t="s">
        <v>303</v>
      </c>
      <c r="B233" s="7" t="s">
        <v>10</v>
      </c>
      <c r="C233" s="7" t="s">
        <v>39</v>
      </c>
      <c r="D233" s="7" t="s">
        <v>406</v>
      </c>
      <c r="E233" s="7" t="s">
        <v>404</v>
      </c>
      <c r="F233" s="7" t="s">
        <v>485</v>
      </c>
      <c r="G233" s="7">
        <v>145.15799999999999</v>
      </c>
      <c r="H233" s="7">
        <v>0.59165599999999996</v>
      </c>
      <c r="I233" s="7">
        <v>0.50818600000000003</v>
      </c>
      <c r="J233" s="7">
        <v>0.27452599999999999</v>
      </c>
    </row>
    <row r="234" spans="1:10">
      <c r="A234" s="7" t="s">
        <v>303</v>
      </c>
      <c r="B234" s="7" t="s">
        <v>10</v>
      </c>
      <c r="C234" s="7" t="s">
        <v>39</v>
      </c>
      <c r="D234" s="7" t="s">
        <v>410</v>
      </c>
      <c r="E234" s="7" t="s">
        <v>401</v>
      </c>
      <c r="F234" s="7" t="s">
        <v>485</v>
      </c>
      <c r="G234" s="7">
        <v>131.583</v>
      </c>
      <c r="H234" s="7">
        <v>0.49126399999999998</v>
      </c>
      <c r="I234" s="7">
        <v>0.50701200000000002</v>
      </c>
      <c r="J234" s="7">
        <v>0.341387</v>
      </c>
    </row>
    <row r="235" spans="1:10">
      <c r="A235" s="7" t="s">
        <v>303</v>
      </c>
      <c r="B235" s="7" t="s">
        <v>10</v>
      </c>
      <c r="C235" s="7" t="s">
        <v>39</v>
      </c>
      <c r="D235" s="7" t="s">
        <v>410</v>
      </c>
      <c r="E235" s="7" t="s">
        <v>401</v>
      </c>
      <c r="F235" s="7" t="s">
        <v>485</v>
      </c>
      <c r="G235" s="7">
        <v>94.874899999999997</v>
      </c>
      <c r="H235" s="7">
        <v>0.52525500000000003</v>
      </c>
      <c r="I235" s="7">
        <v>0.49468800000000002</v>
      </c>
      <c r="J235" s="7">
        <v>0.36571799999999999</v>
      </c>
    </row>
    <row r="236" spans="1:10">
      <c r="A236" s="7" t="s">
        <v>303</v>
      </c>
      <c r="B236" s="7" t="s">
        <v>10</v>
      </c>
      <c r="C236" s="7" t="s">
        <v>39</v>
      </c>
      <c r="D236" s="7" t="s">
        <v>406</v>
      </c>
      <c r="E236" s="7" t="s">
        <v>401</v>
      </c>
      <c r="F236" s="7" t="s">
        <v>485</v>
      </c>
      <c r="G236" s="7">
        <v>159.38499999999999</v>
      </c>
      <c r="H236" s="7">
        <v>0.51530699999999996</v>
      </c>
      <c r="I236" s="7">
        <v>0.28742600000000001</v>
      </c>
      <c r="J236" s="7">
        <v>0.63088100000000003</v>
      </c>
    </row>
    <row r="237" spans="1:10">
      <c r="A237" s="7" t="s">
        <v>308</v>
      </c>
      <c r="B237" s="7" t="s">
        <v>10</v>
      </c>
      <c r="C237" s="7" t="s">
        <v>39</v>
      </c>
      <c r="D237" s="7" t="s">
        <v>410</v>
      </c>
      <c r="E237" s="7" t="s">
        <v>401</v>
      </c>
      <c r="F237" s="7" t="s">
        <v>485</v>
      </c>
      <c r="G237" s="7">
        <v>139.298</v>
      </c>
      <c r="H237" s="7">
        <v>0.56582299999999996</v>
      </c>
      <c r="I237" s="7">
        <v>0.48721199999999998</v>
      </c>
      <c r="J237" s="7">
        <v>0.36607400000000001</v>
      </c>
    </row>
    <row r="238" spans="1:10">
      <c r="A238" s="7" t="s">
        <v>308</v>
      </c>
      <c r="B238" s="7" t="s">
        <v>10</v>
      </c>
      <c r="C238" s="7" t="s">
        <v>39</v>
      </c>
      <c r="D238" s="7" t="s">
        <v>406</v>
      </c>
      <c r="E238" s="7" t="s">
        <v>401</v>
      </c>
      <c r="F238" s="7" t="s">
        <v>485</v>
      </c>
      <c r="G238" s="7">
        <v>43.0657</v>
      </c>
      <c r="H238" s="7">
        <v>0.57095600000000002</v>
      </c>
      <c r="I238" s="7">
        <v>0.38574000000000003</v>
      </c>
      <c r="J238" s="7">
        <v>0.340837</v>
      </c>
    </row>
    <row r="239" spans="1:10">
      <c r="A239" s="7" t="s">
        <v>308</v>
      </c>
      <c r="B239" s="7" t="s">
        <v>10</v>
      </c>
      <c r="C239" s="7" t="s">
        <v>39</v>
      </c>
      <c r="D239" s="7" t="s">
        <v>409</v>
      </c>
      <c r="E239" s="7" t="s">
        <v>404</v>
      </c>
      <c r="F239" s="7" t="s">
        <v>409</v>
      </c>
      <c r="G239" s="7">
        <v>261.50799999999998</v>
      </c>
      <c r="H239" s="7">
        <v>0.50630699999999995</v>
      </c>
      <c r="I239" s="7">
        <v>0.29605199999999998</v>
      </c>
      <c r="J239" s="7">
        <v>0.57630000000000003</v>
      </c>
    </row>
    <row r="240" spans="1:10">
      <c r="A240" s="7" t="s">
        <v>308</v>
      </c>
      <c r="B240" s="7" t="s">
        <v>10</v>
      </c>
      <c r="C240" s="7" t="s">
        <v>39</v>
      </c>
      <c r="D240" s="7" t="s">
        <v>406</v>
      </c>
      <c r="E240" s="7" t="s">
        <v>401</v>
      </c>
      <c r="F240" s="7" t="s">
        <v>485</v>
      </c>
      <c r="G240" s="7">
        <v>161.96199999999999</v>
      </c>
      <c r="H240" s="7">
        <v>0.57945100000000005</v>
      </c>
      <c r="I240" s="7">
        <v>0.471692</v>
      </c>
      <c r="J240" s="7">
        <v>0.28953000000000001</v>
      </c>
    </row>
    <row r="241" spans="1:10">
      <c r="A241" s="7" t="s">
        <v>308</v>
      </c>
      <c r="B241" s="7" t="s">
        <v>10</v>
      </c>
      <c r="C241" s="7" t="s">
        <v>39</v>
      </c>
      <c r="D241" s="7" t="s">
        <v>406</v>
      </c>
      <c r="E241" s="7" t="s">
        <v>404</v>
      </c>
      <c r="F241" s="7" t="s">
        <v>485</v>
      </c>
      <c r="G241" s="7">
        <v>110.371</v>
      </c>
      <c r="H241" s="7">
        <v>0.54224099999999997</v>
      </c>
      <c r="I241" s="7">
        <v>0.54745299999999997</v>
      </c>
      <c r="J241" s="7">
        <v>0.23583499999999999</v>
      </c>
    </row>
    <row r="242" spans="1:10">
      <c r="A242" s="7" t="s">
        <v>308</v>
      </c>
      <c r="B242" s="7" t="s">
        <v>10</v>
      </c>
      <c r="C242" s="7" t="s">
        <v>39</v>
      </c>
      <c r="D242" s="7" t="s">
        <v>406</v>
      </c>
      <c r="E242" s="7" t="s">
        <v>401</v>
      </c>
      <c r="F242" s="7" t="s">
        <v>485</v>
      </c>
      <c r="G242" s="7">
        <v>142.303</v>
      </c>
      <c r="H242" s="7">
        <v>0.49580299999999999</v>
      </c>
      <c r="I242" s="7">
        <v>0.66514499999999999</v>
      </c>
      <c r="J242" s="7">
        <v>0.20968400000000001</v>
      </c>
    </row>
    <row r="243" spans="1:10">
      <c r="A243" s="7" t="s">
        <v>308</v>
      </c>
      <c r="B243" s="7" t="s">
        <v>10</v>
      </c>
      <c r="C243" s="7" t="s">
        <v>39</v>
      </c>
      <c r="D243" s="7" t="s">
        <v>406</v>
      </c>
      <c r="E243" s="7" t="s">
        <v>404</v>
      </c>
      <c r="F243" s="7" t="s">
        <v>485</v>
      </c>
      <c r="G243" s="7">
        <v>152.74799999999999</v>
      </c>
      <c r="H243" s="7">
        <v>0.55581999999999998</v>
      </c>
      <c r="I243" s="7">
        <v>0.39202500000000001</v>
      </c>
      <c r="J243" s="7">
        <v>0.36344900000000002</v>
      </c>
    </row>
    <row r="244" spans="1:10">
      <c r="A244" s="7" t="s">
        <v>308</v>
      </c>
      <c r="B244" s="7" t="s">
        <v>10</v>
      </c>
      <c r="C244" s="7" t="s">
        <v>39</v>
      </c>
      <c r="D244" s="7" t="s">
        <v>410</v>
      </c>
      <c r="E244" s="7" t="s">
        <v>401</v>
      </c>
      <c r="F244" s="7" t="s">
        <v>485</v>
      </c>
      <c r="G244" s="7">
        <v>248.637</v>
      </c>
      <c r="H244" s="7">
        <v>0.51925699999999997</v>
      </c>
      <c r="I244" s="7">
        <v>0.51736300000000002</v>
      </c>
      <c r="J244" s="7">
        <v>0.32609300000000002</v>
      </c>
    </row>
    <row r="245" spans="1:10">
      <c r="A245" s="7" t="s">
        <v>308</v>
      </c>
      <c r="B245" s="7" t="s">
        <v>10</v>
      </c>
      <c r="C245" s="7" t="s">
        <v>39</v>
      </c>
      <c r="D245" s="7" t="s">
        <v>410</v>
      </c>
      <c r="E245" s="7" t="s">
        <v>401</v>
      </c>
      <c r="F245" s="7" t="s">
        <v>485</v>
      </c>
      <c r="G245" s="7">
        <v>147.28100000000001</v>
      </c>
      <c r="H245" s="7">
        <v>0.54855600000000004</v>
      </c>
      <c r="I245" s="7">
        <v>0.49699500000000002</v>
      </c>
      <c r="J245" s="7">
        <v>0.352468</v>
      </c>
    </row>
    <row r="246" spans="1:10">
      <c r="A246" s="7" t="s">
        <v>308</v>
      </c>
      <c r="B246" s="7" t="s">
        <v>10</v>
      </c>
      <c r="C246" s="7" t="s">
        <v>39</v>
      </c>
      <c r="D246" s="7" t="s">
        <v>410</v>
      </c>
      <c r="E246" s="7" t="s">
        <v>401</v>
      </c>
      <c r="F246" s="7" t="s">
        <v>485</v>
      </c>
      <c r="G246" s="7">
        <v>162.19800000000001</v>
      </c>
      <c r="H246" s="7">
        <v>0.48709400000000003</v>
      </c>
      <c r="I246" s="7">
        <v>0.54792300000000005</v>
      </c>
      <c r="J246" s="7">
        <v>0.28016200000000002</v>
      </c>
    </row>
    <row r="247" spans="1:10">
      <c r="A247" s="7" t="s">
        <v>308</v>
      </c>
      <c r="B247" s="7" t="s">
        <v>10</v>
      </c>
      <c r="C247" s="7" t="s">
        <v>39</v>
      </c>
      <c r="D247" s="7" t="s">
        <v>410</v>
      </c>
      <c r="E247" s="7" t="s">
        <v>401</v>
      </c>
      <c r="F247" s="7" t="s">
        <v>485</v>
      </c>
      <c r="G247" s="7">
        <v>238.3</v>
      </c>
      <c r="H247" s="7">
        <v>0.55903700000000001</v>
      </c>
      <c r="I247" s="7">
        <v>0.35961199999999999</v>
      </c>
      <c r="J247" s="7">
        <v>0.45366099999999998</v>
      </c>
    </row>
    <row r="248" spans="1:10">
      <c r="A248" s="7" t="s">
        <v>308</v>
      </c>
      <c r="B248" s="7" t="s">
        <v>10</v>
      </c>
      <c r="C248" s="7" t="s">
        <v>39</v>
      </c>
      <c r="D248" s="7" t="s">
        <v>406</v>
      </c>
      <c r="E248" s="7" t="s">
        <v>401</v>
      </c>
      <c r="F248" s="7" t="s">
        <v>485</v>
      </c>
      <c r="G248" s="7">
        <v>85.407300000000006</v>
      </c>
      <c r="H248" s="7">
        <v>0.53205999999999998</v>
      </c>
      <c r="I248" s="7">
        <v>0.299313</v>
      </c>
      <c r="J248" s="7">
        <v>0.28754299999999999</v>
      </c>
    </row>
    <row r="249" spans="1:10">
      <c r="A249" s="7" t="s">
        <v>308</v>
      </c>
      <c r="B249" s="7" t="s">
        <v>10</v>
      </c>
      <c r="C249" s="7" t="s">
        <v>39</v>
      </c>
      <c r="D249" s="7" t="s">
        <v>406</v>
      </c>
      <c r="E249" s="7" t="s">
        <v>401</v>
      </c>
      <c r="F249" s="7" t="s">
        <v>485</v>
      </c>
      <c r="G249" s="7">
        <v>170.471</v>
      </c>
      <c r="H249" s="7">
        <v>0.51044100000000003</v>
      </c>
      <c r="I249" s="7">
        <v>0.38078699999999999</v>
      </c>
      <c r="J249" s="7">
        <v>0.48627999999999999</v>
      </c>
    </row>
    <row r="250" spans="1:10">
      <c r="A250" s="7" t="s">
        <v>308</v>
      </c>
      <c r="B250" s="7" t="s">
        <v>10</v>
      </c>
      <c r="C250" s="7" t="s">
        <v>39</v>
      </c>
      <c r="D250" s="7" t="s">
        <v>406</v>
      </c>
      <c r="E250" s="7" t="s">
        <v>404</v>
      </c>
      <c r="F250" s="7" t="s">
        <v>485</v>
      </c>
      <c r="G250" s="7">
        <v>193.06200000000001</v>
      </c>
      <c r="H250" s="7">
        <v>0.53192899999999999</v>
      </c>
      <c r="I250" s="7">
        <v>0.45307700000000001</v>
      </c>
      <c r="J250" s="7">
        <v>0.41194700000000001</v>
      </c>
    </row>
    <row r="251" spans="1:10">
      <c r="A251" s="7" t="s">
        <v>313</v>
      </c>
      <c r="B251" s="7" t="s">
        <v>10</v>
      </c>
      <c r="C251" s="7" t="s">
        <v>39</v>
      </c>
      <c r="D251" s="7" t="s">
        <v>410</v>
      </c>
      <c r="E251" s="7" t="s">
        <v>401</v>
      </c>
      <c r="F251" s="7" t="s">
        <v>485</v>
      </c>
      <c r="G251" s="7">
        <v>196.03399999999999</v>
      </c>
      <c r="H251" s="7">
        <v>0.55835500000000005</v>
      </c>
      <c r="I251" s="7">
        <v>0.33068399999999998</v>
      </c>
      <c r="J251" s="7">
        <v>0.58221699999999998</v>
      </c>
    </row>
    <row r="252" spans="1:10">
      <c r="A252" s="7" t="s">
        <v>313</v>
      </c>
      <c r="B252" s="7" t="s">
        <v>10</v>
      </c>
      <c r="C252" s="7" t="s">
        <v>39</v>
      </c>
      <c r="D252" s="7" t="s">
        <v>409</v>
      </c>
      <c r="E252" s="7" t="s">
        <v>404</v>
      </c>
      <c r="F252" s="7" t="s">
        <v>409</v>
      </c>
      <c r="G252" s="7">
        <v>256.51900000000001</v>
      </c>
      <c r="H252" s="7">
        <v>0.54944999999999999</v>
      </c>
      <c r="I252" s="7">
        <v>0.32771800000000001</v>
      </c>
      <c r="J252" s="7">
        <v>0.57798300000000002</v>
      </c>
    </row>
    <row r="253" spans="1:10">
      <c r="A253" s="7" t="s">
        <v>313</v>
      </c>
      <c r="B253" s="7" t="s">
        <v>10</v>
      </c>
      <c r="C253" s="7" t="s">
        <v>39</v>
      </c>
      <c r="D253" s="7" t="s">
        <v>406</v>
      </c>
      <c r="E253" s="7" t="s">
        <v>404</v>
      </c>
      <c r="F253" s="7" t="s">
        <v>485</v>
      </c>
      <c r="G253" s="7">
        <v>173.78399999999999</v>
      </c>
      <c r="H253" s="7">
        <v>0.55008400000000002</v>
      </c>
      <c r="I253" s="7">
        <v>0.43525700000000001</v>
      </c>
      <c r="J253" s="7">
        <v>0.29268899999999998</v>
      </c>
    </row>
    <row r="254" spans="1:10">
      <c r="A254" s="7" t="s">
        <v>313</v>
      </c>
      <c r="B254" s="7" t="s">
        <v>10</v>
      </c>
      <c r="C254" s="7" t="s">
        <v>39</v>
      </c>
      <c r="D254" s="7" t="s">
        <v>406</v>
      </c>
      <c r="E254" s="7" t="s">
        <v>404</v>
      </c>
      <c r="F254" s="7" t="s">
        <v>485</v>
      </c>
      <c r="G254" s="7">
        <v>175.67500000000001</v>
      </c>
      <c r="H254" s="7">
        <v>0.52953399999999995</v>
      </c>
      <c r="I254" s="7">
        <v>0.37309199999999998</v>
      </c>
      <c r="J254" s="7">
        <v>0.51619700000000002</v>
      </c>
    </row>
    <row r="255" spans="1:10">
      <c r="A255" s="7" t="s">
        <v>313</v>
      </c>
      <c r="B255" s="7" t="s">
        <v>10</v>
      </c>
      <c r="C255" s="7" t="s">
        <v>39</v>
      </c>
      <c r="D255" s="7" t="s">
        <v>406</v>
      </c>
      <c r="E255" s="7" t="s">
        <v>404</v>
      </c>
      <c r="F255" s="7" t="s">
        <v>485</v>
      </c>
      <c r="G255" s="7">
        <v>183.59700000000001</v>
      </c>
      <c r="H255" s="7">
        <v>0.58838400000000002</v>
      </c>
      <c r="I255" s="7">
        <v>0.39693400000000001</v>
      </c>
      <c r="J255" s="7">
        <v>0.28497299999999998</v>
      </c>
    </row>
    <row r="256" spans="1:10">
      <c r="A256" s="7" t="s">
        <v>313</v>
      </c>
      <c r="B256" s="7" t="s">
        <v>10</v>
      </c>
      <c r="C256" s="7" t="s">
        <v>39</v>
      </c>
      <c r="D256" s="7" t="s">
        <v>406</v>
      </c>
      <c r="E256" s="7" t="s">
        <v>401</v>
      </c>
      <c r="F256" s="7" t="s">
        <v>485</v>
      </c>
      <c r="G256" s="7">
        <v>195.14099999999999</v>
      </c>
      <c r="H256" s="7">
        <v>0.55388599999999999</v>
      </c>
      <c r="I256" s="7">
        <v>0.29307</v>
      </c>
      <c r="J256" s="7">
        <v>0.482014</v>
      </c>
    </row>
    <row r="257" spans="1:10">
      <c r="A257" s="7" t="s">
        <v>313</v>
      </c>
      <c r="B257" s="7" t="s">
        <v>10</v>
      </c>
      <c r="C257" s="7" t="s">
        <v>39</v>
      </c>
      <c r="D257" s="7" t="s">
        <v>406</v>
      </c>
      <c r="E257" s="7" t="s">
        <v>401</v>
      </c>
      <c r="F257" s="7" t="s">
        <v>485</v>
      </c>
      <c r="G257" s="7">
        <v>224.79499999999999</v>
      </c>
      <c r="H257" s="7">
        <v>0.57771099999999997</v>
      </c>
      <c r="I257" s="7">
        <v>0.43980999999999998</v>
      </c>
      <c r="J257" s="7">
        <v>0.34902</v>
      </c>
    </row>
    <row r="258" spans="1:10">
      <c r="A258" s="7" t="s">
        <v>313</v>
      </c>
      <c r="B258" s="7" t="s">
        <v>10</v>
      </c>
      <c r="C258" s="7" t="s">
        <v>39</v>
      </c>
      <c r="D258" s="7" t="s">
        <v>406</v>
      </c>
      <c r="E258" s="7" t="s">
        <v>401</v>
      </c>
      <c r="F258" s="7" t="s">
        <v>485</v>
      </c>
      <c r="G258" s="7">
        <v>114.458</v>
      </c>
      <c r="H258" s="7">
        <v>0.53988700000000001</v>
      </c>
      <c r="I258" s="7">
        <v>0.42061399999999999</v>
      </c>
      <c r="J258" s="7">
        <v>0.440494</v>
      </c>
    </row>
    <row r="259" spans="1:10">
      <c r="A259" s="7" t="s">
        <v>313</v>
      </c>
      <c r="B259" s="7" t="s">
        <v>10</v>
      </c>
      <c r="C259" s="7" t="s">
        <v>39</v>
      </c>
      <c r="D259" s="7" t="s">
        <v>410</v>
      </c>
      <c r="E259" s="7" t="s">
        <v>401</v>
      </c>
      <c r="F259" s="7" t="s">
        <v>485</v>
      </c>
      <c r="G259" s="7">
        <v>209.005</v>
      </c>
      <c r="H259" s="7">
        <v>0.57506599999999997</v>
      </c>
      <c r="I259" s="7">
        <v>0.48955900000000002</v>
      </c>
      <c r="J259" s="7">
        <v>0.35180800000000001</v>
      </c>
    </row>
    <row r="260" spans="1:10">
      <c r="A260" s="7" t="s">
        <v>313</v>
      </c>
      <c r="B260" s="7" t="s">
        <v>10</v>
      </c>
      <c r="C260" s="7" t="s">
        <v>39</v>
      </c>
      <c r="D260" s="7" t="s">
        <v>406</v>
      </c>
      <c r="E260" s="7" t="s">
        <v>401</v>
      </c>
      <c r="F260" s="7" t="s">
        <v>485</v>
      </c>
      <c r="G260" s="7">
        <v>144.63</v>
      </c>
      <c r="H260" s="7">
        <v>0.50265400000000005</v>
      </c>
      <c r="I260" s="7">
        <v>0.31214700000000001</v>
      </c>
      <c r="J260" s="7">
        <v>0.53493999999999997</v>
      </c>
    </row>
    <row r="261" spans="1:10">
      <c r="A261" s="7" t="s">
        <v>318</v>
      </c>
      <c r="B261" s="7" t="s">
        <v>10</v>
      </c>
      <c r="C261" s="7" t="s">
        <v>39</v>
      </c>
      <c r="D261" s="7" t="s">
        <v>406</v>
      </c>
      <c r="E261" s="7" t="s">
        <v>401</v>
      </c>
      <c r="F261" s="7" t="s">
        <v>485</v>
      </c>
      <c r="G261" s="7">
        <v>105.748</v>
      </c>
      <c r="H261" s="7">
        <v>0.53462900000000002</v>
      </c>
      <c r="I261" s="7">
        <v>0.60209800000000002</v>
      </c>
      <c r="J261" s="7">
        <v>0.25945699999999999</v>
      </c>
    </row>
    <row r="262" spans="1:10">
      <c r="A262" s="7" t="s">
        <v>318</v>
      </c>
      <c r="B262" s="7" t="s">
        <v>10</v>
      </c>
      <c r="C262" s="7" t="s">
        <v>39</v>
      </c>
      <c r="D262" s="7" t="s">
        <v>406</v>
      </c>
      <c r="E262" s="7" t="s">
        <v>401</v>
      </c>
      <c r="F262" s="7" t="s">
        <v>485</v>
      </c>
      <c r="G262" s="7">
        <v>136.238</v>
      </c>
      <c r="H262" s="7">
        <v>0.56643200000000005</v>
      </c>
      <c r="I262" s="7">
        <v>0.36653599999999997</v>
      </c>
      <c r="J262" s="7">
        <v>0.52576999999999996</v>
      </c>
    </row>
    <row r="263" spans="1:10">
      <c r="A263" s="7" t="s">
        <v>318</v>
      </c>
      <c r="B263" s="7" t="s">
        <v>10</v>
      </c>
      <c r="C263" s="7" t="s">
        <v>39</v>
      </c>
      <c r="D263" s="7" t="s">
        <v>410</v>
      </c>
      <c r="E263" s="7" t="s">
        <v>401</v>
      </c>
      <c r="F263" s="7" t="s">
        <v>485</v>
      </c>
      <c r="G263" s="7">
        <v>202.4</v>
      </c>
      <c r="H263" s="7">
        <v>0.56651600000000002</v>
      </c>
      <c r="I263" s="7">
        <v>0.66538699999999995</v>
      </c>
      <c r="J263" s="7">
        <v>0.21084900000000001</v>
      </c>
    </row>
    <row r="264" spans="1:10">
      <c r="A264" s="7" t="s">
        <v>318</v>
      </c>
      <c r="B264" s="7" t="s">
        <v>10</v>
      </c>
      <c r="C264" s="7" t="s">
        <v>39</v>
      </c>
      <c r="D264" s="7" t="s">
        <v>410</v>
      </c>
      <c r="E264" s="7" t="s">
        <v>401</v>
      </c>
      <c r="F264" s="7" t="s">
        <v>485</v>
      </c>
      <c r="G264" s="7">
        <v>154.006</v>
      </c>
      <c r="H264" s="7">
        <v>0.53090899999999996</v>
      </c>
      <c r="I264" s="7">
        <v>0.41599599999999998</v>
      </c>
      <c r="J264" s="7">
        <v>0.44709100000000002</v>
      </c>
    </row>
    <row r="265" spans="1:10">
      <c r="A265" s="7" t="s">
        <v>318</v>
      </c>
      <c r="B265" s="7" t="s">
        <v>10</v>
      </c>
      <c r="C265" s="7" t="s">
        <v>39</v>
      </c>
      <c r="D265" s="7" t="s">
        <v>406</v>
      </c>
      <c r="E265" s="7" t="s">
        <v>404</v>
      </c>
      <c r="F265" s="7" t="s">
        <v>485</v>
      </c>
      <c r="G265" s="7">
        <v>175.857</v>
      </c>
      <c r="H265" s="7">
        <v>0.54543699999999995</v>
      </c>
      <c r="I265" s="7">
        <v>0.57841600000000004</v>
      </c>
      <c r="J265" s="7">
        <v>0.27335700000000002</v>
      </c>
    </row>
    <row r="266" spans="1:10">
      <c r="A266" s="7" t="s">
        <v>318</v>
      </c>
      <c r="B266" s="7" t="s">
        <v>10</v>
      </c>
      <c r="C266" s="7" t="s">
        <v>39</v>
      </c>
      <c r="D266" s="7" t="s">
        <v>410</v>
      </c>
      <c r="E266" s="7" t="s">
        <v>401</v>
      </c>
      <c r="F266" s="7" t="s">
        <v>485</v>
      </c>
      <c r="G266" s="7">
        <v>181.76900000000001</v>
      </c>
      <c r="H266" s="7">
        <v>0.54748200000000002</v>
      </c>
      <c r="I266" s="7">
        <v>0.44393700000000003</v>
      </c>
      <c r="J266" s="7">
        <v>0.369394</v>
      </c>
    </row>
    <row r="267" spans="1:10">
      <c r="A267" s="7" t="s">
        <v>318</v>
      </c>
      <c r="B267" s="7" t="s">
        <v>10</v>
      </c>
      <c r="C267" s="7" t="s">
        <v>39</v>
      </c>
      <c r="D267" s="7" t="s">
        <v>406</v>
      </c>
      <c r="E267" s="7" t="s">
        <v>401</v>
      </c>
      <c r="F267" s="7" t="s">
        <v>485</v>
      </c>
      <c r="G267" s="7">
        <v>207.66800000000001</v>
      </c>
      <c r="H267" s="7">
        <v>0.54010100000000005</v>
      </c>
      <c r="I267" s="7">
        <v>0.31323200000000001</v>
      </c>
      <c r="J267" s="7">
        <v>0.61156600000000005</v>
      </c>
    </row>
    <row r="268" spans="1:10">
      <c r="A268" s="7" t="s">
        <v>318</v>
      </c>
      <c r="B268" s="7" t="s">
        <v>10</v>
      </c>
      <c r="C268" s="7" t="s">
        <v>39</v>
      </c>
      <c r="D268" s="7" t="s">
        <v>406</v>
      </c>
      <c r="E268" s="7" t="s">
        <v>404</v>
      </c>
      <c r="F268" s="7" t="s">
        <v>485</v>
      </c>
      <c r="G268" s="7">
        <v>164.999</v>
      </c>
      <c r="H268" s="7">
        <v>0.58426100000000003</v>
      </c>
      <c r="I268" s="7">
        <v>0.33584599999999998</v>
      </c>
      <c r="J268" s="7">
        <v>0.53552500000000003</v>
      </c>
    </row>
    <row r="269" spans="1:10">
      <c r="A269" s="7" t="s">
        <v>318</v>
      </c>
      <c r="B269" s="7" t="s">
        <v>10</v>
      </c>
      <c r="C269" s="7" t="s">
        <v>39</v>
      </c>
      <c r="D269" s="7" t="s">
        <v>406</v>
      </c>
      <c r="E269" s="7" t="s">
        <v>404</v>
      </c>
      <c r="F269" s="7" t="s">
        <v>485</v>
      </c>
      <c r="G269" s="7">
        <v>243.44200000000001</v>
      </c>
      <c r="H269" s="7">
        <v>0.57910799999999996</v>
      </c>
      <c r="I269" s="7">
        <v>0.58469199999999999</v>
      </c>
      <c r="J269" s="7">
        <v>0.28026000000000001</v>
      </c>
    </row>
    <row r="270" spans="1:10">
      <c r="A270" s="7" t="s">
        <v>318</v>
      </c>
      <c r="B270" s="7" t="s">
        <v>10</v>
      </c>
      <c r="C270" s="7" t="s">
        <v>39</v>
      </c>
      <c r="D270" s="7" t="s">
        <v>406</v>
      </c>
      <c r="E270" s="7" t="s">
        <v>401</v>
      </c>
      <c r="F270" s="7" t="s">
        <v>485</v>
      </c>
      <c r="G270" s="7">
        <v>147.078</v>
      </c>
      <c r="H270" s="7">
        <v>0.55535299999999999</v>
      </c>
      <c r="I270" s="7">
        <v>0.46494799999999997</v>
      </c>
      <c r="J270" s="7">
        <v>0.38414700000000002</v>
      </c>
    </row>
    <row r="271" spans="1:10">
      <c r="A271" s="7" t="s">
        <v>318</v>
      </c>
      <c r="B271" s="7" t="s">
        <v>10</v>
      </c>
      <c r="C271" s="7" t="s">
        <v>39</v>
      </c>
      <c r="D271" s="7" t="s">
        <v>406</v>
      </c>
      <c r="E271" s="7" t="s">
        <v>404</v>
      </c>
      <c r="F271" s="7" t="s">
        <v>485</v>
      </c>
      <c r="G271" s="7">
        <v>189.52699999999999</v>
      </c>
      <c r="H271" s="7">
        <v>0.55416399999999999</v>
      </c>
      <c r="I271" s="7">
        <v>0.344414</v>
      </c>
      <c r="J271" s="7">
        <v>0.55944099999999997</v>
      </c>
    </row>
    <row r="272" spans="1:10">
      <c r="A272" s="7" t="s">
        <v>318</v>
      </c>
      <c r="B272" s="7" t="s">
        <v>10</v>
      </c>
      <c r="C272" s="7" t="s">
        <v>39</v>
      </c>
      <c r="D272" s="7" t="s">
        <v>406</v>
      </c>
      <c r="E272" s="7" t="s">
        <v>404</v>
      </c>
      <c r="F272" s="7" t="s">
        <v>485</v>
      </c>
      <c r="G272" s="7">
        <v>168.23500000000001</v>
      </c>
      <c r="H272" s="7">
        <v>0.53376199999999996</v>
      </c>
      <c r="I272" s="7">
        <v>0.35750599999999999</v>
      </c>
      <c r="J272" s="7">
        <v>0.53965600000000002</v>
      </c>
    </row>
    <row r="273" spans="1:10">
      <c r="A273" s="7" t="s">
        <v>318</v>
      </c>
      <c r="B273" s="7" t="s">
        <v>10</v>
      </c>
      <c r="C273" s="7" t="s">
        <v>39</v>
      </c>
      <c r="D273" s="7" t="s">
        <v>409</v>
      </c>
      <c r="E273" s="7" t="s">
        <v>404</v>
      </c>
      <c r="F273" s="7" t="s">
        <v>409</v>
      </c>
      <c r="G273" s="7">
        <v>372.41300000000001</v>
      </c>
      <c r="H273" s="7">
        <v>0.55279100000000003</v>
      </c>
      <c r="I273" s="7">
        <v>0.41276000000000002</v>
      </c>
      <c r="J273" s="7">
        <v>0.41339799999999999</v>
      </c>
    </row>
    <row r="274" spans="1:10">
      <c r="A274" s="7" t="s">
        <v>323</v>
      </c>
      <c r="B274" s="7" t="s">
        <v>10</v>
      </c>
      <c r="C274" s="7" t="s">
        <v>39</v>
      </c>
      <c r="D274" s="7" t="s">
        <v>406</v>
      </c>
      <c r="E274" s="7" t="s">
        <v>404</v>
      </c>
      <c r="F274" s="7" t="s">
        <v>485</v>
      </c>
      <c r="G274" s="7">
        <v>230.55099999999999</v>
      </c>
      <c r="H274" s="7">
        <v>0.51927800000000002</v>
      </c>
      <c r="I274" s="7">
        <v>0.51028399999999996</v>
      </c>
      <c r="J274" s="7">
        <v>0.32820899999999997</v>
      </c>
    </row>
    <row r="275" spans="1:10">
      <c r="A275" s="7" t="s">
        <v>323</v>
      </c>
      <c r="B275" s="7" t="s">
        <v>10</v>
      </c>
      <c r="C275" s="7" t="s">
        <v>39</v>
      </c>
      <c r="D275" s="7" t="s">
        <v>406</v>
      </c>
      <c r="E275" s="7" t="s">
        <v>401</v>
      </c>
      <c r="F275" s="7" t="s">
        <v>485</v>
      </c>
      <c r="G275" s="7">
        <v>237.874</v>
      </c>
      <c r="H275" s="7">
        <v>0.55602600000000002</v>
      </c>
      <c r="I275" s="7">
        <v>0.37272100000000002</v>
      </c>
      <c r="J275" s="7">
        <v>0.49193599999999998</v>
      </c>
    </row>
    <row r="276" spans="1:10">
      <c r="A276" s="7" t="s">
        <v>323</v>
      </c>
      <c r="B276" s="7" t="s">
        <v>10</v>
      </c>
      <c r="C276" s="7" t="s">
        <v>39</v>
      </c>
      <c r="D276" s="7" t="s">
        <v>406</v>
      </c>
      <c r="E276" s="7" t="s">
        <v>401</v>
      </c>
      <c r="F276" s="7" t="s">
        <v>485</v>
      </c>
      <c r="G276" s="7">
        <v>237.096</v>
      </c>
      <c r="H276" s="7">
        <v>0.53952500000000003</v>
      </c>
      <c r="I276" s="7">
        <v>0.54838799999999999</v>
      </c>
      <c r="J276" s="7">
        <v>0.30077999999999999</v>
      </c>
    </row>
    <row r="277" spans="1:10">
      <c r="A277" s="7" t="s">
        <v>323</v>
      </c>
      <c r="B277" s="7" t="s">
        <v>10</v>
      </c>
      <c r="C277" s="7" t="s">
        <v>39</v>
      </c>
      <c r="D277" s="7" t="s">
        <v>410</v>
      </c>
      <c r="E277" s="7" t="s">
        <v>401</v>
      </c>
      <c r="F277" s="7" t="s">
        <v>485</v>
      </c>
      <c r="G277" s="7">
        <v>250.22300000000001</v>
      </c>
      <c r="H277" s="7">
        <v>0.51741700000000002</v>
      </c>
      <c r="I277" s="7">
        <v>0.408829</v>
      </c>
      <c r="J277" s="7">
        <v>0.46484199999999998</v>
      </c>
    </row>
    <row r="278" spans="1:10">
      <c r="A278" s="7" t="s">
        <v>323</v>
      </c>
      <c r="B278" s="7" t="s">
        <v>10</v>
      </c>
      <c r="C278" s="7" t="s">
        <v>39</v>
      </c>
      <c r="D278" s="7" t="s">
        <v>406</v>
      </c>
      <c r="E278" s="7" t="s">
        <v>401</v>
      </c>
      <c r="F278" s="7" t="s">
        <v>485</v>
      </c>
      <c r="G278" s="7">
        <v>216.83500000000001</v>
      </c>
      <c r="H278" s="7">
        <v>0.56712200000000001</v>
      </c>
      <c r="I278" s="7">
        <v>0.44734000000000002</v>
      </c>
      <c r="J278" s="7">
        <v>0.37308400000000003</v>
      </c>
    </row>
    <row r="279" spans="1:10">
      <c r="A279" s="7" t="s">
        <v>323</v>
      </c>
      <c r="B279" s="7" t="s">
        <v>10</v>
      </c>
      <c r="C279" s="7" t="s">
        <v>39</v>
      </c>
      <c r="D279" s="7" t="s">
        <v>410</v>
      </c>
      <c r="E279" s="7" t="s">
        <v>401</v>
      </c>
      <c r="F279" s="7" t="s">
        <v>485</v>
      </c>
      <c r="G279" s="7">
        <v>317.738</v>
      </c>
      <c r="H279" s="7">
        <v>0.56036900000000001</v>
      </c>
      <c r="I279" s="7">
        <v>0.31187799999999999</v>
      </c>
      <c r="J279" s="7">
        <v>0.61043899999999995</v>
      </c>
    </row>
    <row r="280" spans="1:10">
      <c r="A280" s="7" t="s">
        <v>323</v>
      </c>
      <c r="B280" s="7" t="s">
        <v>10</v>
      </c>
      <c r="C280" s="7" t="s">
        <v>39</v>
      </c>
      <c r="D280" s="7" t="s">
        <v>406</v>
      </c>
      <c r="E280" s="7" t="s">
        <v>401</v>
      </c>
      <c r="F280" s="7" t="s">
        <v>485</v>
      </c>
      <c r="G280" s="7">
        <v>367.07799999999997</v>
      </c>
      <c r="H280" s="7">
        <v>0.60305500000000001</v>
      </c>
      <c r="I280" s="7">
        <v>0.46003500000000003</v>
      </c>
      <c r="J280" s="7">
        <v>0.39347300000000002</v>
      </c>
    </row>
    <row r="281" spans="1:10">
      <c r="A281" s="7" t="s">
        <v>323</v>
      </c>
      <c r="B281" s="7" t="s">
        <v>10</v>
      </c>
      <c r="C281" s="7" t="s">
        <v>39</v>
      </c>
      <c r="D281" s="7" t="s">
        <v>406</v>
      </c>
      <c r="E281" s="7" t="s">
        <v>404</v>
      </c>
      <c r="F281" s="7" t="s">
        <v>485</v>
      </c>
      <c r="G281" s="7">
        <v>228.67500000000001</v>
      </c>
      <c r="H281" s="7">
        <v>0.50184200000000001</v>
      </c>
      <c r="I281" s="7">
        <v>0.44592500000000002</v>
      </c>
      <c r="J281" s="7">
        <v>0.39133600000000002</v>
      </c>
    </row>
    <row r="282" spans="1:10">
      <c r="A282" s="7" t="s">
        <v>323</v>
      </c>
      <c r="B282" s="7" t="s">
        <v>10</v>
      </c>
      <c r="C282" s="7" t="s">
        <v>39</v>
      </c>
      <c r="D282" s="7" t="s">
        <v>409</v>
      </c>
      <c r="E282" s="7" t="s">
        <v>404</v>
      </c>
      <c r="F282" s="7" t="s">
        <v>409</v>
      </c>
      <c r="G282" s="7">
        <v>611.86800000000005</v>
      </c>
      <c r="H282" s="7">
        <v>0.57453900000000002</v>
      </c>
      <c r="I282" s="7">
        <v>0.297653</v>
      </c>
      <c r="J282" s="7">
        <v>0.62849699999999997</v>
      </c>
    </row>
    <row r="283" spans="1:10">
      <c r="A283" s="7" t="s">
        <v>323</v>
      </c>
      <c r="B283" s="7" t="s">
        <v>10</v>
      </c>
      <c r="C283" s="7" t="s">
        <v>39</v>
      </c>
      <c r="D283" s="7" t="s">
        <v>406</v>
      </c>
      <c r="E283" s="7" t="s">
        <v>404</v>
      </c>
      <c r="F283" s="7" t="s">
        <v>485</v>
      </c>
      <c r="G283" s="7">
        <v>94.691800000000001</v>
      </c>
      <c r="H283" s="7">
        <v>0.54782699999999995</v>
      </c>
      <c r="I283" s="7">
        <v>0.35639999999999999</v>
      </c>
      <c r="J283" s="7">
        <v>0.46752500000000002</v>
      </c>
    </row>
    <row r="284" spans="1:10">
      <c r="A284" s="7" t="s">
        <v>323</v>
      </c>
      <c r="B284" s="7" t="s">
        <v>10</v>
      </c>
      <c r="C284" s="7" t="s">
        <v>39</v>
      </c>
      <c r="D284" s="7" t="s">
        <v>410</v>
      </c>
      <c r="E284" s="7" t="s">
        <v>401</v>
      </c>
      <c r="F284" s="7" t="s">
        <v>485</v>
      </c>
      <c r="G284" s="7">
        <v>353.59699999999998</v>
      </c>
      <c r="H284" s="7">
        <v>0.56035800000000002</v>
      </c>
      <c r="I284" s="7">
        <v>0.30291800000000002</v>
      </c>
      <c r="J284" s="7">
        <v>0.59909400000000002</v>
      </c>
    </row>
    <row r="285" spans="1:10">
      <c r="A285" s="7" t="s">
        <v>328</v>
      </c>
      <c r="B285" s="7" t="s">
        <v>10</v>
      </c>
      <c r="C285" s="7" t="s">
        <v>39</v>
      </c>
      <c r="D285" s="7" t="s">
        <v>406</v>
      </c>
      <c r="E285" s="7" t="s">
        <v>404</v>
      </c>
      <c r="F285" s="7" t="s">
        <v>485</v>
      </c>
      <c r="G285" s="7">
        <v>172.417</v>
      </c>
      <c r="H285" s="7">
        <v>0.50370499999999996</v>
      </c>
      <c r="I285" s="7">
        <v>0.31212299999999998</v>
      </c>
      <c r="J285" s="7">
        <v>0.60022200000000003</v>
      </c>
    </row>
    <row r="286" spans="1:10">
      <c r="A286" s="7" t="s">
        <v>328</v>
      </c>
      <c r="B286" s="7" t="s">
        <v>10</v>
      </c>
      <c r="C286" s="7" t="s">
        <v>39</v>
      </c>
      <c r="D286" s="7" t="s">
        <v>406</v>
      </c>
      <c r="E286" s="7" t="s">
        <v>404</v>
      </c>
      <c r="F286" s="7" t="s">
        <v>485</v>
      </c>
      <c r="G286" s="7">
        <v>103.532</v>
      </c>
      <c r="H286" s="7">
        <v>0.52197899999999997</v>
      </c>
      <c r="I286" s="7">
        <v>0.33248</v>
      </c>
      <c r="J286" s="7">
        <v>0.57740599999999997</v>
      </c>
    </row>
    <row r="287" spans="1:10">
      <c r="A287" s="7" t="s">
        <v>328</v>
      </c>
      <c r="B287" s="7" t="s">
        <v>10</v>
      </c>
      <c r="C287" s="7" t="s">
        <v>39</v>
      </c>
      <c r="D287" s="7" t="s">
        <v>406</v>
      </c>
      <c r="E287" s="7" t="s">
        <v>404</v>
      </c>
      <c r="F287" s="7" t="s">
        <v>485</v>
      </c>
      <c r="G287" s="7">
        <v>234.078</v>
      </c>
      <c r="H287" s="7">
        <v>0.56731100000000001</v>
      </c>
      <c r="I287" s="7">
        <v>0.42160399999999998</v>
      </c>
      <c r="J287" s="7">
        <v>0.44601200000000002</v>
      </c>
    </row>
    <row r="288" spans="1:10">
      <c r="A288" s="7" t="s">
        <v>328</v>
      </c>
      <c r="B288" s="7" t="s">
        <v>10</v>
      </c>
      <c r="C288" s="7" t="s">
        <v>39</v>
      </c>
      <c r="D288" s="7" t="s">
        <v>406</v>
      </c>
      <c r="E288" s="7" t="s">
        <v>401</v>
      </c>
      <c r="F288" s="7" t="s">
        <v>485</v>
      </c>
      <c r="G288" s="7">
        <v>149.977</v>
      </c>
      <c r="H288" s="7">
        <v>0.50277000000000005</v>
      </c>
      <c r="I288" s="7">
        <v>0.51838200000000001</v>
      </c>
      <c r="J288" s="7">
        <v>0.25917800000000002</v>
      </c>
    </row>
    <row r="289" spans="1:10">
      <c r="A289" s="7" t="s">
        <v>328</v>
      </c>
      <c r="B289" s="7" t="s">
        <v>10</v>
      </c>
      <c r="C289" s="7" t="s">
        <v>39</v>
      </c>
      <c r="D289" s="7" t="s">
        <v>409</v>
      </c>
      <c r="E289" s="7" t="s">
        <v>404</v>
      </c>
      <c r="F289" s="7" t="s">
        <v>409</v>
      </c>
      <c r="G289" s="7">
        <v>496.07799999999997</v>
      </c>
      <c r="H289" s="7">
        <v>0.57412099999999999</v>
      </c>
      <c r="I289" s="7">
        <v>0.34321600000000002</v>
      </c>
      <c r="J289" s="7">
        <v>0.43992700000000001</v>
      </c>
    </row>
    <row r="290" spans="1:10">
      <c r="A290" s="7" t="s">
        <v>328</v>
      </c>
      <c r="B290" s="7" t="s">
        <v>10</v>
      </c>
      <c r="C290" s="7" t="s">
        <v>39</v>
      </c>
      <c r="D290" s="7" t="s">
        <v>406</v>
      </c>
      <c r="E290" s="7" t="s">
        <v>401</v>
      </c>
      <c r="F290" s="7" t="s">
        <v>485</v>
      </c>
      <c r="G290" s="7">
        <v>265.74200000000002</v>
      </c>
      <c r="H290" s="7">
        <v>0.51446800000000004</v>
      </c>
      <c r="I290" s="7">
        <v>0.50051900000000005</v>
      </c>
      <c r="J290" s="7">
        <v>0.34480899999999998</v>
      </c>
    </row>
    <row r="291" spans="1:10">
      <c r="A291" s="7" t="s">
        <v>328</v>
      </c>
      <c r="B291" s="7" t="s">
        <v>10</v>
      </c>
      <c r="C291" s="7" t="s">
        <v>39</v>
      </c>
      <c r="D291" s="7" t="s">
        <v>410</v>
      </c>
      <c r="E291" s="7" t="s">
        <v>401</v>
      </c>
      <c r="F291" s="7" t="s">
        <v>485</v>
      </c>
      <c r="G291" s="7">
        <v>269.012</v>
      </c>
      <c r="H291" s="7">
        <v>0.50782300000000002</v>
      </c>
      <c r="I291" s="7">
        <v>0.51078400000000002</v>
      </c>
      <c r="J291" s="7">
        <v>0.349022</v>
      </c>
    </row>
    <row r="292" spans="1:10">
      <c r="A292" s="7" t="s">
        <v>328</v>
      </c>
      <c r="B292" s="7" t="s">
        <v>10</v>
      </c>
      <c r="C292" s="7" t="s">
        <v>39</v>
      </c>
      <c r="D292" s="7" t="s">
        <v>406</v>
      </c>
      <c r="E292" s="7" t="s">
        <v>401</v>
      </c>
      <c r="F292" s="7" t="s">
        <v>485</v>
      </c>
      <c r="G292" s="7">
        <v>165.262</v>
      </c>
      <c r="H292" s="7">
        <v>0.55823100000000003</v>
      </c>
      <c r="I292" s="7">
        <v>0.305836</v>
      </c>
      <c r="J292" s="7">
        <v>0.62076900000000002</v>
      </c>
    </row>
    <row r="293" spans="1:10">
      <c r="A293" s="7" t="s">
        <v>328</v>
      </c>
      <c r="B293" s="7" t="s">
        <v>10</v>
      </c>
      <c r="C293" s="7" t="s">
        <v>39</v>
      </c>
      <c r="D293" s="7" t="s">
        <v>406</v>
      </c>
      <c r="E293" s="7" t="s">
        <v>404</v>
      </c>
      <c r="F293" s="7" t="s">
        <v>485</v>
      </c>
      <c r="G293" s="7">
        <v>175.99100000000001</v>
      </c>
      <c r="H293" s="7">
        <v>0.48715900000000001</v>
      </c>
      <c r="I293" s="7">
        <v>0.39197300000000002</v>
      </c>
      <c r="J293" s="7">
        <v>0.47856100000000001</v>
      </c>
    </row>
    <row r="294" spans="1:10">
      <c r="A294" s="7" t="s">
        <v>328</v>
      </c>
      <c r="B294" s="7" t="s">
        <v>10</v>
      </c>
      <c r="C294" s="7" t="s">
        <v>39</v>
      </c>
      <c r="D294" s="7" t="s">
        <v>406</v>
      </c>
      <c r="E294" s="7" t="s">
        <v>404</v>
      </c>
      <c r="F294" s="7" t="s">
        <v>485</v>
      </c>
      <c r="G294" s="7">
        <v>288.59199999999998</v>
      </c>
      <c r="H294" s="7">
        <v>0.574855</v>
      </c>
      <c r="I294" s="7">
        <v>0.27966099999999999</v>
      </c>
      <c r="J294" s="7">
        <v>0.66978899999999997</v>
      </c>
    </row>
    <row r="295" spans="1:10">
      <c r="A295" s="7" t="s">
        <v>328</v>
      </c>
      <c r="B295" s="7" t="s">
        <v>10</v>
      </c>
      <c r="C295" s="7" t="s">
        <v>39</v>
      </c>
      <c r="D295" s="7" t="s">
        <v>406</v>
      </c>
      <c r="E295" s="7" t="s">
        <v>404</v>
      </c>
      <c r="F295" s="7" t="s">
        <v>485</v>
      </c>
      <c r="G295" s="7">
        <v>272.81599999999997</v>
      </c>
      <c r="H295" s="7">
        <v>0.54462900000000003</v>
      </c>
      <c r="I295" s="7">
        <v>0.46232200000000001</v>
      </c>
      <c r="J295" s="7">
        <v>0.37108999999999998</v>
      </c>
    </row>
    <row r="296" spans="1:10">
      <c r="A296" s="7" t="s">
        <v>333</v>
      </c>
      <c r="B296" s="7" t="s">
        <v>10</v>
      </c>
      <c r="C296" s="7" t="s">
        <v>39</v>
      </c>
      <c r="D296" s="7" t="s">
        <v>406</v>
      </c>
      <c r="E296" s="7" t="s">
        <v>404</v>
      </c>
      <c r="F296" s="7" t="s">
        <v>485</v>
      </c>
      <c r="G296" s="7">
        <v>158.88</v>
      </c>
      <c r="H296" s="7">
        <v>0.54980600000000002</v>
      </c>
      <c r="I296" s="7">
        <v>0.40872999999999998</v>
      </c>
      <c r="J296" s="7">
        <v>0.38591900000000001</v>
      </c>
    </row>
    <row r="297" spans="1:10">
      <c r="A297" s="7" t="s">
        <v>333</v>
      </c>
      <c r="B297" s="7" t="s">
        <v>10</v>
      </c>
      <c r="C297" s="7" t="s">
        <v>39</v>
      </c>
      <c r="D297" s="7" t="s">
        <v>406</v>
      </c>
      <c r="E297" s="7" t="s">
        <v>401</v>
      </c>
      <c r="F297" s="7" t="s">
        <v>485</v>
      </c>
      <c r="G297" s="7">
        <v>144.34100000000001</v>
      </c>
      <c r="H297" s="7">
        <v>0.57271700000000003</v>
      </c>
      <c r="I297" s="7">
        <v>0.36494900000000002</v>
      </c>
      <c r="J297" s="7">
        <v>0.51897599999999999</v>
      </c>
    </row>
    <row r="298" spans="1:10">
      <c r="A298" s="7" t="s">
        <v>333</v>
      </c>
      <c r="B298" s="7" t="s">
        <v>10</v>
      </c>
      <c r="C298" s="7" t="s">
        <v>39</v>
      </c>
      <c r="D298" s="7" t="s">
        <v>406</v>
      </c>
      <c r="E298" s="7" t="s">
        <v>404</v>
      </c>
      <c r="F298" s="7" t="s">
        <v>485</v>
      </c>
      <c r="G298" s="7">
        <v>258.642</v>
      </c>
      <c r="H298" s="7">
        <v>0.56813800000000003</v>
      </c>
      <c r="I298" s="7">
        <v>0.30096000000000001</v>
      </c>
      <c r="J298" s="7">
        <v>0.384073</v>
      </c>
    </row>
    <row r="299" spans="1:10">
      <c r="A299" s="7" t="s">
        <v>333</v>
      </c>
      <c r="B299" s="7" t="s">
        <v>10</v>
      </c>
      <c r="C299" s="7" t="s">
        <v>39</v>
      </c>
      <c r="D299" s="7" t="s">
        <v>406</v>
      </c>
      <c r="E299" s="7" t="s">
        <v>401</v>
      </c>
      <c r="F299" s="7" t="s">
        <v>485</v>
      </c>
      <c r="G299" s="7">
        <v>150.40899999999999</v>
      </c>
      <c r="H299" s="7">
        <v>0.54343399999999997</v>
      </c>
      <c r="I299" s="7">
        <v>0.43931399999999998</v>
      </c>
      <c r="J299" s="7">
        <v>0.40037099999999998</v>
      </c>
    </row>
    <row r="300" spans="1:10">
      <c r="A300" s="7" t="s">
        <v>333</v>
      </c>
      <c r="B300" s="7" t="s">
        <v>10</v>
      </c>
      <c r="C300" s="7" t="s">
        <v>39</v>
      </c>
      <c r="D300" s="7" t="s">
        <v>410</v>
      </c>
      <c r="E300" s="7" t="s">
        <v>401</v>
      </c>
      <c r="F300" s="7" t="s">
        <v>485</v>
      </c>
      <c r="G300" s="7">
        <v>141.744</v>
      </c>
      <c r="H300" s="7">
        <v>0.53554199999999996</v>
      </c>
      <c r="I300" s="7">
        <v>0.48147600000000002</v>
      </c>
      <c r="J300" s="7">
        <v>0.379216</v>
      </c>
    </row>
    <row r="301" spans="1:10">
      <c r="A301" s="7" t="s">
        <v>333</v>
      </c>
      <c r="B301" s="7" t="s">
        <v>10</v>
      </c>
      <c r="C301" s="7" t="s">
        <v>39</v>
      </c>
      <c r="D301" s="7" t="s">
        <v>410</v>
      </c>
      <c r="E301" s="7" t="s">
        <v>401</v>
      </c>
      <c r="F301" s="7" t="s">
        <v>485</v>
      </c>
      <c r="G301" s="7">
        <v>157.43100000000001</v>
      </c>
      <c r="H301" s="7">
        <v>0.53108599999999995</v>
      </c>
      <c r="I301" s="7">
        <v>0.51716099999999998</v>
      </c>
      <c r="J301" s="7">
        <v>0.33997100000000002</v>
      </c>
    </row>
    <row r="302" spans="1:10">
      <c r="A302" s="7" t="s">
        <v>333</v>
      </c>
      <c r="B302" s="7" t="s">
        <v>10</v>
      </c>
      <c r="C302" s="7" t="s">
        <v>39</v>
      </c>
      <c r="D302" s="7" t="s">
        <v>409</v>
      </c>
      <c r="E302" s="7" t="s">
        <v>404</v>
      </c>
      <c r="F302" s="7" t="s">
        <v>409</v>
      </c>
      <c r="G302" s="7">
        <v>364.31099999999998</v>
      </c>
      <c r="H302" s="7">
        <v>0.571604</v>
      </c>
      <c r="I302" s="7">
        <v>0.51867099999999999</v>
      </c>
      <c r="J302" s="7">
        <v>0.315751</v>
      </c>
    </row>
    <row r="303" spans="1:10">
      <c r="A303" s="7" t="s">
        <v>333</v>
      </c>
      <c r="B303" s="7" t="s">
        <v>10</v>
      </c>
      <c r="C303" s="7" t="s">
        <v>39</v>
      </c>
      <c r="D303" s="7" t="s">
        <v>406</v>
      </c>
      <c r="E303" s="7" t="s">
        <v>401</v>
      </c>
      <c r="F303" s="7" t="s">
        <v>485</v>
      </c>
      <c r="G303" s="7">
        <v>275.76499999999999</v>
      </c>
      <c r="H303" s="7">
        <v>0.48940299999999998</v>
      </c>
      <c r="I303" s="7">
        <v>0.40421699999999999</v>
      </c>
      <c r="J303" s="7">
        <v>0.46035999999999999</v>
      </c>
    </row>
    <row r="304" spans="1:10">
      <c r="A304" s="7" t="s">
        <v>338</v>
      </c>
      <c r="B304" s="7" t="s">
        <v>10</v>
      </c>
      <c r="C304" s="7" t="s">
        <v>39</v>
      </c>
      <c r="D304" s="7" t="s">
        <v>406</v>
      </c>
      <c r="E304" s="7" t="s">
        <v>401</v>
      </c>
      <c r="F304" s="7" t="s">
        <v>485</v>
      </c>
      <c r="G304" s="7">
        <v>105.34399999999999</v>
      </c>
      <c r="H304" s="7">
        <v>0.53835999999999995</v>
      </c>
      <c r="I304" s="7">
        <v>0.47093600000000002</v>
      </c>
      <c r="J304" s="7">
        <v>0.35710700000000001</v>
      </c>
    </row>
    <row r="305" spans="1:10">
      <c r="A305" s="7" t="s">
        <v>338</v>
      </c>
      <c r="B305" s="7" t="s">
        <v>10</v>
      </c>
      <c r="C305" s="7" t="s">
        <v>39</v>
      </c>
      <c r="D305" s="7" t="s">
        <v>406</v>
      </c>
      <c r="E305" s="7" t="s">
        <v>404</v>
      </c>
      <c r="F305" s="7" t="s">
        <v>485</v>
      </c>
      <c r="G305" s="7">
        <v>212.21299999999999</v>
      </c>
      <c r="H305" s="7">
        <v>0.54321799999999998</v>
      </c>
      <c r="I305" s="7">
        <v>0.64835200000000004</v>
      </c>
      <c r="J305" s="7">
        <v>0.196854</v>
      </c>
    </row>
    <row r="306" spans="1:10">
      <c r="A306" s="7" t="s">
        <v>338</v>
      </c>
      <c r="B306" s="7" t="s">
        <v>10</v>
      </c>
      <c r="C306" s="7" t="s">
        <v>39</v>
      </c>
      <c r="D306" s="7" t="s">
        <v>409</v>
      </c>
      <c r="E306" s="7" t="s">
        <v>404</v>
      </c>
      <c r="F306" s="7" t="s">
        <v>409</v>
      </c>
      <c r="G306" s="7">
        <v>276.738</v>
      </c>
      <c r="H306" s="7">
        <v>0.57213499999999995</v>
      </c>
      <c r="I306" s="7">
        <v>0.30941800000000003</v>
      </c>
      <c r="J306" s="7">
        <v>0.43240699999999999</v>
      </c>
    </row>
    <row r="307" spans="1:10">
      <c r="A307" s="7" t="s">
        <v>338</v>
      </c>
      <c r="B307" s="7" t="s">
        <v>10</v>
      </c>
      <c r="C307" s="7" t="s">
        <v>39</v>
      </c>
      <c r="D307" s="7" t="s">
        <v>406</v>
      </c>
      <c r="E307" s="7" t="s">
        <v>401</v>
      </c>
      <c r="F307" s="7" t="s">
        <v>485</v>
      </c>
      <c r="G307" s="7">
        <v>169.07499999999999</v>
      </c>
      <c r="H307" s="7">
        <v>0.53526499999999999</v>
      </c>
      <c r="I307" s="7">
        <v>0.62839199999999995</v>
      </c>
      <c r="J307" s="7">
        <v>0.23980099999999999</v>
      </c>
    </row>
    <row r="308" spans="1:10">
      <c r="A308" s="7" t="s">
        <v>338</v>
      </c>
      <c r="B308" s="7" t="s">
        <v>10</v>
      </c>
      <c r="C308" s="7" t="s">
        <v>39</v>
      </c>
      <c r="D308" s="7" t="s">
        <v>410</v>
      </c>
      <c r="E308" s="7" t="s">
        <v>401</v>
      </c>
      <c r="F308" s="7" t="s">
        <v>485</v>
      </c>
      <c r="G308" s="7">
        <v>216.536</v>
      </c>
      <c r="H308" s="7">
        <v>0.53078599999999998</v>
      </c>
      <c r="I308" s="7">
        <v>0.41338799999999998</v>
      </c>
      <c r="J308" s="7">
        <v>0.45580700000000002</v>
      </c>
    </row>
    <row r="309" spans="1:10">
      <c r="A309" s="7" t="s">
        <v>338</v>
      </c>
      <c r="B309" s="7" t="s">
        <v>10</v>
      </c>
      <c r="C309" s="7" t="s">
        <v>39</v>
      </c>
      <c r="D309" s="7" t="s">
        <v>406</v>
      </c>
      <c r="E309" s="7" t="s">
        <v>404</v>
      </c>
      <c r="F309" s="7" t="s">
        <v>485</v>
      </c>
      <c r="G309" s="7">
        <v>204.11</v>
      </c>
      <c r="H309" s="7">
        <v>0.53143099999999999</v>
      </c>
      <c r="I309" s="7">
        <v>0.65464100000000003</v>
      </c>
      <c r="J309" s="7">
        <v>0.205148</v>
      </c>
    </row>
    <row r="310" spans="1:10">
      <c r="A310" s="7" t="s">
        <v>338</v>
      </c>
      <c r="B310" s="7" t="s">
        <v>10</v>
      </c>
      <c r="C310" s="7" t="s">
        <v>39</v>
      </c>
      <c r="D310" s="7" t="s">
        <v>406</v>
      </c>
      <c r="E310" s="7" t="s">
        <v>401</v>
      </c>
      <c r="F310" s="7" t="s">
        <v>485</v>
      </c>
      <c r="G310" s="7">
        <v>192.428</v>
      </c>
      <c r="H310" s="7">
        <v>0.54267299999999996</v>
      </c>
      <c r="I310" s="7">
        <v>0.38740999999999998</v>
      </c>
      <c r="J310" s="7">
        <v>0.48811900000000003</v>
      </c>
    </row>
    <row r="311" spans="1:10">
      <c r="A311" s="7" t="s">
        <v>343</v>
      </c>
      <c r="B311" s="7" t="s">
        <v>10</v>
      </c>
      <c r="C311" s="7" t="s">
        <v>39</v>
      </c>
      <c r="D311" s="7" t="s">
        <v>406</v>
      </c>
      <c r="E311" s="7" t="s">
        <v>404</v>
      </c>
      <c r="F311" s="7" t="s">
        <v>485</v>
      </c>
      <c r="G311" s="7">
        <v>324.32900000000001</v>
      </c>
      <c r="H311" s="7">
        <v>0.56211699999999998</v>
      </c>
      <c r="I311" s="7">
        <v>0.31919799999999998</v>
      </c>
      <c r="J311" s="7">
        <v>0.56967699999999999</v>
      </c>
    </row>
    <row r="312" spans="1:10">
      <c r="A312" s="7" t="s">
        <v>343</v>
      </c>
      <c r="B312" s="7" t="s">
        <v>10</v>
      </c>
      <c r="C312" s="7" t="s">
        <v>39</v>
      </c>
      <c r="D312" s="7" t="s">
        <v>406</v>
      </c>
      <c r="E312" s="7" t="s">
        <v>401</v>
      </c>
      <c r="F312" s="7" t="s">
        <v>485</v>
      </c>
      <c r="G312" s="7">
        <v>131.376</v>
      </c>
      <c r="H312" s="7">
        <v>0.51028700000000005</v>
      </c>
      <c r="I312" s="7">
        <v>0.58462499999999995</v>
      </c>
      <c r="J312" s="7">
        <v>0.28081200000000001</v>
      </c>
    </row>
    <row r="313" spans="1:10">
      <c r="A313" s="7" t="s">
        <v>343</v>
      </c>
      <c r="B313" s="7" t="s">
        <v>10</v>
      </c>
      <c r="C313" s="7" t="s">
        <v>39</v>
      </c>
      <c r="D313" s="7" t="s">
        <v>406</v>
      </c>
      <c r="E313" s="7" t="s">
        <v>401</v>
      </c>
      <c r="F313" s="7" t="s">
        <v>485</v>
      </c>
      <c r="G313" s="7">
        <v>297.58199999999999</v>
      </c>
      <c r="H313" s="7">
        <v>0.56506999999999996</v>
      </c>
      <c r="I313" s="7">
        <v>0.34535500000000002</v>
      </c>
      <c r="J313" s="7">
        <v>0.52742500000000003</v>
      </c>
    </row>
    <row r="314" spans="1:10">
      <c r="A314" s="7" t="s">
        <v>343</v>
      </c>
      <c r="B314" s="7" t="s">
        <v>10</v>
      </c>
      <c r="C314" s="7" t="s">
        <v>39</v>
      </c>
      <c r="D314" s="7" t="s">
        <v>406</v>
      </c>
      <c r="E314" s="7" t="s">
        <v>401</v>
      </c>
      <c r="F314" s="7" t="s">
        <v>485</v>
      </c>
      <c r="G314" s="7">
        <v>196.39500000000001</v>
      </c>
      <c r="H314" s="7">
        <v>0.577484</v>
      </c>
      <c r="I314" s="7">
        <v>0.37591400000000003</v>
      </c>
      <c r="J314" s="7">
        <v>0.51229100000000005</v>
      </c>
    </row>
    <row r="315" spans="1:10">
      <c r="A315" s="7" t="s">
        <v>343</v>
      </c>
      <c r="B315" s="7" t="s">
        <v>10</v>
      </c>
      <c r="C315" s="7" t="s">
        <v>39</v>
      </c>
      <c r="D315" s="7" t="s">
        <v>409</v>
      </c>
      <c r="E315" s="7" t="s">
        <v>404</v>
      </c>
      <c r="F315" s="7" t="s">
        <v>409</v>
      </c>
      <c r="G315" s="7">
        <v>233.899</v>
      </c>
      <c r="H315" s="7">
        <v>0.55552100000000004</v>
      </c>
      <c r="I315" s="7">
        <v>0.287609</v>
      </c>
      <c r="J315" s="7">
        <v>0.51553800000000005</v>
      </c>
    </row>
    <row r="316" spans="1:10">
      <c r="A316" s="7" t="s">
        <v>343</v>
      </c>
      <c r="B316" s="7" t="s">
        <v>10</v>
      </c>
      <c r="C316" s="7" t="s">
        <v>39</v>
      </c>
      <c r="D316" s="7" t="s">
        <v>406</v>
      </c>
      <c r="E316" s="7" t="s">
        <v>404</v>
      </c>
      <c r="F316" s="7" t="s">
        <v>485</v>
      </c>
      <c r="G316" s="7">
        <v>171.56899999999999</v>
      </c>
      <c r="H316" s="7">
        <v>0.53209799999999996</v>
      </c>
      <c r="I316" s="7">
        <v>0.21518100000000001</v>
      </c>
      <c r="J316" s="7">
        <v>0.80957000000000001</v>
      </c>
    </row>
    <row r="317" spans="1:10">
      <c r="A317" s="7" t="s">
        <v>343</v>
      </c>
      <c r="B317" s="7" t="s">
        <v>10</v>
      </c>
      <c r="C317" s="7" t="s">
        <v>39</v>
      </c>
      <c r="D317" s="7" t="s">
        <v>406</v>
      </c>
      <c r="E317" s="7" t="s">
        <v>401</v>
      </c>
      <c r="F317" s="7" t="s">
        <v>485</v>
      </c>
      <c r="G317" s="7">
        <v>89.261499999999998</v>
      </c>
      <c r="H317" s="7">
        <v>0.52956400000000003</v>
      </c>
      <c r="I317" s="7">
        <v>0.60159399999999996</v>
      </c>
      <c r="J317" s="7">
        <v>0.266652</v>
      </c>
    </row>
    <row r="318" spans="1:10">
      <c r="A318" s="7" t="s">
        <v>343</v>
      </c>
      <c r="B318" s="7" t="s">
        <v>10</v>
      </c>
      <c r="C318" s="7" t="s">
        <v>39</v>
      </c>
      <c r="D318" s="7" t="s">
        <v>406</v>
      </c>
      <c r="E318" s="7" t="s">
        <v>404</v>
      </c>
      <c r="F318" s="7" t="s">
        <v>485</v>
      </c>
      <c r="G318" s="7">
        <v>99.903400000000005</v>
      </c>
      <c r="H318" s="7">
        <v>0.53333900000000001</v>
      </c>
      <c r="I318" s="7">
        <v>0.30588700000000002</v>
      </c>
      <c r="J318" s="7">
        <v>0.56585099999999999</v>
      </c>
    </row>
    <row r="319" spans="1:10">
      <c r="A319" s="7" t="s">
        <v>343</v>
      </c>
      <c r="B319" s="7" t="s">
        <v>10</v>
      </c>
      <c r="C319" s="7" t="s">
        <v>39</v>
      </c>
      <c r="D319" s="7" t="s">
        <v>410</v>
      </c>
      <c r="E319" s="7" t="s">
        <v>401</v>
      </c>
      <c r="F319" s="7" t="s">
        <v>485</v>
      </c>
      <c r="G319" s="7">
        <v>136.124</v>
      </c>
      <c r="H319" s="7">
        <v>0.54016900000000001</v>
      </c>
      <c r="I319" s="7">
        <v>0.35811599999999999</v>
      </c>
      <c r="J319" s="7">
        <v>0.507328</v>
      </c>
    </row>
    <row r="320" spans="1:10">
      <c r="A320" s="7" t="s">
        <v>343</v>
      </c>
      <c r="B320" s="7" t="s">
        <v>10</v>
      </c>
      <c r="C320" s="7" t="s">
        <v>39</v>
      </c>
      <c r="D320" s="7" t="s">
        <v>410</v>
      </c>
      <c r="E320" s="7" t="s">
        <v>401</v>
      </c>
      <c r="F320" s="7" t="s">
        <v>485</v>
      </c>
      <c r="G320" s="7">
        <v>144.53</v>
      </c>
      <c r="H320" s="7">
        <v>0.51774200000000004</v>
      </c>
      <c r="I320" s="7">
        <v>0.62597000000000003</v>
      </c>
      <c r="J320" s="7">
        <v>0.24049499999999999</v>
      </c>
    </row>
    <row r="321" spans="1:10">
      <c r="A321" s="7" t="s">
        <v>348</v>
      </c>
      <c r="B321" s="7" t="s">
        <v>10</v>
      </c>
      <c r="C321" s="7" t="s">
        <v>39</v>
      </c>
      <c r="D321" s="7" t="s">
        <v>410</v>
      </c>
      <c r="E321" s="7" t="s">
        <v>401</v>
      </c>
      <c r="F321" s="7" t="s">
        <v>485</v>
      </c>
      <c r="G321" s="7">
        <v>107.521</v>
      </c>
      <c r="H321" s="7">
        <v>0.50957399999999997</v>
      </c>
      <c r="I321" s="7">
        <v>0.41930800000000001</v>
      </c>
      <c r="J321" s="7">
        <v>0.39769399999999999</v>
      </c>
    </row>
    <row r="322" spans="1:10">
      <c r="A322" s="7" t="s">
        <v>348</v>
      </c>
      <c r="B322" s="7" t="s">
        <v>10</v>
      </c>
      <c r="C322" s="7" t="s">
        <v>39</v>
      </c>
      <c r="D322" s="7" t="s">
        <v>410</v>
      </c>
      <c r="E322" s="7" t="s">
        <v>401</v>
      </c>
      <c r="F322" s="7" t="s">
        <v>485</v>
      </c>
      <c r="G322" s="7">
        <v>183.11699999999999</v>
      </c>
      <c r="H322" s="7">
        <v>0.50607500000000005</v>
      </c>
      <c r="I322" s="7">
        <v>0.45697399999999999</v>
      </c>
      <c r="J322" s="7">
        <v>0.40104099999999998</v>
      </c>
    </row>
    <row r="323" spans="1:10">
      <c r="A323" s="7" t="s">
        <v>348</v>
      </c>
      <c r="B323" s="7" t="s">
        <v>10</v>
      </c>
      <c r="C323" s="7" t="s">
        <v>39</v>
      </c>
      <c r="D323" s="7" t="s">
        <v>406</v>
      </c>
      <c r="E323" s="7" t="s">
        <v>401</v>
      </c>
      <c r="F323" s="7" t="s">
        <v>485</v>
      </c>
      <c r="G323" s="7">
        <v>94.823800000000006</v>
      </c>
      <c r="H323" s="7">
        <v>0.50278999999999996</v>
      </c>
      <c r="I323" s="7">
        <v>0.43781399999999998</v>
      </c>
      <c r="J323" s="7">
        <v>0.43015900000000001</v>
      </c>
    </row>
    <row r="324" spans="1:10">
      <c r="A324" s="7" t="s">
        <v>348</v>
      </c>
      <c r="B324" s="7" t="s">
        <v>10</v>
      </c>
      <c r="C324" s="7" t="s">
        <v>39</v>
      </c>
      <c r="D324" s="7" t="s">
        <v>406</v>
      </c>
      <c r="E324" s="7" t="s">
        <v>401</v>
      </c>
      <c r="F324" s="7" t="s">
        <v>485</v>
      </c>
      <c r="G324" s="7">
        <v>117.497</v>
      </c>
      <c r="H324" s="7">
        <v>0.53774699999999998</v>
      </c>
      <c r="I324" s="7">
        <v>0.328235</v>
      </c>
      <c r="J324" s="7">
        <v>0.29461900000000002</v>
      </c>
    </row>
    <row r="325" spans="1:10">
      <c r="A325" s="7" t="s">
        <v>348</v>
      </c>
      <c r="B325" s="7" t="s">
        <v>10</v>
      </c>
      <c r="C325" s="7" t="s">
        <v>39</v>
      </c>
      <c r="D325" s="7" t="s">
        <v>406</v>
      </c>
      <c r="E325" s="7" t="s">
        <v>401</v>
      </c>
      <c r="F325" s="7" t="s">
        <v>485</v>
      </c>
      <c r="G325" s="7">
        <v>116.724</v>
      </c>
      <c r="H325" s="7">
        <v>0.531196</v>
      </c>
      <c r="I325" s="7">
        <v>0.56326900000000002</v>
      </c>
      <c r="J325" s="7">
        <v>0.27166499999999999</v>
      </c>
    </row>
    <row r="326" spans="1:10">
      <c r="A326" s="7" t="s">
        <v>348</v>
      </c>
      <c r="B326" s="7" t="s">
        <v>10</v>
      </c>
      <c r="C326" s="7" t="s">
        <v>39</v>
      </c>
      <c r="D326" s="7" t="s">
        <v>406</v>
      </c>
      <c r="E326" s="7" t="s">
        <v>401</v>
      </c>
      <c r="F326" s="7" t="s">
        <v>485</v>
      </c>
      <c r="G326" s="7">
        <v>147.358</v>
      </c>
      <c r="H326" s="7">
        <v>0.53043099999999999</v>
      </c>
      <c r="I326" s="7">
        <v>0.47411300000000001</v>
      </c>
      <c r="J326" s="7">
        <v>0.38222</v>
      </c>
    </row>
    <row r="327" spans="1:10">
      <c r="A327" s="7" t="s">
        <v>348</v>
      </c>
      <c r="B327" s="7" t="s">
        <v>10</v>
      </c>
      <c r="C327" s="7" t="s">
        <v>39</v>
      </c>
      <c r="D327" s="7" t="s">
        <v>406</v>
      </c>
      <c r="E327" s="7" t="s">
        <v>404</v>
      </c>
      <c r="F327" s="7" t="s">
        <v>485</v>
      </c>
      <c r="G327" s="7">
        <v>84.129599999999996</v>
      </c>
      <c r="H327" s="7">
        <v>0.497533</v>
      </c>
      <c r="I327" s="7">
        <v>0.50607100000000005</v>
      </c>
      <c r="J327" s="7">
        <v>0.33427600000000002</v>
      </c>
    </row>
    <row r="328" spans="1:10">
      <c r="A328" s="7" t="s">
        <v>348</v>
      </c>
      <c r="B328" s="7" t="s">
        <v>10</v>
      </c>
      <c r="C328" s="7" t="s">
        <v>39</v>
      </c>
      <c r="D328" s="7" t="s">
        <v>409</v>
      </c>
      <c r="E328" s="7" t="s">
        <v>404</v>
      </c>
      <c r="F328" s="7" t="s">
        <v>409</v>
      </c>
      <c r="G328" s="7">
        <v>198.52799999999999</v>
      </c>
      <c r="H328" s="7">
        <v>0.52822199999999997</v>
      </c>
      <c r="I328" s="7">
        <v>0.35816300000000001</v>
      </c>
      <c r="J328" s="7">
        <v>0.50829199999999997</v>
      </c>
    </row>
    <row r="329" spans="1:10">
      <c r="A329" s="7" t="s">
        <v>173</v>
      </c>
      <c r="B329" s="7" t="s">
        <v>172</v>
      </c>
      <c r="C329" s="7" t="s">
        <v>12</v>
      </c>
      <c r="D329" s="7" t="s">
        <v>406</v>
      </c>
      <c r="E329" s="7" t="s">
        <v>401</v>
      </c>
      <c r="F329" s="7" t="s">
        <v>485</v>
      </c>
      <c r="G329" s="7">
        <v>219.76</v>
      </c>
      <c r="H329" s="7">
        <v>0.58273399999999997</v>
      </c>
      <c r="I329" s="7">
        <v>0.29072799999999999</v>
      </c>
      <c r="J329" s="7">
        <v>0.33198299999999997</v>
      </c>
    </row>
    <row r="330" spans="1:10">
      <c r="A330" s="7" t="s">
        <v>173</v>
      </c>
      <c r="B330" s="7" t="s">
        <v>172</v>
      </c>
      <c r="C330" s="7" t="s">
        <v>12</v>
      </c>
      <c r="D330" s="7" t="s">
        <v>406</v>
      </c>
      <c r="E330" s="7" t="s">
        <v>401</v>
      </c>
      <c r="F330" s="7" t="s">
        <v>485</v>
      </c>
      <c r="G330" s="7">
        <v>262.13600000000002</v>
      </c>
      <c r="H330" s="7">
        <v>0.58019100000000001</v>
      </c>
      <c r="I330" s="7">
        <v>0.34897400000000001</v>
      </c>
      <c r="J330" s="7">
        <v>0.54982900000000001</v>
      </c>
    </row>
    <row r="331" spans="1:10">
      <c r="A331" s="7" t="s">
        <v>173</v>
      </c>
      <c r="B331" s="7" t="s">
        <v>172</v>
      </c>
      <c r="C331" s="7" t="s">
        <v>12</v>
      </c>
      <c r="D331" s="7" t="s">
        <v>406</v>
      </c>
      <c r="E331" s="7" t="s">
        <v>404</v>
      </c>
      <c r="F331" s="7" t="s">
        <v>485</v>
      </c>
      <c r="G331" s="7">
        <v>165.95699999999999</v>
      </c>
      <c r="H331" s="7">
        <v>0.50759100000000001</v>
      </c>
      <c r="I331" s="7">
        <v>0.679033</v>
      </c>
      <c r="J331" s="7">
        <v>0.207288</v>
      </c>
    </row>
    <row r="332" spans="1:10">
      <c r="A332" s="7" t="s">
        <v>173</v>
      </c>
      <c r="B332" s="7" t="s">
        <v>172</v>
      </c>
      <c r="C332" s="7" t="s">
        <v>12</v>
      </c>
      <c r="D332" s="7" t="s">
        <v>410</v>
      </c>
      <c r="E332" s="7" t="s">
        <v>401</v>
      </c>
      <c r="F332" s="7" t="s">
        <v>485</v>
      </c>
      <c r="G332" s="7">
        <v>199.71899999999999</v>
      </c>
      <c r="H332" s="7">
        <v>0.52600899999999995</v>
      </c>
      <c r="I332" s="7">
        <v>0.49702299999999999</v>
      </c>
      <c r="J332" s="7">
        <v>0.345804</v>
      </c>
    </row>
    <row r="333" spans="1:10">
      <c r="A333" s="7" t="s">
        <v>173</v>
      </c>
      <c r="B333" s="7" t="s">
        <v>172</v>
      </c>
      <c r="C333" s="7" t="s">
        <v>12</v>
      </c>
      <c r="D333" s="7" t="s">
        <v>409</v>
      </c>
      <c r="E333" s="7" t="s">
        <v>404</v>
      </c>
      <c r="F333" s="7" t="s">
        <v>409</v>
      </c>
      <c r="G333" s="7">
        <v>164.774</v>
      </c>
      <c r="H333" s="7">
        <v>0.52737999999999996</v>
      </c>
      <c r="I333" s="7">
        <v>0.329793</v>
      </c>
      <c r="J333" s="7">
        <v>0.57481000000000004</v>
      </c>
    </row>
    <row r="334" spans="1:10">
      <c r="A334" s="7" t="s">
        <v>173</v>
      </c>
      <c r="B334" s="7" t="s">
        <v>172</v>
      </c>
      <c r="C334" s="7" t="s">
        <v>12</v>
      </c>
      <c r="D334" s="7" t="s">
        <v>406</v>
      </c>
      <c r="E334" s="7" t="s">
        <v>401</v>
      </c>
      <c r="F334" s="7" t="s">
        <v>485</v>
      </c>
      <c r="G334" s="7">
        <v>135.95599999999999</v>
      </c>
      <c r="H334" s="7">
        <v>0.51298299999999997</v>
      </c>
      <c r="I334" s="7">
        <v>0.36935000000000001</v>
      </c>
      <c r="J334" s="7">
        <v>0.43393199999999998</v>
      </c>
    </row>
    <row r="335" spans="1:10">
      <c r="A335" s="7" t="s">
        <v>173</v>
      </c>
      <c r="B335" s="7" t="s">
        <v>172</v>
      </c>
      <c r="C335" s="7" t="s">
        <v>12</v>
      </c>
      <c r="D335" s="7" t="s">
        <v>406</v>
      </c>
      <c r="E335" s="7" t="s">
        <v>404</v>
      </c>
      <c r="F335" s="7" t="s">
        <v>485</v>
      </c>
      <c r="G335" s="7">
        <v>107.124</v>
      </c>
      <c r="H335" s="7">
        <v>0.49106300000000003</v>
      </c>
      <c r="I335" s="7">
        <v>0.35203899999999999</v>
      </c>
      <c r="J335" s="7">
        <v>0.50644199999999995</v>
      </c>
    </row>
    <row r="336" spans="1:10">
      <c r="A336" s="7" t="s">
        <v>173</v>
      </c>
      <c r="B336" s="7" t="s">
        <v>172</v>
      </c>
      <c r="C336" s="7" t="s">
        <v>12</v>
      </c>
      <c r="D336" s="7" t="s">
        <v>406</v>
      </c>
      <c r="E336" s="7" t="s">
        <v>401</v>
      </c>
      <c r="F336" s="7" t="s">
        <v>485</v>
      </c>
      <c r="G336" s="7">
        <v>305.50400000000002</v>
      </c>
      <c r="H336" s="7">
        <v>0.55437700000000001</v>
      </c>
      <c r="I336" s="7">
        <v>0.51174600000000003</v>
      </c>
      <c r="J336" s="7">
        <v>0.337279</v>
      </c>
    </row>
    <row r="337" spans="1:10">
      <c r="A337" s="7" t="s">
        <v>178</v>
      </c>
      <c r="B337" s="7" t="s">
        <v>172</v>
      </c>
      <c r="C337" s="7" t="s">
        <v>12</v>
      </c>
      <c r="D337" s="7" t="s">
        <v>410</v>
      </c>
      <c r="E337" s="7" t="s">
        <v>401</v>
      </c>
      <c r="F337" s="7" t="s">
        <v>485</v>
      </c>
      <c r="G337" s="7">
        <v>323.70400000000001</v>
      </c>
      <c r="H337" s="7">
        <v>0.53584100000000001</v>
      </c>
      <c r="I337" s="7">
        <v>0.46476499999999998</v>
      </c>
      <c r="J337" s="7">
        <v>0.34502899999999997</v>
      </c>
    </row>
    <row r="338" spans="1:10">
      <c r="A338" s="7" t="s">
        <v>178</v>
      </c>
      <c r="B338" s="7" t="s">
        <v>172</v>
      </c>
      <c r="C338" s="7" t="s">
        <v>12</v>
      </c>
      <c r="D338" s="7" t="s">
        <v>406</v>
      </c>
      <c r="E338" s="7" t="s">
        <v>404</v>
      </c>
      <c r="F338" s="7" t="s">
        <v>485</v>
      </c>
      <c r="G338" s="7">
        <v>288.46300000000002</v>
      </c>
      <c r="H338" s="7">
        <v>0.55046600000000001</v>
      </c>
      <c r="I338" s="7">
        <v>0.36234100000000002</v>
      </c>
      <c r="J338" s="7">
        <v>0.49050300000000002</v>
      </c>
    </row>
    <row r="339" spans="1:10">
      <c r="A339" s="7" t="s">
        <v>178</v>
      </c>
      <c r="B339" s="7" t="s">
        <v>172</v>
      </c>
      <c r="C339" s="7" t="s">
        <v>12</v>
      </c>
      <c r="D339" s="7" t="s">
        <v>409</v>
      </c>
      <c r="E339" s="7" t="s">
        <v>404</v>
      </c>
      <c r="F339" s="7" t="s">
        <v>409</v>
      </c>
      <c r="G339" s="7">
        <v>221.84299999999999</v>
      </c>
      <c r="H339" s="7">
        <v>0.51407000000000003</v>
      </c>
      <c r="I339" s="7">
        <v>0.41503200000000001</v>
      </c>
      <c r="J339" s="7">
        <v>0.45440599999999998</v>
      </c>
    </row>
    <row r="340" spans="1:10">
      <c r="A340" s="7" t="s">
        <v>178</v>
      </c>
      <c r="B340" s="7" t="s">
        <v>172</v>
      </c>
      <c r="C340" s="7" t="s">
        <v>12</v>
      </c>
      <c r="D340" s="7" t="s">
        <v>406</v>
      </c>
      <c r="E340" s="7" t="s">
        <v>401</v>
      </c>
      <c r="F340" s="7" t="s">
        <v>485</v>
      </c>
      <c r="G340" s="7">
        <v>149.43700000000001</v>
      </c>
      <c r="H340" s="7">
        <v>0.55365500000000001</v>
      </c>
      <c r="I340" s="7">
        <v>0.38604100000000002</v>
      </c>
      <c r="J340" s="7">
        <v>0.420103</v>
      </c>
    </row>
    <row r="341" spans="1:10">
      <c r="A341" s="7" t="s">
        <v>178</v>
      </c>
      <c r="B341" s="7" t="s">
        <v>172</v>
      </c>
      <c r="C341" s="7" t="s">
        <v>12</v>
      </c>
      <c r="D341" s="7" t="s">
        <v>406</v>
      </c>
      <c r="E341" s="7" t="s">
        <v>401</v>
      </c>
      <c r="F341" s="7" t="s">
        <v>485</v>
      </c>
      <c r="G341" s="7">
        <v>159.07499999999999</v>
      </c>
      <c r="H341" s="7">
        <v>0.58028900000000005</v>
      </c>
      <c r="I341" s="7">
        <v>0.53624099999999997</v>
      </c>
      <c r="J341" s="7">
        <v>0.31821100000000002</v>
      </c>
    </row>
    <row r="342" spans="1:10">
      <c r="A342" s="7" t="s">
        <v>178</v>
      </c>
      <c r="B342" s="7" t="s">
        <v>172</v>
      </c>
      <c r="C342" s="7" t="s">
        <v>12</v>
      </c>
      <c r="D342" s="7" t="s">
        <v>406</v>
      </c>
      <c r="E342" s="7" t="s">
        <v>404</v>
      </c>
      <c r="F342" s="7" t="s">
        <v>485</v>
      </c>
      <c r="G342" s="7">
        <v>83.616799999999998</v>
      </c>
      <c r="H342" s="7">
        <v>0.58339099999999999</v>
      </c>
      <c r="I342" s="7">
        <v>0.237121</v>
      </c>
      <c r="J342" s="7">
        <v>0.51651800000000003</v>
      </c>
    </row>
    <row r="343" spans="1:10">
      <c r="A343" s="7" t="s">
        <v>178</v>
      </c>
      <c r="B343" s="7" t="s">
        <v>172</v>
      </c>
      <c r="C343" s="7" t="s">
        <v>12</v>
      </c>
      <c r="D343" s="7" t="s">
        <v>406</v>
      </c>
      <c r="E343" s="7" t="s">
        <v>404</v>
      </c>
      <c r="F343" s="7" t="s">
        <v>485</v>
      </c>
      <c r="G343" s="7">
        <v>214.48400000000001</v>
      </c>
      <c r="H343" s="7">
        <v>0.51392300000000002</v>
      </c>
      <c r="I343" s="7">
        <v>0.62111700000000003</v>
      </c>
      <c r="J343" s="7">
        <v>0.232296</v>
      </c>
    </row>
    <row r="344" spans="1:10">
      <c r="A344" s="7" t="s">
        <v>178</v>
      </c>
      <c r="B344" s="7" t="s">
        <v>172</v>
      </c>
      <c r="C344" s="7" t="s">
        <v>12</v>
      </c>
      <c r="D344" s="7" t="s">
        <v>406</v>
      </c>
      <c r="E344" s="7" t="s">
        <v>401</v>
      </c>
      <c r="F344" s="7" t="s">
        <v>485</v>
      </c>
      <c r="G344" s="7">
        <v>151.46600000000001</v>
      </c>
      <c r="H344" s="7">
        <v>0.50265199999999999</v>
      </c>
      <c r="I344" s="7">
        <v>0.41711500000000001</v>
      </c>
      <c r="J344" s="7">
        <v>0.43076999999999999</v>
      </c>
    </row>
    <row r="345" spans="1:10">
      <c r="A345" s="7" t="s">
        <v>178</v>
      </c>
      <c r="B345" s="7" t="s">
        <v>172</v>
      </c>
      <c r="C345" s="7" t="s">
        <v>12</v>
      </c>
      <c r="D345" s="7" t="s">
        <v>406</v>
      </c>
      <c r="E345" s="7" t="s">
        <v>401</v>
      </c>
      <c r="F345" s="7" t="s">
        <v>485</v>
      </c>
      <c r="G345" s="7">
        <v>375.51100000000002</v>
      </c>
      <c r="H345" s="7">
        <v>0.48543799999999998</v>
      </c>
      <c r="I345" s="7">
        <v>0.35499799999999998</v>
      </c>
      <c r="J345" s="7">
        <v>0.39346199999999998</v>
      </c>
    </row>
    <row r="346" spans="1:10">
      <c r="A346" s="7" t="s">
        <v>183</v>
      </c>
      <c r="B346" s="7" t="s">
        <v>172</v>
      </c>
      <c r="C346" s="7" t="s">
        <v>12</v>
      </c>
      <c r="D346" s="7" t="s">
        <v>406</v>
      </c>
      <c r="E346" s="7" t="s">
        <v>404</v>
      </c>
      <c r="F346" s="7" t="s">
        <v>485</v>
      </c>
      <c r="G346" s="7">
        <v>270.39299999999997</v>
      </c>
      <c r="H346" s="7">
        <v>0.546852</v>
      </c>
      <c r="I346" s="7">
        <v>0.35943599999999998</v>
      </c>
      <c r="J346" s="7">
        <v>0.50204899999999997</v>
      </c>
    </row>
    <row r="347" spans="1:10">
      <c r="A347" s="7" t="s">
        <v>183</v>
      </c>
      <c r="B347" s="7" t="s">
        <v>172</v>
      </c>
      <c r="C347" s="7" t="s">
        <v>12</v>
      </c>
      <c r="D347" s="7" t="s">
        <v>410</v>
      </c>
      <c r="E347" s="7" t="s">
        <v>401</v>
      </c>
      <c r="F347" s="7" t="s">
        <v>485</v>
      </c>
      <c r="G347" s="7">
        <v>304.166</v>
      </c>
      <c r="H347" s="7">
        <v>0.53534499999999996</v>
      </c>
      <c r="I347" s="7">
        <v>0.48381400000000002</v>
      </c>
      <c r="J347" s="7">
        <v>0.33624399999999999</v>
      </c>
    </row>
    <row r="348" spans="1:10">
      <c r="A348" s="7" t="s">
        <v>183</v>
      </c>
      <c r="B348" s="7" t="s">
        <v>172</v>
      </c>
      <c r="C348" s="7" t="s">
        <v>12</v>
      </c>
      <c r="D348" s="7" t="s">
        <v>409</v>
      </c>
      <c r="E348" s="7" t="s">
        <v>404</v>
      </c>
      <c r="F348" s="7" t="s">
        <v>409</v>
      </c>
      <c r="G348" s="7">
        <v>217.27799999999999</v>
      </c>
      <c r="H348" s="7">
        <v>0.51812999999999998</v>
      </c>
      <c r="I348" s="7">
        <v>0.43031900000000001</v>
      </c>
      <c r="J348" s="7">
        <v>0.43932500000000002</v>
      </c>
    </row>
    <row r="349" spans="1:10">
      <c r="A349" s="7" t="s">
        <v>183</v>
      </c>
      <c r="B349" s="7" t="s">
        <v>172</v>
      </c>
      <c r="C349" s="7" t="s">
        <v>12</v>
      </c>
      <c r="D349" s="7" t="s">
        <v>406</v>
      </c>
      <c r="E349" s="7" t="s">
        <v>401</v>
      </c>
      <c r="F349" s="7" t="s">
        <v>485</v>
      </c>
      <c r="G349" s="7">
        <v>152.327</v>
      </c>
      <c r="H349" s="7">
        <v>0.56000099999999997</v>
      </c>
      <c r="I349" s="7">
        <v>0.38198500000000002</v>
      </c>
      <c r="J349" s="7">
        <v>0.41878100000000001</v>
      </c>
    </row>
    <row r="350" spans="1:10">
      <c r="A350" s="7" t="s">
        <v>183</v>
      </c>
      <c r="B350" s="7" t="s">
        <v>172</v>
      </c>
      <c r="C350" s="7" t="s">
        <v>12</v>
      </c>
      <c r="D350" s="7" t="s">
        <v>406</v>
      </c>
      <c r="E350" s="7" t="s">
        <v>401</v>
      </c>
      <c r="F350" s="7" t="s">
        <v>485</v>
      </c>
      <c r="G350" s="7">
        <v>157.78700000000001</v>
      </c>
      <c r="H350" s="7">
        <v>0.50743700000000003</v>
      </c>
      <c r="I350" s="7">
        <v>0.41916399999999998</v>
      </c>
      <c r="J350" s="7">
        <v>0.42861900000000003</v>
      </c>
    </row>
    <row r="351" spans="1:10">
      <c r="A351" s="7" t="s">
        <v>183</v>
      </c>
      <c r="B351" s="7" t="s">
        <v>172</v>
      </c>
      <c r="C351" s="7" t="s">
        <v>12</v>
      </c>
      <c r="D351" s="7" t="s">
        <v>406</v>
      </c>
      <c r="E351" s="7" t="s">
        <v>401</v>
      </c>
      <c r="F351" s="7" t="s">
        <v>485</v>
      </c>
      <c r="G351" s="7">
        <v>160.98400000000001</v>
      </c>
      <c r="H351" s="7">
        <v>0.57672699999999999</v>
      </c>
      <c r="I351" s="7">
        <v>0.53356300000000001</v>
      </c>
      <c r="J351" s="7">
        <v>0.31930799999999998</v>
      </c>
    </row>
    <row r="352" spans="1:10">
      <c r="A352" s="7" t="s">
        <v>183</v>
      </c>
      <c r="B352" s="7" t="s">
        <v>172</v>
      </c>
      <c r="C352" s="7" t="s">
        <v>12</v>
      </c>
      <c r="D352" s="7" t="s">
        <v>406</v>
      </c>
      <c r="E352" s="7" t="s">
        <v>404</v>
      </c>
      <c r="F352" s="7" t="s">
        <v>485</v>
      </c>
      <c r="G352" s="7">
        <v>211.71299999999999</v>
      </c>
      <c r="H352" s="7">
        <v>0.52190099999999995</v>
      </c>
      <c r="I352" s="7">
        <v>0.63838700000000004</v>
      </c>
      <c r="J352" s="7">
        <v>0.22786699999999999</v>
      </c>
    </row>
    <row r="353" spans="1:10">
      <c r="A353" s="7" t="s">
        <v>183</v>
      </c>
      <c r="B353" s="7" t="s">
        <v>172</v>
      </c>
      <c r="C353" s="7" t="s">
        <v>12</v>
      </c>
      <c r="D353" s="7" t="s">
        <v>406</v>
      </c>
      <c r="E353" s="7" t="s">
        <v>404</v>
      </c>
      <c r="F353" s="7" t="s">
        <v>485</v>
      </c>
      <c r="G353" s="7">
        <v>85.599500000000006</v>
      </c>
      <c r="H353" s="7">
        <v>0.58033500000000005</v>
      </c>
      <c r="I353" s="7">
        <v>0.239618</v>
      </c>
      <c r="J353" s="7">
        <v>0.54426300000000005</v>
      </c>
    </row>
    <row r="354" spans="1:10">
      <c r="A354" s="7" t="s">
        <v>188</v>
      </c>
      <c r="B354" s="7" t="s">
        <v>172</v>
      </c>
      <c r="C354" s="7" t="s">
        <v>12</v>
      </c>
      <c r="D354" s="7" t="s">
        <v>406</v>
      </c>
      <c r="E354" s="7" t="s">
        <v>404</v>
      </c>
      <c r="F354" s="7" t="s">
        <v>485</v>
      </c>
      <c r="G354" s="7">
        <v>103.893</v>
      </c>
      <c r="H354" s="7">
        <v>0.53732199999999997</v>
      </c>
      <c r="I354" s="7">
        <v>0.42592000000000002</v>
      </c>
      <c r="J354" s="7">
        <v>0.42685800000000002</v>
      </c>
    </row>
    <row r="355" spans="1:10">
      <c r="A355" s="7" t="s">
        <v>188</v>
      </c>
      <c r="B355" s="7" t="s">
        <v>172</v>
      </c>
      <c r="C355" s="7" t="s">
        <v>12</v>
      </c>
      <c r="D355" s="7" t="s">
        <v>406</v>
      </c>
      <c r="E355" s="7" t="s">
        <v>401</v>
      </c>
      <c r="F355" s="7" t="s">
        <v>485</v>
      </c>
      <c r="G355" s="7">
        <v>53.809800000000003</v>
      </c>
      <c r="H355" s="7">
        <v>0.51625900000000002</v>
      </c>
      <c r="I355" s="7">
        <v>0.470661</v>
      </c>
      <c r="J355" s="7">
        <v>0.380056</v>
      </c>
    </row>
    <row r="356" spans="1:10">
      <c r="A356" s="7" t="s">
        <v>188</v>
      </c>
      <c r="B356" s="7" t="s">
        <v>172</v>
      </c>
      <c r="C356" s="7" t="s">
        <v>12</v>
      </c>
      <c r="D356" s="7" t="s">
        <v>406</v>
      </c>
      <c r="E356" s="7" t="s">
        <v>401</v>
      </c>
      <c r="F356" s="7" t="s">
        <v>485</v>
      </c>
      <c r="G356" s="7">
        <v>156.29300000000001</v>
      </c>
      <c r="H356" s="7">
        <v>0.56881899999999996</v>
      </c>
      <c r="I356" s="7">
        <v>0.32360100000000003</v>
      </c>
      <c r="J356" s="7">
        <v>0.57304100000000002</v>
      </c>
    </row>
    <row r="357" spans="1:10">
      <c r="A357" s="7" t="s">
        <v>188</v>
      </c>
      <c r="B357" s="7" t="s">
        <v>172</v>
      </c>
      <c r="C357" s="7" t="s">
        <v>12</v>
      </c>
      <c r="D357" s="7" t="s">
        <v>410</v>
      </c>
      <c r="E357" s="7" t="s">
        <v>401</v>
      </c>
      <c r="F357" s="7" t="s">
        <v>485</v>
      </c>
      <c r="G357" s="7">
        <v>106.08</v>
      </c>
      <c r="H357" s="7">
        <v>0.55005499999999996</v>
      </c>
      <c r="I357" s="7">
        <v>0.55332300000000001</v>
      </c>
      <c r="J357" s="7">
        <v>0.28986699999999999</v>
      </c>
    </row>
    <row r="358" spans="1:10">
      <c r="A358" s="7" t="s">
        <v>188</v>
      </c>
      <c r="B358" s="7" t="s">
        <v>172</v>
      </c>
      <c r="C358" s="7" t="s">
        <v>12</v>
      </c>
      <c r="D358" s="7" t="s">
        <v>406</v>
      </c>
      <c r="E358" s="7" t="s">
        <v>401</v>
      </c>
      <c r="F358" s="7" t="s">
        <v>485</v>
      </c>
      <c r="G358" s="7">
        <v>72.588999999999999</v>
      </c>
      <c r="H358" s="7">
        <v>0.51217100000000004</v>
      </c>
      <c r="I358" s="7">
        <v>0.69998899999999997</v>
      </c>
      <c r="J358" s="7">
        <v>0.19014600000000001</v>
      </c>
    </row>
    <row r="359" spans="1:10">
      <c r="A359" s="7" t="s">
        <v>188</v>
      </c>
      <c r="B359" s="7" t="s">
        <v>172</v>
      </c>
      <c r="C359" s="7" t="s">
        <v>12</v>
      </c>
      <c r="D359" s="7" t="s">
        <v>406</v>
      </c>
      <c r="E359" s="7" t="s">
        <v>401</v>
      </c>
      <c r="F359" s="7" t="s">
        <v>485</v>
      </c>
      <c r="G359" s="7">
        <v>78.883799999999994</v>
      </c>
      <c r="H359" s="7">
        <v>0.54179600000000006</v>
      </c>
      <c r="I359" s="7">
        <v>0.31186199999999997</v>
      </c>
      <c r="J359" s="7">
        <v>0.612286</v>
      </c>
    </row>
    <row r="360" spans="1:10">
      <c r="A360" s="7" t="s">
        <v>188</v>
      </c>
      <c r="B360" s="7" t="s">
        <v>172</v>
      </c>
      <c r="C360" s="7" t="s">
        <v>12</v>
      </c>
      <c r="D360" s="7" t="s">
        <v>406</v>
      </c>
      <c r="E360" s="7" t="s">
        <v>401</v>
      </c>
      <c r="F360" s="7" t="s">
        <v>485</v>
      </c>
      <c r="G360" s="7">
        <v>133.56100000000001</v>
      </c>
      <c r="H360" s="7">
        <v>0.57110000000000005</v>
      </c>
      <c r="I360" s="7">
        <v>0.41755799999999998</v>
      </c>
      <c r="J360" s="7">
        <v>0.43131599999999998</v>
      </c>
    </row>
    <row r="361" spans="1:10">
      <c r="A361" s="7" t="s">
        <v>188</v>
      </c>
      <c r="B361" s="7" t="s">
        <v>172</v>
      </c>
      <c r="C361" s="7" t="s">
        <v>12</v>
      </c>
      <c r="D361" s="7" t="s">
        <v>406</v>
      </c>
      <c r="E361" s="7" t="s">
        <v>404</v>
      </c>
      <c r="F361" s="7" t="s">
        <v>485</v>
      </c>
      <c r="G361" s="7">
        <v>110.083</v>
      </c>
      <c r="H361" s="7">
        <v>0.56366899999999998</v>
      </c>
      <c r="I361" s="7">
        <v>0.34334900000000002</v>
      </c>
      <c r="J361" s="7">
        <v>0.55930000000000002</v>
      </c>
    </row>
    <row r="362" spans="1:10">
      <c r="A362" s="7" t="s">
        <v>188</v>
      </c>
      <c r="B362" s="7" t="s">
        <v>172</v>
      </c>
      <c r="C362" s="7" t="s">
        <v>12</v>
      </c>
      <c r="D362" s="7" t="s">
        <v>409</v>
      </c>
      <c r="E362" s="7" t="s">
        <v>404</v>
      </c>
      <c r="F362" s="7" t="s">
        <v>409</v>
      </c>
      <c r="G362" s="7">
        <v>187.71899999999999</v>
      </c>
      <c r="H362" s="7">
        <v>0.52812899999999996</v>
      </c>
      <c r="I362" s="7">
        <v>0.56781000000000004</v>
      </c>
      <c r="J362" s="7">
        <v>0.29463600000000001</v>
      </c>
    </row>
    <row r="363" spans="1:10">
      <c r="A363" s="7" t="s">
        <v>193</v>
      </c>
      <c r="B363" s="7" t="s">
        <v>172</v>
      </c>
      <c r="C363" s="7" t="s">
        <v>12</v>
      </c>
      <c r="D363" s="7" t="s">
        <v>406</v>
      </c>
      <c r="E363" s="7" t="s">
        <v>401</v>
      </c>
      <c r="F363" s="7" t="s">
        <v>485</v>
      </c>
      <c r="G363" s="7">
        <v>64.106700000000004</v>
      </c>
      <c r="H363" s="7">
        <v>0.52798</v>
      </c>
      <c r="I363" s="7">
        <v>0.35311900000000002</v>
      </c>
      <c r="J363" s="7">
        <v>0.54620000000000002</v>
      </c>
    </row>
    <row r="364" spans="1:10">
      <c r="A364" s="7" t="s">
        <v>193</v>
      </c>
      <c r="B364" s="7" t="s">
        <v>172</v>
      </c>
      <c r="C364" s="7" t="s">
        <v>12</v>
      </c>
      <c r="D364" s="7" t="s">
        <v>406</v>
      </c>
      <c r="E364" s="7" t="s">
        <v>401</v>
      </c>
      <c r="F364" s="7" t="s">
        <v>485</v>
      </c>
      <c r="G364" s="7">
        <v>87.201999999999998</v>
      </c>
      <c r="H364" s="7">
        <v>0.50866599999999995</v>
      </c>
      <c r="I364" s="7">
        <v>0.34336299999999997</v>
      </c>
      <c r="J364" s="7">
        <v>0.53185400000000005</v>
      </c>
    </row>
    <row r="365" spans="1:10">
      <c r="A365" s="7" t="s">
        <v>193</v>
      </c>
      <c r="B365" s="7" t="s">
        <v>172</v>
      </c>
      <c r="C365" s="7" t="s">
        <v>12</v>
      </c>
      <c r="D365" s="7" t="s">
        <v>410</v>
      </c>
      <c r="E365" s="7" t="s">
        <v>401</v>
      </c>
      <c r="F365" s="7" t="s">
        <v>485</v>
      </c>
      <c r="G365" s="7">
        <v>88.634500000000003</v>
      </c>
      <c r="H365" s="7">
        <v>0.55148699999999995</v>
      </c>
      <c r="I365" s="7">
        <v>0.44244600000000001</v>
      </c>
      <c r="J365" s="7">
        <v>0.42097299999999999</v>
      </c>
    </row>
    <row r="366" spans="1:10">
      <c r="A366" s="7" t="s">
        <v>193</v>
      </c>
      <c r="B366" s="7" t="s">
        <v>172</v>
      </c>
      <c r="C366" s="7" t="s">
        <v>12</v>
      </c>
      <c r="D366" s="7" t="s">
        <v>410</v>
      </c>
      <c r="E366" s="7" t="s">
        <v>401</v>
      </c>
      <c r="F366" s="7" t="s">
        <v>485</v>
      </c>
      <c r="G366" s="7">
        <v>102.173</v>
      </c>
      <c r="H366" s="7">
        <v>0.493668</v>
      </c>
      <c r="I366" s="7">
        <v>0.34907500000000002</v>
      </c>
      <c r="J366" s="7">
        <v>0.54553600000000002</v>
      </c>
    </row>
    <row r="367" spans="1:10">
      <c r="A367" s="7" t="s">
        <v>193</v>
      </c>
      <c r="B367" s="7" t="s">
        <v>172</v>
      </c>
      <c r="C367" s="7" t="s">
        <v>12</v>
      </c>
      <c r="D367" s="7" t="s">
        <v>406</v>
      </c>
      <c r="E367" s="7" t="s">
        <v>401</v>
      </c>
      <c r="F367" s="7" t="s">
        <v>485</v>
      </c>
      <c r="G367" s="7">
        <v>102.839</v>
      </c>
      <c r="H367" s="7">
        <v>0.51246499999999995</v>
      </c>
      <c r="I367" s="7">
        <v>0.41887000000000002</v>
      </c>
      <c r="J367" s="7">
        <v>0.45381100000000002</v>
      </c>
    </row>
    <row r="368" spans="1:10">
      <c r="A368" s="7" t="s">
        <v>193</v>
      </c>
      <c r="B368" s="7" t="s">
        <v>172</v>
      </c>
      <c r="C368" s="7" t="s">
        <v>12</v>
      </c>
      <c r="D368" s="7" t="s">
        <v>409</v>
      </c>
      <c r="E368" s="7" t="s">
        <v>404</v>
      </c>
      <c r="F368" s="7" t="s">
        <v>409</v>
      </c>
      <c r="G368" s="7">
        <v>156.267</v>
      </c>
      <c r="H368" s="7">
        <v>0.55195499999999997</v>
      </c>
      <c r="I368" s="7">
        <v>0.40854299999999999</v>
      </c>
      <c r="J368" s="7">
        <v>0.35360200000000003</v>
      </c>
    </row>
    <row r="369" spans="1:10">
      <c r="A369" s="7" t="s">
        <v>193</v>
      </c>
      <c r="B369" s="7" t="s">
        <v>172</v>
      </c>
      <c r="C369" s="7" t="s">
        <v>12</v>
      </c>
      <c r="D369" s="7" t="s">
        <v>406</v>
      </c>
      <c r="E369" s="7" t="s">
        <v>401</v>
      </c>
      <c r="F369" s="7" t="s">
        <v>485</v>
      </c>
      <c r="G369" s="7">
        <v>89.876599999999996</v>
      </c>
      <c r="H369" s="7">
        <v>0.49295</v>
      </c>
      <c r="I369" s="7">
        <v>0.33160099999999998</v>
      </c>
      <c r="J369" s="7">
        <v>0.56567400000000001</v>
      </c>
    </row>
    <row r="370" spans="1:10">
      <c r="A370" s="7" t="s">
        <v>193</v>
      </c>
      <c r="B370" s="7" t="s">
        <v>172</v>
      </c>
      <c r="C370" s="7" t="s">
        <v>12</v>
      </c>
      <c r="D370" s="7" t="s">
        <v>406</v>
      </c>
      <c r="E370" s="7" t="s">
        <v>401</v>
      </c>
      <c r="F370" s="7" t="s">
        <v>485</v>
      </c>
      <c r="G370" s="7">
        <v>44.537599999999998</v>
      </c>
      <c r="H370" s="7">
        <v>0.492425</v>
      </c>
      <c r="I370" s="7">
        <v>0.54064500000000004</v>
      </c>
      <c r="J370" s="7">
        <v>0.19298999999999999</v>
      </c>
    </row>
    <row r="371" spans="1:10">
      <c r="A371" s="7" t="s">
        <v>198</v>
      </c>
      <c r="B371" s="7" t="s">
        <v>172</v>
      </c>
      <c r="C371" s="7" t="s">
        <v>12</v>
      </c>
      <c r="D371" s="7" t="s">
        <v>406</v>
      </c>
      <c r="E371" s="7" t="s">
        <v>401</v>
      </c>
      <c r="F371" s="7" t="s">
        <v>485</v>
      </c>
      <c r="G371" s="7">
        <v>130.39699999999999</v>
      </c>
      <c r="H371" s="7">
        <v>0.56562500000000004</v>
      </c>
      <c r="I371" s="7">
        <v>0.317857</v>
      </c>
      <c r="J371" s="7">
        <v>0.41393200000000002</v>
      </c>
    </row>
    <row r="372" spans="1:10">
      <c r="A372" s="7" t="s">
        <v>198</v>
      </c>
      <c r="B372" s="7" t="s">
        <v>172</v>
      </c>
      <c r="C372" s="7" t="s">
        <v>12</v>
      </c>
      <c r="D372" s="7" t="s">
        <v>409</v>
      </c>
      <c r="E372" s="7" t="s">
        <v>404</v>
      </c>
      <c r="F372" s="7" t="s">
        <v>409</v>
      </c>
      <c r="G372" s="7">
        <v>107.58199999999999</v>
      </c>
      <c r="H372" s="7">
        <v>0.54369000000000001</v>
      </c>
      <c r="I372" s="7">
        <v>0.28105000000000002</v>
      </c>
      <c r="J372" s="7">
        <v>0.26849200000000001</v>
      </c>
    </row>
    <row r="373" spans="1:10">
      <c r="A373" s="7" t="s">
        <v>198</v>
      </c>
      <c r="B373" s="7" t="s">
        <v>172</v>
      </c>
      <c r="C373" s="7" t="s">
        <v>12</v>
      </c>
      <c r="D373" s="7" t="s">
        <v>406</v>
      </c>
      <c r="E373" s="7" t="s">
        <v>401</v>
      </c>
      <c r="F373" s="7" t="s">
        <v>485</v>
      </c>
      <c r="G373" s="7">
        <v>123.041</v>
      </c>
      <c r="H373" s="7">
        <v>0.53843700000000005</v>
      </c>
      <c r="I373" s="7">
        <v>0.40350900000000001</v>
      </c>
      <c r="J373" s="7">
        <v>0.46527000000000002</v>
      </c>
    </row>
    <row r="374" spans="1:10">
      <c r="A374" s="7" t="s">
        <v>198</v>
      </c>
      <c r="B374" s="7" t="s">
        <v>172</v>
      </c>
      <c r="C374" s="7" t="s">
        <v>12</v>
      </c>
      <c r="D374" s="7" t="s">
        <v>406</v>
      </c>
      <c r="E374" s="7" t="s">
        <v>401</v>
      </c>
      <c r="F374" s="7" t="s">
        <v>485</v>
      </c>
      <c r="G374" s="7">
        <v>97.702100000000002</v>
      </c>
      <c r="H374" s="7">
        <v>0.54003500000000004</v>
      </c>
      <c r="I374" s="7">
        <v>0.35352499999999998</v>
      </c>
      <c r="J374" s="7">
        <v>0.51263000000000003</v>
      </c>
    </row>
    <row r="375" spans="1:10">
      <c r="A375" s="7" t="s">
        <v>198</v>
      </c>
      <c r="B375" s="7" t="s">
        <v>172</v>
      </c>
      <c r="C375" s="7" t="s">
        <v>12</v>
      </c>
      <c r="D375" s="7" t="s">
        <v>406</v>
      </c>
      <c r="E375" s="7" t="s">
        <v>401</v>
      </c>
      <c r="F375" s="7" t="s">
        <v>485</v>
      </c>
      <c r="G375" s="7">
        <v>83.731300000000005</v>
      </c>
      <c r="H375" s="7">
        <v>0.54306699999999997</v>
      </c>
      <c r="I375" s="7">
        <v>0.37351499999999999</v>
      </c>
      <c r="J375" s="7">
        <v>0.51557399999999998</v>
      </c>
    </row>
    <row r="376" spans="1:10">
      <c r="A376" s="7" t="s">
        <v>198</v>
      </c>
      <c r="B376" s="7" t="s">
        <v>172</v>
      </c>
      <c r="C376" s="7" t="s">
        <v>12</v>
      </c>
      <c r="D376" s="7" t="s">
        <v>410</v>
      </c>
      <c r="E376" s="7" t="s">
        <v>401</v>
      </c>
      <c r="F376" s="7" t="s">
        <v>485</v>
      </c>
      <c r="G376" s="7">
        <v>158.56399999999999</v>
      </c>
      <c r="H376" s="7">
        <v>0.531613</v>
      </c>
      <c r="I376" s="7">
        <v>0.44624599999999998</v>
      </c>
      <c r="J376" s="7">
        <v>0.41599799999999998</v>
      </c>
    </row>
    <row r="377" spans="1:10">
      <c r="A377" s="7" t="s">
        <v>203</v>
      </c>
      <c r="B377" s="7" t="s">
        <v>172</v>
      </c>
      <c r="C377" s="7" t="s">
        <v>12</v>
      </c>
      <c r="D377" s="7" t="s">
        <v>406</v>
      </c>
      <c r="E377" s="7" t="s">
        <v>401</v>
      </c>
      <c r="F377" s="7" t="s">
        <v>485</v>
      </c>
      <c r="G377" s="7">
        <v>72.355199999999996</v>
      </c>
      <c r="H377" s="7">
        <v>0.52704099999999998</v>
      </c>
      <c r="I377" s="7">
        <v>0.27676699999999999</v>
      </c>
      <c r="J377" s="7">
        <v>0.241531</v>
      </c>
    </row>
    <row r="378" spans="1:10">
      <c r="A378" s="7" t="s">
        <v>203</v>
      </c>
      <c r="B378" s="7" t="s">
        <v>172</v>
      </c>
      <c r="C378" s="7" t="s">
        <v>12</v>
      </c>
      <c r="D378" s="7" t="s">
        <v>410</v>
      </c>
      <c r="E378" s="7" t="s">
        <v>401</v>
      </c>
      <c r="F378" s="7" t="s">
        <v>485</v>
      </c>
      <c r="G378" s="7">
        <v>89.419300000000007</v>
      </c>
      <c r="H378" s="7">
        <v>0.536802</v>
      </c>
      <c r="I378" s="7">
        <v>0.41797299999999998</v>
      </c>
      <c r="J378" s="7">
        <v>0.25548300000000002</v>
      </c>
    </row>
    <row r="379" spans="1:10">
      <c r="A379" s="7" t="s">
        <v>203</v>
      </c>
      <c r="B379" s="7" t="s">
        <v>172</v>
      </c>
      <c r="C379" s="7" t="s">
        <v>12</v>
      </c>
      <c r="D379" s="7" t="s">
        <v>406</v>
      </c>
      <c r="E379" s="7" t="s">
        <v>401</v>
      </c>
      <c r="F379" s="7" t="s">
        <v>485</v>
      </c>
      <c r="G379" s="7">
        <v>171.21</v>
      </c>
      <c r="H379" s="7">
        <v>0.56365799999999999</v>
      </c>
      <c r="I379" s="7">
        <v>0.48710900000000001</v>
      </c>
      <c r="J379" s="7">
        <v>0.37228499999999998</v>
      </c>
    </row>
    <row r="380" spans="1:10">
      <c r="A380" s="7" t="s">
        <v>203</v>
      </c>
      <c r="B380" s="7" t="s">
        <v>172</v>
      </c>
      <c r="C380" s="7" t="s">
        <v>12</v>
      </c>
      <c r="D380" s="7" t="s">
        <v>409</v>
      </c>
      <c r="E380" s="7" t="s">
        <v>404</v>
      </c>
      <c r="F380" s="7" t="s">
        <v>409</v>
      </c>
      <c r="G380" s="7">
        <v>110.45699999999999</v>
      </c>
      <c r="H380" s="7">
        <v>0.53884500000000002</v>
      </c>
      <c r="I380" s="7">
        <v>0.53478700000000001</v>
      </c>
      <c r="J380" s="7">
        <v>0.276642</v>
      </c>
    </row>
    <row r="381" spans="1:10">
      <c r="A381" s="7" t="s">
        <v>203</v>
      </c>
      <c r="B381" s="7" t="s">
        <v>172</v>
      </c>
      <c r="C381" s="7" t="s">
        <v>12</v>
      </c>
      <c r="D381" s="7" t="s">
        <v>406</v>
      </c>
      <c r="E381" s="7" t="s">
        <v>401</v>
      </c>
      <c r="F381" s="7" t="s">
        <v>485</v>
      </c>
      <c r="G381" s="7">
        <v>105.486</v>
      </c>
      <c r="H381" s="7">
        <v>0.57464800000000005</v>
      </c>
      <c r="I381" s="7">
        <v>0.317575</v>
      </c>
      <c r="J381" s="7">
        <v>0.51166500000000004</v>
      </c>
    </row>
    <row r="382" spans="1:10">
      <c r="A382" s="7" t="s">
        <v>203</v>
      </c>
      <c r="B382" s="7" t="s">
        <v>172</v>
      </c>
      <c r="C382" s="7" t="s">
        <v>12</v>
      </c>
      <c r="D382" s="7" t="s">
        <v>406</v>
      </c>
      <c r="E382" s="7" t="s">
        <v>404</v>
      </c>
      <c r="F382" s="7" t="s">
        <v>485</v>
      </c>
      <c r="G382" s="7">
        <v>125.083</v>
      </c>
      <c r="H382" s="7">
        <v>0.56332700000000002</v>
      </c>
      <c r="I382" s="7">
        <v>0.50297499999999995</v>
      </c>
      <c r="J382" s="7">
        <v>0.24624399999999999</v>
      </c>
    </row>
    <row r="383" spans="1:10">
      <c r="A383" s="7" t="s">
        <v>203</v>
      </c>
      <c r="B383" s="7" t="s">
        <v>172</v>
      </c>
      <c r="C383" s="7" t="s">
        <v>12</v>
      </c>
      <c r="D383" s="7" t="s">
        <v>406</v>
      </c>
      <c r="E383" s="7" t="s">
        <v>401</v>
      </c>
      <c r="F383" s="7" t="s">
        <v>485</v>
      </c>
      <c r="G383" s="7">
        <v>40.587800000000001</v>
      </c>
      <c r="H383" s="7">
        <v>0.53741799999999995</v>
      </c>
      <c r="I383" s="7">
        <v>0.35270299999999999</v>
      </c>
      <c r="J383" s="7">
        <v>0.52966199999999997</v>
      </c>
    </row>
    <row r="384" spans="1:10">
      <c r="A384" s="7" t="s">
        <v>253</v>
      </c>
      <c r="B384" s="7" t="s">
        <v>172</v>
      </c>
      <c r="C384" s="7" t="s">
        <v>29</v>
      </c>
      <c r="D384" s="7" t="s">
        <v>406</v>
      </c>
      <c r="E384" s="7" t="s">
        <v>401</v>
      </c>
      <c r="F384" s="7" t="s">
        <v>485</v>
      </c>
      <c r="G384" s="7">
        <v>171.274</v>
      </c>
      <c r="H384" s="7">
        <v>0.53728299999999996</v>
      </c>
      <c r="I384" s="7">
        <v>0.49148999999999998</v>
      </c>
      <c r="J384" s="7">
        <v>0.36295899999999998</v>
      </c>
    </row>
    <row r="385" spans="1:10">
      <c r="A385" s="7" t="s">
        <v>253</v>
      </c>
      <c r="B385" s="7" t="s">
        <v>172</v>
      </c>
      <c r="C385" s="7" t="s">
        <v>29</v>
      </c>
      <c r="D385" s="7" t="s">
        <v>406</v>
      </c>
      <c r="E385" s="7" t="s">
        <v>404</v>
      </c>
      <c r="F385" s="7" t="s">
        <v>485</v>
      </c>
      <c r="G385" s="7">
        <v>207.46799999999999</v>
      </c>
      <c r="H385" s="7">
        <v>0.549624</v>
      </c>
      <c r="I385" s="7">
        <v>0.60715399999999997</v>
      </c>
      <c r="J385" s="7">
        <v>0.241257</v>
      </c>
    </row>
    <row r="386" spans="1:10">
      <c r="A386" s="7" t="s">
        <v>253</v>
      </c>
      <c r="B386" s="7" t="s">
        <v>172</v>
      </c>
      <c r="C386" s="7" t="s">
        <v>29</v>
      </c>
      <c r="D386" s="7" t="s">
        <v>406</v>
      </c>
      <c r="E386" s="7" t="s">
        <v>401</v>
      </c>
      <c r="F386" s="7" t="s">
        <v>485</v>
      </c>
      <c r="G386" s="7">
        <v>193.93899999999999</v>
      </c>
      <c r="H386" s="7">
        <v>0.50076399999999999</v>
      </c>
      <c r="I386" s="7">
        <v>0.44232900000000003</v>
      </c>
      <c r="J386" s="7">
        <v>0.33221299999999998</v>
      </c>
    </row>
    <row r="387" spans="1:10">
      <c r="A387" s="7" t="s">
        <v>253</v>
      </c>
      <c r="B387" s="7" t="s">
        <v>172</v>
      </c>
      <c r="C387" s="7" t="s">
        <v>29</v>
      </c>
      <c r="D387" s="7" t="s">
        <v>410</v>
      </c>
      <c r="E387" s="7" t="s">
        <v>401</v>
      </c>
      <c r="F387" s="7" t="s">
        <v>485</v>
      </c>
      <c r="G387" s="7">
        <v>141.941</v>
      </c>
      <c r="H387" s="7">
        <v>0.50100299999999998</v>
      </c>
      <c r="I387" s="7">
        <v>0.655385</v>
      </c>
      <c r="J387" s="7">
        <v>0.224047</v>
      </c>
    </row>
    <row r="388" spans="1:10">
      <c r="A388" s="7" t="s">
        <v>253</v>
      </c>
      <c r="B388" s="7" t="s">
        <v>172</v>
      </c>
      <c r="C388" s="7" t="s">
        <v>29</v>
      </c>
      <c r="D388" s="7" t="s">
        <v>406</v>
      </c>
      <c r="E388" s="7" t="s">
        <v>401</v>
      </c>
      <c r="F388" s="7" t="s">
        <v>485</v>
      </c>
      <c r="G388" s="7">
        <v>149.23400000000001</v>
      </c>
      <c r="H388" s="7">
        <v>0.53398100000000004</v>
      </c>
      <c r="I388" s="7">
        <v>0.32761299999999999</v>
      </c>
      <c r="J388" s="7">
        <v>0.58386899999999997</v>
      </c>
    </row>
    <row r="389" spans="1:10">
      <c r="A389" s="7" t="s">
        <v>253</v>
      </c>
      <c r="B389" s="7" t="s">
        <v>172</v>
      </c>
      <c r="C389" s="7" t="s">
        <v>29</v>
      </c>
      <c r="D389" s="7" t="s">
        <v>406</v>
      </c>
      <c r="E389" s="7" t="s">
        <v>401</v>
      </c>
      <c r="F389" s="7" t="s">
        <v>485</v>
      </c>
      <c r="G389" s="7">
        <v>77.108699999999999</v>
      </c>
      <c r="H389" s="7">
        <v>0.52629300000000001</v>
      </c>
      <c r="I389" s="7">
        <v>0.36375000000000002</v>
      </c>
      <c r="J389" s="7">
        <v>0.52770300000000003</v>
      </c>
    </row>
    <row r="390" spans="1:10">
      <c r="A390" s="7" t="s">
        <v>253</v>
      </c>
      <c r="B390" s="7" t="s">
        <v>172</v>
      </c>
      <c r="C390" s="7" t="s">
        <v>29</v>
      </c>
      <c r="D390" s="7" t="s">
        <v>406</v>
      </c>
      <c r="E390" s="7" t="s">
        <v>401</v>
      </c>
      <c r="F390" s="7" t="s">
        <v>485</v>
      </c>
      <c r="G390" s="7">
        <v>142.821</v>
      </c>
      <c r="H390" s="7">
        <v>0.50398600000000005</v>
      </c>
      <c r="I390" s="7">
        <v>0.25739699999999999</v>
      </c>
      <c r="J390" s="7">
        <v>0.60681200000000002</v>
      </c>
    </row>
    <row r="391" spans="1:10">
      <c r="A391" s="7" t="s">
        <v>253</v>
      </c>
      <c r="B391" s="7" t="s">
        <v>172</v>
      </c>
      <c r="C391" s="7" t="s">
        <v>29</v>
      </c>
      <c r="D391" s="7" t="s">
        <v>409</v>
      </c>
      <c r="E391" s="7" t="s">
        <v>404</v>
      </c>
      <c r="F391" s="7" t="s">
        <v>409</v>
      </c>
      <c r="G391" s="7">
        <v>343.10599999999999</v>
      </c>
      <c r="H391" s="7">
        <v>0.57077699999999998</v>
      </c>
      <c r="I391" s="7">
        <v>0.35038000000000002</v>
      </c>
      <c r="J391" s="7">
        <v>0.35665999999999998</v>
      </c>
    </row>
    <row r="392" spans="1:10">
      <c r="A392" s="7" t="s">
        <v>253</v>
      </c>
      <c r="B392" s="7" t="s">
        <v>172</v>
      </c>
      <c r="C392" s="7" t="s">
        <v>29</v>
      </c>
      <c r="D392" s="7" t="s">
        <v>406</v>
      </c>
      <c r="E392" s="7" t="s">
        <v>404</v>
      </c>
      <c r="F392" s="7" t="s">
        <v>485</v>
      </c>
      <c r="G392" s="7">
        <v>193.18600000000001</v>
      </c>
      <c r="H392" s="7">
        <v>0.57050299999999998</v>
      </c>
      <c r="I392" s="7">
        <v>0.43221999999999999</v>
      </c>
      <c r="J392" s="7">
        <v>0.43492700000000001</v>
      </c>
    </row>
    <row r="393" spans="1:10">
      <c r="A393" s="7" t="s">
        <v>258</v>
      </c>
      <c r="B393" s="7" t="s">
        <v>172</v>
      </c>
      <c r="C393" s="7" t="s">
        <v>29</v>
      </c>
      <c r="D393" s="7" t="s">
        <v>410</v>
      </c>
      <c r="E393" s="7" t="s">
        <v>401</v>
      </c>
      <c r="F393" s="7" t="s">
        <v>485</v>
      </c>
      <c r="G393" s="7">
        <v>182.52199999999999</v>
      </c>
      <c r="H393" s="7">
        <v>0.53230900000000003</v>
      </c>
      <c r="I393" s="7">
        <v>0.61582499999999996</v>
      </c>
      <c r="J393" s="7">
        <v>0.22425300000000001</v>
      </c>
    </row>
    <row r="394" spans="1:10">
      <c r="A394" s="7" t="s">
        <v>258</v>
      </c>
      <c r="B394" s="7" t="s">
        <v>172</v>
      </c>
      <c r="C394" s="7" t="s">
        <v>29</v>
      </c>
      <c r="D394" s="7" t="s">
        <v>410</v>
      </c>
      <c r="E394" s="7" t="s">
        <v>401</v>
      </c>
      <c r="F394" s="7" t="s">
        <v>485</v>
      </c>
      <c r="G394" s="7">
        <v>110.71899999999999</v>
      </c>
      <c r="H394" s="7">
        <v>0.51206200000000002</v>
      </c>
      <c r="I394" s="7">
        <v>0.58725899999999998</v>
      </c>
      <c r="J394" s="7">
        <v>0.27751799999999999</v>
      </c>
    </row>
    <row r="395" spans="1:10">
      <c r="A395" s="7" t="s">
        <v>258</v>
      </c>
      <c r="B395" s="7" t="s">
        <v>172</v>
      </c>
      <c r="C395" s="7" t="s">
        <v>29</v>
      </c>
      <c r="D395" s="7" t="s">
        <v>406</v>
      </c>
      <c r="E395" s="7" t="s">
        <v>404</v>
      </c>
      <c r="F395" s="7" t="s">
        <v>485</v>
      </c>
      <c r="G395" s="7">
        <v>152.321</v>
      </c>
      <c r="H395" s="7">
        <v>0.55713199999999996</v>
      </c>
      <c r="I395" s="7">
        <v>0.38780700000000001</v>
      </c>
      <c r="J395" s="7">
        <v>0.34434199999999998</v>
      </c>
    </row>
    <row r="396" spans="1:10">
      <c r="A396" s="7" t="s">
        <v>258</v>
      </c>
      <c r="B396" s="7" t="s">
        <v>172</v>
      </c>
      <c r="C396" s="7" t="s">
        <v>29</v>
      </c>
      <c r="D396" s="7" t="s">
        <v>406</v>
      </c>
      <c r="E396" s="7" t="s">
        <v>404</v>
      </c>
      <c r="F396" s="7" t="s">
        <v>485</v>
      </c>
      <c r="G396" s="7">
        <v>170.845</v>
      </c>
      <c r="H396" s="7">
        <v>0.55008900000000005</v>
      </c>
      <c r="I396" s="7">
        <v>0.54279100000000002</v>
      </c>
      <c r="J396" s="7">
        <v>0.31548100000000001</v>
      </c>
    </row>
    <row r="397" spans="1:10">
      <c r="A397" s="7" t="s">
        <v>258</v>
      </c>
      <c r="B397" s="7" t="s">
        <v>172</v>
      </c>
      <c r="C397" s="7" t="s">
        <v>29</v>
      </c>
      <c r="D397" s="7" t="s">
        <v>406</v>
      </c>
      <c r="E397" s="7" t="s">
        <v>401</v>
      </c>
      <c r="F397" s="7" t="s">
        <v>485</v>
      </c>
      <c r="G397" s="7">
        <v>81.355699999999999</v>
      </c>
      <c r="H397" s="7">
        <v>0.52157100000000001</v>
      </c>
      <c r="I397" s="7">
        <v>0.45348899999999998</v>
      </c>
      <c r="J397" s="7">
        <v>0.36744500000000002</v>
      </c>
    </row>
    <row r="398" spans="1:10">
      <c r="A398" s="7" t="s">
        <v>258</v>
      </c>
      <c r="B398" s="7" t="s">
        <v>172</v>
      </c>
      <c r="C398" s="7" t="s">
        <v>29</v>
      </c>
      <c r="D398" s="7" t="s">
        <v>409</v>
      </c>
      <c r="E398" s="7" t="s">
        <v>404</v>
      </c>
      <c r="F398" s="7" t="s">
        <v>409</v>
      </c>
      <c r="G398" s="7">
        <v>360.685</v>
      </c>
      <c r="H398" s="7">
        <v>0.54873300000000003</v>
      </c>
      <c r="I398" s="7">
        <v>0.36664600000000003</v>
      </c>
      <c r="J398" s="7">
        <v>0.41960700000000001</v>
      </c>
    </row>
    <row r="399" spans="1:10">
      <c r="A399" s="7" t="s">
        <v>258</v>
      </c>
      <c r="B399" s="7" t="s">
        <v>172</v>
      </c>
      <c r="C399" s="7" t="s">
        <v>29</v>
      </c>
      <c r="D399" s="7" t="s">
        <v>410</v>
      </c>
      <c r="E399" s="7" t="s">
        <v>401</v>
      </c>
      <c r="F399" s="7" t="s">
        <v>485</v>
      </c>
      <c r="G399" s="7">
        <v>215.80199999999999</v>
      </c>
      <c r="H399" s="7">
        <v>0.50682700000000003</v>
      </c>
      <c r="I399" s="7">
        <v>0.44358399999999998</v>
      </c>
      <c r="J399" s="7">
        <v>0.36063000000000001</v>
      </c>
    </row>
    <row r="400" spans="1:10">
      <c r="A400" s="7" t="s">
        <v>263</v>
      </c>
      <c r="B400" s="7" t="s">
        <v>172</v>
      </c>
      <c r="C400" s="7" t="s">
        <v>29</v>
      </c>
      <c r="D400" s="7" t="s">
        <v>410</v>
      </c>
      <c r="E400" s="7" t="s">
        <v>401</v>
      </c>
      <c r="F400" s="7" t="s">
        <v>485</v>
      </c>
      <c r="G400" s="7">
        <v>102.304</v>
      </c>
      <c r="H400" s="7">
        <v>0.51238700000000004</v>
      </c>
      <c r="I400" s="7">
        <v>0.72878600000000004</v>
      </c>
      <c r="J400" s="7">
        <v>0.15987499999999999</v>
      </c>
    </row>
    <row r="401" spans="1:10">
      <c r="A401" s="7" t="s">
        <v>263</v>
      </c>
      <c r="B401" s="7" t="s">
        <v>172</v>
      </c>
      <c r="C401" s="7" t="s">
        <v>29</v>
      </c>
      <c r="D401" s="7" t="s">
        <v>406</v>
      </c>
      <c r="E401" s="7" t="s">
        <v>401</v>
      </c>
      <c r="F401" s="7" t="s">
        <v>485</v>
      </c>
      <c r="G401" s="7">
        <v>38.509300000000003</v>
      </c>
      <c r="H401" s="7">
        <v>0.56877999999999995</v>
      </c>
      <c r="I401" s="7">
        <v>0.255158</v>
      </c>
      <c r="J401" s="7">
        <v>0.29155700000000001</v>
      </c>
    </row>
    <row r="402" spans="1:10">
      <c r="A402" s="7" t="s">
        <v>263</v>
      </c>
      <c r="B402" s="7" t="s">
        <v>172</v>
      </c>
      <c r="C402" s="7" t="s">
        <v>29</v>
      </c>
      <c r="D402" s="7" t="s">
        <v>406</v>
      </c>
      <c r="E402" s="7" t="s">
        <v>401</v>
      </c>
      <c r="F402" s="7" t="s">
        <v>485</v>
      </c>
      <c r="G402" s="7">
        <v>86.419799999999995</v>
      </c>
      <c r="H402" s="7">
        <v>0.52131300000000003</v>
      </c>
      <c r="I402" s="7">
        <v>0.37841000000000002</v>
      </c>
      <c r="J402" s="7">
        <v>0.50136199999999997</v>
      </c>
    </row>
    <row r="403" spans="1:10">
      <c r="A403" s="7" t="s">
        <v>263</v>
      </c>
      <c r="B403" s="7" t="s">
        <v>172</v>
      </c>
      <c r="C403" s="7" t="s">
        <v>29</v>
      </c>
      <c r="D403" s="7" t="s">
        <v>410</v>
      </c>
      <c r="E403" s="7" t="s">
        <v>401</v>
      </c>
      <c r="F403" s="7" t="s">
        <v>485</v>
      </c>
      <c r="G403" s="7">
        <v>160.83099999999999</v>
      </c>
      <c r="H403" s="7">
        <v>0.53601299999999996</v>
      </c>
      <c r="I403" s="7">
        <v>0.70645899999999995</v>
      </c>
      <c r="J403" s="7">
        <v>0.18626999999999999</v>
      </c>
    </row>
    <row r="404" spans="1:10">
      <c r="A404" s="7" t="s">
        <v>263</v>
      </c>
      <c r="B404" s="7" t="s">
        <v>172</v>
      </c>
      <c r="C404" s="7" t="s">
        <v>29</v>
      </c>
      <c r="D404" s="7" t="s">
        <v>409</v>
      </c>
      <c r="E404" s="7" t="s">
        <v>404</v>
      </c>
      <c r="F404" s="7" t="s">
        <v>409</v>
      </c>
      <c r="G404" s="7">
        <v>300.74599999999998</v>
      </c>
      <c r="H404" s="7">
        <v>0.57966200000000001</v>
      </c>
      <c r="I404" s="7">
        <v>0.45526899999999998</v>
      </c>
      <c r="J404" s="7">
        <v>0.34670299999999998</v>
      </c>
    </row>
    <row r="405" spans="1:10">
      <c r="A405" s="7" t="s">
        <v>263</v>
      </c>
      <c r="B405" s="7" t="s">
        <v>172</v>
      </c>
      <c r="C405" s="7" t="s">
        <v>29</v>
      </c>
      <c r="D405" s="7" t="s">
        <v>406</v>
      </c>
      <c r="E405" s="7" t="s">
        <v>401</v>
      </c>
      <c r="F405" s="7" t="s">
        <v>485</v>
      </c>
      <c r="G405" s="7">
        <v>271.06400000000002</v>
      </c>
      <c r="H405" s="7">
        <v>0.60278799999999999</v>
      </c>
      <c r="I405" s="7">
        <v>0.40454699999999999</v>
      </c>
      <c r="J405" s="7">
        <v>0.25818000000000002</v>
      </c>
    </row>
    <row r="406" spans="1:10">
      <c r="A406" s="7" t="s">
        <v>268</v>
      </c>
      <c r="B406" s="7" t="s">
        <v>172</v>
      </c>
      <c r="C406" s="7" t="s">
        <v>29</v>
      </c>
      <c r="D406" s="7" t="s">
        <v>406</v>
      </c>
      <c r="E406" s="7" t="s">
        <v>401</v>
      </c>
      <c r="F406" s="7" t="s">
        <v>485</v>
      </c>
      <c r="G406" s="7">
        <v>190.417</v>
      </c>
      <c r="H406" s="7">
        <v>0.59208300000000003</v>
      </c>
      <c r="I406" s="7">
        <v>0.35147499999999998</v>
      </c>
      <c r="J406" s="7">
        <v>0.28312100000000001</v>
      </c>
    </row>
    <row r="407" spans="1:10">
      <c r="A407" s="7" t="s">
        <v>268</v>
      </c>
      <c r="B407" s="7" t="s">
        <v>172</v>
      </c>
      <c r="C407" s="7" t="s">
        <v>29</v>
      </c>
      <c r="D407" s="7" t="s">
        <v>409</v>
      </c>
      <c r="E407" s="7" t="s">
        <v>404</v>
      </c>
      <c r="F407" s="7" t="s">
        <v>409</v>
      </c>
      <c r="G407" s="7">
        <v>216.42500000000001</v>
      </c>
      <c r="H407" s="7">
        <v>0.55308500000000005</v>
      </c>
      <c r="I407" s="7">
        <v>0.301838</v>
      </c>
      <c r="J407" s="7">
        <v>0.58543800000000001</v>
      </c>
    </row>
    <row r="408" spans="1:10">
      <c r="A408" s="7" t="s">
        <v>268</v>
      </c>
      <c r="B408" s="7" t="s">
        <v>172</v>
      </c>
      <c r="C408" s="7" t="s">
        <v>29</v>
      </c>
      <c r="D408" s="7" t="s">
        <v>406</v>
      </c>
      <c r="E408" s="7" t="s">
        <v>401</v>
      </c>
      <c r="F408" s="7" t="s">
        <v>485</v>
      </c>
      <c r="G408" s="7">
        <v>137.40799999999999</v>
      </c>
      <c r="H408" s="7">
        <v>0.53759800000000002</v>
      </c>
      <c r="I408" s="7">
        <v>0.49834000000000001</v>
      </c>
      <c r="J408" s="7">
        <v>0.36124400000000001</v>
      </c>
    </row>
    <row r="409" spans="1:10">
      <c r="A409" s="7" t="s">
        <v>268</v>
      </c>
      <c r="B409" s="7" t="s">
        <v>172</v>
      </c>
      <c r="C409" s="7" t="s">
        <v>29</v>
      </c>
      <c r="D409" s="7" t="s">
        <v>410</v>
      </c>
      <c r="E409" s="7" t="s">
        <v>401</v>
      </c>
      <c r="F409" s="7" t="s">
        <v>485</v>
      </c>
      <c r="G409" s="7">
        <v>162.92500000000001</v>
      </c>
      <c r="H409" s="7">
        <v>0.54613599999999995</v>
      </c>
      <c r="I409" s="7">
        <v>0.52856800000000004</v>
      </c>
      <c r="J409" s="7">
        <v>0.308033</v>
      </c>
    </row>
    <row r="410" spans="1:10">
      <c r="A410" s="7" t="s">
        <v>268</v>
      </c>
      <c r="B410" s="7" t="s">
        <v>172</v>
      </c>
      <c r="C410" s="7" t="s">
        <v>29</v>
      </c>
      <c r="D410" s="7" t="s">
        <v>406</v>
      </c>
      <c r="E410" s="7" t="s">
        <v>404</v>
      </c>
      <c r="F410" s="7" t="s">
        <v>485</v>
      </c>
      <c r="G410" s="7">
        <v>159.97</v>
      </c>
      <c r="H410" s="7">
        <v>0.55454899999999996</v>
      </c>
      <c r="I410" s="7">
        <v>0.45902100000000001</v>
      </c>
      <c r="J410" s="7">
        <v>0.40431600000000001</v>
      </c>
    </row>
    <row r="411" spans="1:10">
      <c r="A411" s="7" t="s">
        <v>268</v>
      </c>
      <c r="B411" s="7" t="s">
        <v>172</v>
      </c>
      <c r="C411" s="7" t="s">
        <v>29</v>
      </c>
      <c r="D411" s="7" t="s">
        <v>406</v>
      </c>
      <c r="E411" s="7" t="s">
        <v>401</v>
      </c>
      <c r="F411" s="7" t="s">
        <v>485</v>
      </c>
      <c r="G411" s="7">
        <v>166.90100000000001</v>
      </c>
      <c r="H411" s="7">
        <v>0.55416799999999999</v>
      </c>
      <c r="I411" s="7">
        <v>0.63900900000000005</v>
      </c>
      <c r="J411" s="7">
        <v>0.23697699999999999</v>
      </c>
    </row>
    <row r="412" spans="1:10">
      <c r="A412" s="7" t="s">
        <v>268</v>
      </c>
      <c r="B412" s="7" t="s">
        <v>172</v>
      </c>
      <c r="C412" s="7" t="s">
        <v>29</v>
      </c>
      <c r="D412" s="7" t="s">
        <v>406</v>
      </c>
      <c r="E412" s="7" t="s">
        <v>404</v>
      </c>
      <c r="F412" s="7" t="s">
        <v>485</v>
      </c>
      <c r="G412" s="7">
        <v>135.227</v>
      </c>
      <c r="H412" s="7">
        <v>0.62299800000000005</v>
      </c>
      <c r="I412" s="7">
        <v>0.39388600000000001</v>
      </c>
      <c r="J412" s="7">
        <v>0.29172100000000001</v>
      </c>
    </row>
    <row r="413" spans="1:10">
      <c r="A413" s="7" t="s">
        <v>268</v>
      </c>
      <c r="B413" s="7" t="s">
        <v>172</v>
      </c>
      <c r="C413" s="7" t="s">
        <v>29</v>
      </c>
      <c r="D413" s="7" t="s">
        <v>406</v>
      </c>
      <c r="E413" s="7" t="s">
        <v>401</v>
      </c>
      <c r="F413" s="7" t="s">
        <v>485</v>
      </c>
      <c r="G413" s="7">
        <v>123.93300000000001</v>
      </c>
      <c r="H413" s="7">
        <v>0.59797400000000001</v>
      </c>
      <c r="I413" s="7">
        <v>0.56154099999999996</v>
      </c>
      <c r="J413" s="7">
        <v>0.28828300000000001</v>
      </c>
    </row>
    <row r="414" spans="1:10">
      <c r="A414" s="7" t="s">
        <v>268</v>
      </c>
      <c r="B414" s="7" t="s">
        <v>172</v>
      </c>
      <c r="C414" s="7" t="s">
        <v>29</v>
      </c>
      <c r="D414" s="7" t="s">
        <v>406</v>
      </c>
      <c r="E414" s="7" t="s">
        <v>401</v>
      </c>
      <c r="F414" s="7" t="s">
        <v>485</v>
      </c>
      <c r="G414" s="7">
        <v>175.393</v>
      </c>
      <c r="H414" s="7">
        <v>0.54322499999999996</v>
      </c>
      <c r="I414" s="7">
        <v>0.58342899999999998</v>
      </c>
      <c r="J414" s="7">
        <v>0.27365600000000001</v>
      </c>
    </row>
    <row r="415" spans="1:10">
      <c r="A415" s="7" t="s">
        <v>268</v>
      </c>
      <c r="B415" s="7" t="s">
        <v>172</v>
      </c>
      <c r="C415" s="7" t="s">
        <v>29</v>
      </c>
      <c r="D415" s="7" t="s">
        <v>406</v>
      </c>
      <c r="E415" s="7" t="s">
        <v>404</v>
      </c>
      <c r="F415" s="7" t="s">
        <v>485</v>
      </c>
      <c r="G415" s="7">
        <v>219.71600000000001</v>
      </c>
      <c r="H415" s="7">
        <v>0.62123799999999996</v>
      </c>
      <c r="I415" s="7">
        <v>0.382496</v>
      </c>
      <c r="J415" s="7">
        <v>0.50213700000000006</v>
      </c>
    </row>
    <row r="416" spans="1:10">
      <c r="A416" s="7" t="s">
        <v>273</v>
      </c>
      <c r="B416" s="7" t="s">
        <v>172</v>
      </c>
      <c r="C416" s="7" t="s">
        <v>29</v>
      </c>
      <c r="D416" s="7" t="s">
        <v>406</v>
      </c>
      <c r="E416" s="7" t="s">
        <v>401</v>
      </c>
      <c r="F416" s="7" t="s">
        <v>485</v>
      </c>
      <c r="G416" s="7">
        <v>195.244</v>
      </c>
      <c r="H416" s="7">
        <v>0.54551700000000003</v>
      </c>
      <c r="I416" s="7">
        <v>0.62298399999999998</v>
      </c>
      <c r="J416" s="7">
        <v>0.249361</v>
      </c>
    </row>
    <row r="417" spans="1:10">
      <c r="A417" s="7" t="s">
        <v>273</v>
      </c>
      <c r="B417" s="7" t="s">
        <v>172</v>
      </c>
      <c r="C417" s="7" t="s">
        <v>29</v>
      </c>
      <c r="D417" s="7" t="s">
        <v>406</v>
      </c>
      <c r="E417" s="7" t="s">
        <v>401</v>
      </c>
      <c r="F417" s="7" t="s">
        <v>485</v>
      </c>
      <c r="G417" s="7">
        <v>161.47999999999999</v>
      </c>
      <c r="H417" s="7">
        <v>0.51677899999999999</v>
      </c>
      <c r="I417" s="7">
        <v>0.35535299999999997</v>
      </c>
      <c r="J417" s="7">
        <v>0.398455</v>
      </c>
    </row>
    <row r="418" spans="1:10">
      <c r="A418" s="7" t="s">
        <v>273</v>
      </c>
      <c r="B418" s="7" t="s">
        <v>172</v>
      </c>
      <c r="C418" s="7" t="s">
        <v>29</v>
      </c>
      <c r="D418" s="7" t="s">
        <v>406</v>
      </c>
      <c r="E418" s="7" t="s">
        <v>404</v>
      </c>
      <c r="F418" s="7" t="s">
        <v>485</v>
      </c>
      <c r="G418" s="7">
        <v>213.65</v>
      </c>
      <c r="H418" s="7">
        <v>0.53459100000000004</v>
      </c>
      <c r="I418" s="7">
        <v>0.59687699999999999</v>
      </c>
      <c r="J418" s="7">
        <v>0.27057399999999998</v>
      </c>
    </row>
    <row r="419" spans="1:10">
      <c r="A419" s="7" t="s">
        <v>273</v>
      </c>
      <c r="B419" s="7" t="s">
        <v>172</v>
      </c>
      <c r="C419" s="7" t="s">
        <v>29</v>
      </c>
      <c r="D419" s="7" t="s">
        <v>410</v>
      </c>
      <c r="E419" s="7" t="s">
        <v>401</v>
      </c>
      <c r="F419" s="7" t="s">
        <v>485</v>
      </c>
      <c r="G419" s="7">
        <v>299.93299999999999</v>
      </c>
      <c r="H419" s="7">
        <v>0.55019099999999999</v>
      </c>
      <c r="I419" s="7">
        <v>0.58110099999999998</v>
      </c>
      <c r="J419" s="7">
        <v>0.28332800000000002</v>
      </c>
    </row>
    <row r="420" spans="1:10">
      <c r="A420" s="7" t="s">
        <v>273</v>
      </c>
      <c r="B420" s="7" t="s">
        <v>172</v>
      </c>
      <c r="C420" s="7" t="s">
        <v>29</v>
      </c>
      <c r="D420" s="7" t="s">
        <v>406</v>
      </c>
      <c r="E420" s="7" t="s">
        <v>404</v>
      </c>
      <c r="F420" s="7" t="s">
        <v>485</v>
      </c>
      <c r="G420" s="7">
        <v>251.7</v>
      </c>
      <c r="H420" s="7">
        <v>0.60180100000000003</v>
      </c>
      <c r="I420" s="7">
        <v>0.37281700000000001</v>
      </c>
      <c r="J420" s="7">
        <v>0.425817</v>
      </c>
    </row>
    <row r="421" spans="1:10">
      <c r="A421" s="7" t="s">
        <v>273</v>
      </c>
      <c r="B421" s="7" t="s">
        <v>172</v>
      </c>
      <c r="C421" s="7" t="s">
        <v>29</v>
      </c>
      <c r="D421" s="7" t="s">
        <v>406</v>
      </c>
      <c r="E421" s="7" t="s">
        <v>401</v>
      </c>
      <c r="F421" s="7" t="s">
        <v>485</v>
      </c>
      <c r="G421" s="7">
        <v>148.03100000000001</v>
      </c>
      <c r="H421" s="7">
        <v>0.55147699999999999</v>
      </c>
      <c r="I421" s="7">
        <v>0.69983399999999996</v>
      </c>
      <c r="J421" s="7">
        <v>0.179067</v>
      </c>
    </row>
    <row r="422" spans="1:10">
      <c r="A422" s="7" t="s">
        <v>273</v>
      </c>
      <c r="B422" s="7" t="s">
        <v>172</v>
      </c>
      <c r="C422" s="7" t="s">
        <v>29</v>
      </c>
      <c r="D422" s="7" t="s">
        <v>406</v>
      </c>
      <c r="E422" s="7" t="s">
        <v>404</v>
      </c>
      <c r="F422" s="7" t="s">
        <v>485</v>
      </c>
      <c r="G422" s="7">
        <v>174.67099999999999</v>
      </c>
      <c r="H422" s="7">
        <v>0.60720399999999997</v>
      </c>
      <c r="I422" s="7">
        <v>0.39868700000000001</v>
      </c>
      <c r="J422" s="7">
        <v>0.45519599999999999</v>
      </c>
    </row>
    <row r="423" spans="1:10">
      <c r="A423" s="7" t="s">
        <v>273</v>
      </c>
      <c r="B423" s="7" t="s">
        <v>172</v>
      </c>
      <c r="C423" s="7" t="s">
        <v>29</v>
      </c>
      <c r="D423" s="7" t="s">
        <v>409</v>
      </c>
      <c r="E423" s="7" t="s">
        <v>404</v>
      </c>
      <c r="F423" s="7" t="s">
        <v>409</v>
      </c>
      <c r="G423" s="7">
        <v>308</v>
      </c>
      <c r="H423" s="7">
        <v>0.55839000000000005</v>
      </c>
      <c r="I423" s="7">
        <v>0.35598999999999997</v>
      </c>
      <c r="J423" s="7">
        <v>0.53566800000000003</v>
      </c>
    </row>
    <row r="424" spans="1:10">
      <c r="A424" s="7" t="s">
        <v>278</v>
      </c>
      <c r="B424" s="7" t="s">
        <v>172</v>
      </c>
      <c r="C424" s="7" t="s">
        <v>29</v>
      </c>
      <c r="D424" s="7" t="s">
        <v>410</v>
      </c>
      <c r="E424" s="7" t="s">
        <v>401</v>
      </c>
      <c r="F424" s="7" t="s">
        <v>485</v>
      </c>
      <c r="G424" s="7">
        <v>102.89</v>
      </c>
      <c r="H424" s="7">
        <v>0.48234300000000002</v>
      </c>
      <c r="I424" s="7">
        <v>0.42119699999999999</v>
      </c>
      <c r="J424" s="7">
        <v>0.43484099999999998</v>
      </c>
    </row>
    <row r="425" spans="1:10">
      <c r="A425" s="7" t="s">
        <v>278</v>
      </c>
      <c r="B425" s="7" t="s">
        <v>172</v>
      </c>
      <c r="C425" s="7" t="s">
        <v>29</v>
      </c>
      <c r="D425" s="7" t="s">
        <v>406</v>
      </c>
      <c r="E425" s="7" t="s">
        <v>404</v>
      </c>
      <c r="F425" s="7" t="s">
        <v>485</v>
      </c>
      <c r="G425" s="7">
        <v>130.22200000000001</v>
      </c>
      <c r="H425" s="7">
        <v>0.51127500000000003</v>
      </c>
      <c r="I425" s="7">
        <v>0.624977</v>
      </c>
      <c r="J425" s="7">
        <v>0.196934</v>
      </c>
    </row>
    <row r="426" spans="1:10">
      <c r="A426" s="7" t="s">
        <v>278</v>
      </c>
      <c r="B426" s="7" t="s">
        <v>172</v>
      </c>
      <c r="C426" s="7" t="s">
        <v>29</v>
      </c>
      <c r="D426" s="7" t="s">
        <v>406</v>
      </c>
      <c r="E426" s="7" t="s">
        <v>401</v>
      </c>
      <c r="F426" s="7" t="s">
        <v>485</v>
      </c>
      <c r="G426" s="7">
        <v>106.536</v>
      </c>
      <c r="H426" s="7">
        <v>0.50199400000000005</v>
      </c>
      <c r="I426" s="7">
        <v>0.58797200000000005</v>
      </c>
      <c r="J426" s="7">
        <v>0.20838899999999999</v>
      </c>
    </row>
    <row r="427" spans="1:10">
      <c r="A427" s="7" t="s">
        <v>278</v>
      </c>
      <c r="B427" s="7" t="s">
        <v>172</v>
      </c>
      <c r="C427" s="7" t="s">
        <v>29</v>
      </c>
      <c r="D427" s="7" t="s">
        <v>406</v>
      </c>
      <c r="E427" s="7" t="s">
        <v>401</v>
      </c>
      <c r="F427" s="7" t="s">
        <v>485</v>
      </c>
      <c r="G427" s="7">
        <v>84.023600000000002</v>
      </c>
      <c r="H427" s="7">
        <v>0.529142</v>
      </c>
      <c r="I427" s="7">
        <v>0.44269399999999998</v>
      </c>
      <c r="J427" s="7">
        <v>0.40871600000000002</v>
      </c>
    </row>
    <row r="428" spans="1:10">
      <c r="A428" s="7" t="s">
        <v>278</v>
      </c>
      <c r="B428" s="7" t="s">
        <v>172</v>
      </c>
      <c r="C428" s="7" t="s">
        <v>29</v>
      </c>
      <c r="D428" s="7" t="s">
        <v>410</v>
      </c>
      <c r="E428" s="7" t="s">
        <v>401</v>
      </c>
      <c r="F428" s="7" t="s">
        <v>485</v>
      </c>
      <c r="G428" s="7">
        <v>103.416</v>
      </c>
      <c r="H428" s="7">
        <v>0.54418800000000001</v>
      </c>
      <c r="I428" s="7">
        <v>0.52448300000000003</v>
      </c>
      <c r="J428" s="7">
        <v>0.32869999999999999</v>
      </c>
    </row>
    <row r="429" spans="1:10">
      <c r="A429" s="7" t="s">
        <v>278</v>
      </c>
      <c r="B429" s="7" t="s">
        <v>172</v>
      </c>
      <c r="C429" s="7" t="s">
        <v>29</v>
      </c>
      <c r="D429" s="7" t="s">
        <v>406</v>
      </c>
      <c r="E429" s="7" t="s">
        <v>404</v>
      </c>
      <c r="F429" s="7" t="s">
        <v>485</v>
      </c>
      <c r="G429" s="7">
        <v>139.208</v>
      </c>
      <c r="H429" s="7">
        <v>0.53357100000000002</v>
      </c>
      <c r="I429" s="7">
        <v>0.61316700000000002</v>
      </c>
      <c r="J429" s="7">
        <v>0.235347</v>
      </c>
    </row>
    <row r="430" spans="1:10">
      <c r="A430" s="7" t="s">
        <v>278</v>
      </c>
      <c r="B430" s="7" t="s">
        <v>172</v>
      </c>
      <c r="C430" s="7" t="s">
        <v>29</v>
      </c>
      <c r="D430" s="7" t="s">
        <v>406</v>
      </c>
      <c r="E430" s="7" t="s">
        <v>404</v>
      </c>
      <c r="F430" s="7" t="s">
        <v>485</v>
      </c>
      <c r="G430" s="7">
        <v>98.196399999999997</v>
      </c>
      <c r="H430" s="7">
        <v>0.49032900000000001</v>
      </c>
      <c r="I430" s="7">
        <v>0.32145200000000002</v>
      </c>
      <c r="J430" s="7">
        <v>0.45452399999999998</v>
      </c>
    </row>
    <row r="431" spans="1:10">
      <c r="A431" s="7" t="s">
        <v>278</v>
      </c>
      <c r="B431" s="7" t="s">
        <v>172</v>
      </c>
      <c r="C431" s="7" t="s">
        <v>29</v>
      </c>
      <c r="D431" s="7" t="s">
        <v>406</v>
      </c>
      <c r="E431" s="7" t="s">
        <v>401</v>
      </c>
      <c r="F431" s="7" t="s">
        <v>485</v>
      </c>
      <c r="G431" s="7">
        <v>125.77500000000001</v>
      </c>
      <c r="H431" s="7">
        <v>0.57496999999999998</v>
      </c>
      <c r="I431" s="7">
        <v>0.35927500000000001</v>
      </c>
      <c r="J431" s="7">
        <v>0.53669</v>
      </c>
    </row>
    <row r="432" spans="1:10">
      <c r="A432" s="7" t="s">
        <v>278</v>
      </c>
      <c r="B432" s="7" t="s">
        <v>172</v>
      </c>
      <c r="C432" s="7" t="s">
        <v>29</v>
      </c>
      <c r="D432" s="7" t="s">
        <v>406</v>
      </c>
      <c r="E432" s="7" t="s">
        <v>404</v>
      </c>
      <c r="F432" s="7" t="s">
        <v>485</v>
      </c>
      <c r="G432" s="7">
        <v>46.418300000000002</v>
      </c>
      <c r="H432" s="7">
        <v>0.53424199999999999</v>
      </c>
      <c r="I432" s="7">
        <v>0.37878899999999999</v>
      </c>
      <c r="J432" s="7">
        <v>0.43848399999999998</v>
      </c>
    </row>
    <row r="433" spans="1:10">
      <c r="A433" s="7" t="s">
        <v>278</v>
      </c>
      <c r="B433" s="7" t="s">
        <v>172</v>
      </c>
      <c r="C433" s="7" t="s">
        <v>29</v>
      </c>
      <c r="D433" s="7" t="s">
        <v>406</v>
      </c>
      <c r="E433" s="7" t="s">
        <v>401</v>
      </c>
      <c r="F433" s="7" t="s">
        <v>485</v>
      </c>
      <c r="G433" s="7">
        <v>115.616</v>
      </c>
      <c r="H433" s="7">
        <v>0.50702700000000001</v>
      </c>
      <c r="I433" s="7">
        <v>0.505216</v>
      </c>
      <c r="J433" s="7">
        <v>0.34057100000000001</v>
      </c>
    </row>
    <row r="434" spans="1:10">
      <c r="A434" s="7" t="s">
        <v>278</v>
      </c>
      <c r="B434" s="7" t="s">
        <v>172</v>
      </c>
      <c r="C434" s="7" t="s">
        <v>29</v>
      </c>
      <c r="D434" s="7" t="s">
        <v>406</v>
      </c>
      <c r="E434" s="7" t="s">
        <v>404</v>
      </c>
      <c r="F434" s="7" t="s">
        <v>485</v>
      </c>
      <c r="G434" s="7">
        <v>158.68799999999999</v>
      </c>
      <c r="H434" s="7">
        <v>0.60075199999999995</v>
      </c>
      <c r="I434" s="7">
        <v>0.45168199999999997</v>
      </c>
      <c r="J434" s="7">
        <v>0.383745</v>
      </c>
    </row>
    <row r="435" spans="1:10">
      <c r="A435" s="7" t="s">
        <v>278</v>
      </c>
      <c r="B435" s="7" t="s">
        <v>172</v>
      </c>
      <c r="C435" s="7" t="s">
        <v>29</v>
      </c>
      <c r="D435" s="7" t="s">
        <v>409</v>
      </c>
      <c r="E435" s="7" t="s">
        <v>404</v>
      </c>
      <c r="F435" s="7" t="s">
        <v>409</v>
      </c>
      <c r="G435" s="7">
        <v>172.16</v>
      </c>
      <c r="H435" s="7">
        <v>0.54057100000000002</v>
      </c>
      <c r="I435" s="7">
        <v>0.31662699999999999</v>
      </c>
      <c r="J435" s="7">
        <v>0.59640099999999996</v>
      </c>
    </row>
    <row r="436" spans="1:10">
      <c r="A436" s="7" t="s">
        <v>278</v>
      </c>
      <c r="B436" s="7" t="s">
        <v>172</v>
      </c>
      <c r="C436" s="7" t="s">
        <v>29</v>
      </c>
      <c r="D436" s="7" t="s">
        <v>410</v>
      </c>
      <c r="E436" s="7" t="s">
        <v>401</v>
      </c>
      <c r="F436" s="7" t="s">
        <v>485</v>
      </c>
      <c r="G436" s="7">
        <v>184.8</v>
      </c>
      <c r="H436" s="7">
        <v>0.50392099999999995</v>
      </c>
      <c r="I436" s="7">
        <v>0.30808999999999997</v>
      </c>
      <c r="J436" s="7">
        <v>0.40472999999999998</v>
      </c>
    </row>
    <row r="437" spans="1:10">
      <c r="A437" s="7" t="s">
        <v>283</v>
      </c>
      <c r="B437" s="7" t="s">
        <v>172</v>
      </c>
      <c r="C437" s="7" t="s">
        <v>29</v>
      </c>
      <c r="D437" s="7" t="s">
        <v>410</v>
      </c>
      <c r="E437" s="7" t="s">
        <v>401</v>
      </c>
      <c r="F437" s="7" t="s">
        <v>485</v>
      </c>
      <c r="G437" s="7">
        <v>143.779</v>
      </c>
      <c r="H437" s="7">
        <v>0.54163799999999995</v>
      </c>
      <c r="I437" s="7">
        <v>0.42508200000000002</v>
      </c>
      <c r="J437" s="7">
        <v>0.444824</v>
      </c>
    </row>
    <row r="438" spans="1:10">
      <c r="A438" s="7" t="s">
        <v>283</v>
      </c>
      <c r="B438" s="7" t="s">
        <v>172</v>
      </c>
      <c r="C438" s="7" t="s">
        <v>29</v>
      </c>
      <c r="D438" s="7" t="s">
        <v>409</v>
      </c>
      <c r="E438" s="7" t="s">
        <v>404</v>
      </c>
      <c r="F438" s="7" t="s">
        <v>409</v>
      </c>
      <c r="G438" s="7">
        <v>163.52699999999999</v>
      </c>
      <c r="H438" s="7">
        <v>0.53958899999999999</v>
      </c>
      <c r="I438" s="7">
        <v>0.42748399999999998</v>
      </c>
      <c r="J438" s="7">
        <v>0.44091000000000002</v>
      </c>
    </row>
    <row r="439" spans="1:10">
      <c r="A439" s="7" t="s">
        <v>283</v>
      </c>
      <c r="B439" s="7" t="s">
        <v>172</v>
      </c>
      <c r="C439" s="7" t="s">
        <v>29</v>
      </c>
      <c r="D439" s="7" t="s">
        <v>406</v>
      </c>
      <c r="E439" s="7" t="s">
        <v>401</v>
      </c>
      <c r="F439" s="7" t="s">
        <v>485</v>
      </c>
      <c r="G439" s="7">
        <v>165.846</v>
      </c>
      <c r="H439" s="7">
        <v>0.51694099999999998</v>
      </c>
      <c r="I439" s="7">
        <v>0.25782699999999997</v>
      </c>
      <c r="J439" s="7">
        <v>0.70577199999999995</v>
      </c>
    </row>
    <row r="440" spans="1:10">
      <c r="A440" s="7" t="s">
        <v>283</v>
      </c>
      <c r="B440" s="7" t="s">
        <v>172</v>
      </c>
      <c r="C440" s="7" t="s">
        <v>29</v>
      </c>
      <c r="D440" s="7" t="s">
        <v>406</v>
      </c>
      <c r="E440" s="7" t="s">
        <v>401</v>
      </c>
      <c r="F440" s="7" t="s">
        <v>485</v>
      </c>
      <c r="G440" s="7">
        <v>188.572</v>
      </c>
      <c r="H440" s="7">
        <v>0.49777199999999999</v>
      </c>
      <c r="I440" s="7">
        <v>0.381079</v>
      </c>
      <c r="J440" s="7">
        <v>0.36584800000000001</v>
      </c>
    </row>
    <row r="441" spans="1:10">
      <c r="A441" s="7" t="s">
        <v>283</v>
      </c>
      <c r="B441" s="7" t="s">
        <v>172</v>
      </c>
      <c r="C441" s="7" t="s">
        <v>29</v>
      </c>
      <c r="D441" s="7" t="s">
        <v>406</v>
      </c>
      <c r="E441" s="7" t="s">
        <v>401</v>
      </c>
      <c r="F441" s="7" t="s">
        <v>485</v>
      </c>
      <c r="G441" s="7">
        <v>180.59399999999999</v>
      </c>
      <c r="H441" s="7">
        <v>0.54757800000000001</v>
      </c>
      <c r="I441" s="7">
        <v>0.286167</v>
      </c>
      <c r="J441" s="7">
        <v>0.61215600000000003</v>
      </c>
    </row>
    <row r="442" spans="1:10">
      <c r="A442" s="7" t="s">
        <v>283</v>
      </c>
      <c r="B442" s="7" t="s">
        <v>172</v>
      </c>
      <c r="C442" s="7" t="s">
        <v>29</v>
      </c>
      <c r="D442" s="7" t="s">
        <v>406</v>
      </c>
      <c r="E442" s="7" t="s">
        <v>401</v>
      </c>
      <c r="F442" s="7" t="s">
        <v>485</v>
      </c>
      <c r="G442" s="7">
        <v>178.82400000000001</v>
      </c>
      <c r="H442" s="7">
        <v>0.51113900000000001</v>
      </c>
      <c r="I442" s="7">
        <v>0.31517299999999998</v>
      </c>
      <c r="J442" s="7">
        <v>0.55573099999999998</v>
      </c>
    </row>
    <row r="443" spans="1:10">
      <c r="A443" s="7" t="s">
        <v>283</v>
      </c>
      <c r="B443" s="7" t="s">
        <v>172</v>
      </c>
      <c r="C443" s="7" t="s">
        <v>29</v>
      </c>
      <c r="D443" s="7" t="s">
        <v>406</v>
      </c>
      <c r="E443" s="7" t="s">
        <v>401</v>
      </c>
      <c r="F443" s="7" t="s">
        <v>485</v>
      </c>
      <c r="G443" s="7">
        <v>200.43199999999999</v>
      </c>
      <c r="H443" s="7">
        <v>0.53701699999999997</v>
      </c>
      <c r="I443" s="7">
        <v>0.30585099999999998</v>
      </c>
      <c r="J443" s="7">
        <v>0.62031599999999998</v>
      </c>
    </row>
    <row r="444" spans="1:10">
      <c r="A444" s="7" t="s">
        <v>288</v>
      </c>
      <c r="B444" s="7" t="s">
        <v>172</v>
      </c>
      <c r="C444" s="7" t="s">
        <v>29</v>
      </c>
      <c r="D444" s="7" t="s">
        <v>410</v>
      </c>
      <c r="E444" s="7" t="s">
        <v>401</v>
      </c>
      <c r="F444" s="7" t="s">
        <v>485</v>
      </c>
      <c r="G444" s="7">
        <v>213.30600000000001</v>
      </c>
      <c r="H444" s="7">
        <v>0.47537499999999999</v>
      </c>
      <c r="I444" s="7">
        <v>0.229848</v>
      </c>
      <c r="J444" s="7">
        <v>0.71979400000000004</v>
      </c>
    </row>
    <row r="445" spans="1:10">
      <c r="A445" s="7" t="s">
        <v>288</v>
      </c>
      <c r="B445" s="7" t="s">
        <v>172</v>
      </c>
      <c r="C445" s="7" t="s">
        <v>29</v>
      </c>
      <c r="D445" s="7" t="s">
        <v>410</v>
      </c>
      <c r="E445" s="7" t="s">
        <v>401</v>
      </c>
      <c r="F445" s="7" t="s">
        <v>485</v>
      </c>
      <c r="G445" s="7">
        <v>195.273</v>
      </c>
      <c r="H445" s="7">
        <v>0.53248600000000001</v>
      </c>
      <c r="I445" s="7">
        <v>0.66991800000000001</v>
      </c>
      <c r="J445" s="7">
        <v>0.21421000000000001</v>
      </c>
    </row>
    <row r="446" spans="1:10">
      <c r="A446" s="7" t="s">
        <v>288</v>
      </c>
      <c r="B446" s="7" t="s">
        <v>172</v>
      </c>
      <c r="C446" s="7" t="s">
        <v>29</v>
      </c>
      <c r="D446" s="7" t="s">
        <v>409</v>
      </c>
      <c r="E446" s="7" t="s">
        <v>404</v>
      </c>
      <c r="F446" s="7" t="s">
        <v>409</v>
      </c>
      <c r="G446" s="7">
        <v>170.28899999999999</v>
      </c>
      <c r="H446" s="7">
        <v>0.54306600000000005</v>
      </c>
      <c r="I446" s="7">
        <v>0.27873500000000001</v>
      </c>
      <c r="J446" s="7">
        <v>0.63308600000000004</v>
      </c>
    </row>
    <row r="447" spans="1:10">
      <c r="A447" s="7" t="s">
        <v>288</v>
      </c>
      <c r="B447" s="7" t="s">
        <v>172</v>
      </c>
      <c r="C447" s="7" t="s">
        <v>29</v>
      </c>
      <c r="D447" s="7" t="s">
        <v>406</v>
      </c>
      <c r="E447" s="7" t="s">
        <v>404</v>
      </c>
      <c r="F447" s="7" t="s">
        <v>485</v>
      </c>
      <c r="G447" s="7">
        <v>200.196</v>
      </c>
      <c r="H447" s="7">
        <v>0.560693</v>
      </c>
      <c r="I447" s="7">
        <v>0.28233599999999998</v>
      </c>
      <c r="J447" s="7">
        <v>0.66938600000000004</v>
      </c>
    </row>
    <row r="448" spans="1:10">
      <c r="A448" s="7" t="s">
        <v>288</v>
      </c>
      <c r="B448" s="7" t="s">
        <v>172</v>
      </c>
      <c r="C448" s="7" t="s">
        <v>29</v>
      </c>
      <c r="D448" s="7" t="s">
        <v>406</v>
      </c>
      <c r="E448" s="7" t="s">
        <v>401</v>
      </c>
      <c r="F448" s="7" t="s">
        <v>485</v>
      </c>
      <c r="G448" s="7">
        <v>187.42</v>
      </c>
      <c r="H448" s="7">
        <v>0.52170499999999997</v>
      </c>
      <c r="I448" s="7">
        <v>0.37992300000000001</v>
      </c>
      <c r="J448" s="7">
        <v>0.50342299999999995</v>
      </c>
    </row>
    <row r="449" spans="1:10">
      <c r="A449" s="7" t="s">
        <v>288</v>
      </c>
      <c r="B449" s="7" t="s">
        <v>172</v>
      </c>
      <c r="C449" s="7" t="s">
        <v>29</v>
      </c>
      <c r="D449" s="7" t="s">
        <v>406</v>
      </c>
      <c r="E449" s="7" t="s">
        <v>404</v>
      </c>
      <c r="F449" s="7" t="s">
        <v>485</v>
      </c>
      <c r="G449" s="7">
        <v>133.74299999999999</v>
      </c>
      <c r="H449" s="7">
        <v>0.54254500000000005</v>
      </c>
      <c r="I449" s="7">
        <v>0.32822899999999999</v>
      </c>
      <c r="J449" s="7">
        <v>0.505104</v>
      </c>
    </row>
    <row r="450" spans="1:10">
      <c r="A450" s="7" t="s">
        <v>288</v>
      </c>
      <c r="B450" s="7" t="s">
        <v>172</v>
      </c>
      <c r="C450" s="7" t="s">
        <v>29</v>
      </c>
      <c r="D450" s="7" t="s">
        <v>406</v>
      </c>
      <c r="E450" s="7" t="s">
        <v>404</v>
      </c>
      <c r="F450" s="7" t="s">
        <v>485</v>
      </c>
      <c r="G450" s="7">
        <v>186.15</v>
      </c>
      <c r="H450" s="7">
        <v>0.59118700000000002</v>
      </c>
      <c r="I450" s="7">
        <v>0.457816</v>
      </c>
      <c r="J450" s="7">
        <v>0.28813299999999997</v>
      </c>
    </row>
    <row r="451" spans="1:10">
      <c r="A451" s="7" t="s">
        <v>288</v>
      </c>
      <c r="B451" s="7" t="s">
        <v>172</v>
      </c>
      <c r="C451" s="7" t="s">
        <v>29</v>
      </c>
      <c r="D451" s="7" t="s">
        <v>410</v>
      </c>
      <c r="E451" s="7" t="s">
        <v>401</v>
      </c>
      <c r="F451" s="7" t="s">
        <v>485</v>
      </c>
      <c r="G451" s="7">
        <v>204.685</v>
      </c>
      <c r="H451" s="7">
        <v>0.52364100000000002</v>
      </c>
      <c r="I451" s="7">
        <v>0.29316500000000001</v>
      </c>
      <c r="J451" s="7">
        <v>0.63935500000000001</v>
      </c>
    </row>
    <row r="452" spans="1:10">
      <c r="A452" s="7" t="s">
        <v>353</v>
      </c>
      <c r="B452" s="7" t="s">
        <v>172</v>
      </c>
      <c r="C452" s="7" t="s">
        <v>39</v>
      </c>
      <c r="D452" s="7" t="s">
        <v>406</v>
      </c>
      <c r="E452" s="7" t="s">
        <v>401</v>
      </c>
      <c r="F452" s="7" t="s">
        <v>485</v>
      </c>
      <c r="G452" s="7">
        <v>85.504499999999993</v>
      </c>
      <c r="H452" s="7">
        <v>0.487454</v>
      </c>
      <c r="I452" s="7">
        <v>0.33312599999999998</v>
      </c>
      <c r="J452" s="7">
        <v>0.57240500000000005</v>
      </c>
    </row>
    <row r="453" spans="1:10">
      <c r="A453" s="7" t="s">
        <v>353</v>
      </c>
      <c r="B453" s="7" t="s">
        <v>172</v>
      </c>
      <c r="C453" s="7" t="s">
        <v>39</v>
      </c>
      <c r="D453" s="7" t="s">
        <v>406</v>
      </c>
      <c r="E453" s="7" t="s">
        <v>404</v>
      </c>
      <c r="F453" s="7" t="s">
        <v>485</v>
      </c>
      <c r="G453" s="7">
        <v>43.520499999999998</v>
      </c>
      <c r="H453" s="7">
        <v>0.51175499999999996</v>
      </c>
      <c r="I453" s="7">
        <v>0.40926600000000002</v>
      </c>
      <c r="J453" s="7">
        <v>0.30581900000000001</v>
      </c>
    </row>
    <row r="454" spans="1:10">
      <c r="A454" s="7" t="s">
        <v>353</v>
      </c>
      <c r="B454" s="7" t="s">
        <v>172</v>
      </c>
      <c r="C454" s="7" t="s">
        <v>39</v>
      </c>
      <c r="D454" s="7" t="s">
        <v>406</v>
      </c>
      <c r="E454" s="7" t="s">
        <v>404</v>
      </c>
      <c r="F454" s="7" t="s">
        <v>485</v>
      </c>
      <c r="G454" s="7">
        <v>143.74199999999999</v>
      </c>
      <c r="H454" s="7">
        <v>0.52739400000000003</v>
      </c>
      <c r="I454" s="7">
        <v>0.70706599999999997</v>
      </c>
      <c r="J454" s="7">
        <v>0.18725600000000001</v>
      </c>
    </row>
    <row r="455" spans="1:10">
      <c r="A455" s="7" t="s">
        <v>353</v>
      </c>
      <c r="B455" s="7" t="s">
        <v>172</v>
      </c>
      <c r="C455" s="7" t="s">
        <v>39</v>
      </c>
      <c r="D455" s="7" t="s">
        <v>410</v>
      </c>
      <c r="E455" s="7" t="s">
        <v>401</v>
      </c>
      <c r="F455" s="7" t="s">
        <v>485</v>
      </c>
      <c r="G455" s="7">
        <v>119.223</v>
      </c>
      <c r="H455" s="7">
        <v>0.51557500000000001</v>
      </c>
      <c r="I455" s="7">
        <v>0.73419100000000004</v>
      </c>
      <c r="J455" s="7">
        <v>0.17199</v>
      </c>
    </row>
    <row r="456" spans="1:10">
      <c r="A456" s="7" t="s">
        <v>353</v>
      </c>
      <c r="B456" s="7" t="s">
        <v>172</v>
      </c>
      <c r="C456" s="7" t="s">
        <v>39</v>
      </c>
      <c r="D456" s="7" t="s">
        <v>406</v>
      </c>
      <c r="E456" s="7" t="s">
        <v>404</v>
      </c>
      <c r="F456" s="7" t="s">
        <v>485</v>
      </c>
      <c r="G456" s="7">
        <v>68.615499999999997</v>
      </c>
      <c r="H456" s="7">
        <v>0.49482199999999998</v>
      </c>
      <c r="I456" s="7">
        <v>0.439494</v>
      </c>
      <c r="J456" s="7">
        <v>0.39696500000000001</v>
      </c>
    </row>
    <row r="457" spans="1:10">
      <c r="A457" s="7" t="s">
        <v>353</v>
      </c>
      <c r="B457" s="7" t="s">
        <v>172</v>
      </c>
      <c r="C457" s="7" t="s">
        <v>39</v>
      </c>
      <c r="D457" s="7" t="s">
        <v>406</v>
      </c>
      <c r="E457" s="7" t="s">
        <v>401</v>
      </c>
      <c r="F457" s="7" t="s">
        <v>485</v>
      </c>
      <c r="G457" s="7">
        <v>34.777999999999999</v>
      </c>
      <c r="H457" s="7">
        <v>0.42820399999999997</v>
      </c>
      <c r="I457" s="7">
        <v>0.53654299999999999</v>
      </c>
      <c r="J457" s="7">
        <v>0.28611399999999998</v>
      </c>
    </row>
    <row r="458" spans="1:10">
      <c r="A458" s="7" t="s">
        <v>353</v>
      </c>
      <c r="B458" s="7" t="s">
        <v>172</v>
      </c>
      <c r="C458" s="7" t="s">
        <v>39</v>
      </c>
      <c r="D458" s="7" t="s">
        <v>406</v>
      </c>
      <c r="E458" s="7" t="s">
        <v>401</v>
      </c>
      <c r="F458" s="7" t="s">
        <v>485</v>
      </c>
      <c r="G458" s="7">
        <v>60.6678</v>
      </c>
      <c r="H458" s="7">
        <v>0.56261300000000003</v>
      </c>
      <c r="I458" s="7">
        <v>0.23636699999999999</v>
      </c>
      <c r="J458" s="7">
        <v>0.49674499999999999</v>
      </c>
    </row>
    <row r="459" spans="1:10">
      <c r="A459" s="7" t="s">
        <v>353</v>
      </c>
      <c r="B459" s="7" t="s">
        <v>172</v>
      </c>
      <c r="C459" s="7" t="s">
        <v>39</v>
      </c>
      <c r="D459" s="7" t="s">
        <v>409</v>
      </c>
      <c r="E459" s="7" t="s">
        <v>404</v>
      </c>
      <c r="F459" s="7" t="s">
        <v>409</v>
      </c>
      <c r="G459" s="7">
        <v>352.69400000000002</v>
      </c>
      <c r="H459" s="7">
        <v>0.51413299999999995</v>
      </c>
      <c r="I459" s="7">
        <v>0.364319</v>
      </c>
      <c r="J459" s="7">
        <v>0.36526399999999998</v>
      </c>
    </row>
    <row r="460" spans="1:10">
      <c r="A460" s="7" t="s">
        <v>353</v>
      </c>
      <c r="B460" s="7" t="s">
        <v>172</v>
      </c>
      <c r="C460" s="7" t="s">
        <v>39</v>
      </c>
      <c r="D460" s="7" t="s">
        <v>406</v>
      </c>
      <c r="E460" s="7" t="s">
        <v>401</v>
      </c>
      <c r="F460" s="7" t="s">
        <v>485</v>
      </c>
      <c r="G460" s="7">
        <v>79.239000000000004</v>
      </c>
      <c r="H460" s="7">
        <v>0.53283400000000003</v>
      </c>
      <c r="I460" s="7">
        <v>0.353607</v>
      </c>
      <c r="J460" s="7">
        <v>0.51963899999999996</v>
      </c>
    </row>
    <row r="461" spans="1:10">
      <c r="A461" s="7" t="s">
        <v>353</v>
      </c>
      <c r="B461" s="7" t="s">
        <v>172</v>
      </c>
      <c r="C461" s="7" t="s">
        <v>39</v>
      </c>
      <c r="D461" s="7" t="s">
        <v>406</v>
      </c>
      <c r="E461" s="7" t="s">
        <v>401</v>
      </c>
      <c r="F461" s="7" t="s">
        <v>485</v>
      </c>
      <c r="G461" s="7">
        <v>61.197600000000001</v>
      </c>
      <c r="H461" s="7">
        <v>0.48846800000000001</v>
      </c>
      <c r="I461" s="7">
        <v>0.48180800000000001</v>
      </c>
      <c r="J461" s="7">
        <v>0.29237800000000003</v>
      </c>
    </row>
    <row r="462" spans="1:10">
      <c r="A462" s="7" t="s">
        <v>358</v>
      </c>
      <c r="B462" s="7" t="s">
        <v>172</v>
      </c>
      <c r="C462" s="7" t="s">
        <v>39</v>
      </c>
      <c r="D462" s="7" t="s">
        <v>406</v>
      </c>
      <c r="E462" s="7" t="s">
        <v>404</v>
      </c>
      <c r="F462" s="7" t="s">
        <v>485</v>
      </c>
      <c r="G462" s="7">
        <v>125.22499999999999</v>
      </c>
      <c r="H462" s="7">
        <v>0.55456300000000003</v>
      </c>
      <c r="I462" s="7">
        <v>0.40260099999999999</v>
      </c>
      <c r="J462" s="7">
        <v>0.38100200000000001</v>
      </c>
    </row>
    <row r="463" spans="1:10">
      <c r="A463" s="7" t="s">
        <v>358</v>
      </c>
      <c r="B463" s="7" t="s">
        <v>172</v>
      </c>
      <c r="C463" s="7" t="s">
        <v>39</v>
      </c>
      <c r="D463" s="7" t="s">
        <v>406</v>
      </c>
      <c r="E463" s="7" t="s">
        <v>401</v>
      </c>
      <c r="F463" s="7" t="s">
        <v>485</v>
      </c>
      <c r="G463" s="7">
        <v>159.97300000000001</v>
      </c>
      <c r="H463" s="7">
        <v>0.52135500000000001</v>
      </c>
      <c r="I463" s="7">
        <v>0.53576900000000005</v>
      </c>
      <c r="J463" s="7">
        <v>0.32414399999999999</v>
      </c>
    </row>
    <row r="464" spans="1:10">
      <c r="A464" s="7" t="s">
        <v>358</v>
      </c>
      <c r="B464" s="7" t="s">
        <v>172</v>
      </c>
      <c r="C464" s="7" t="s">
        <v>39</v>
      </c>
      <c r="D464" s="7" t="s">
        <v>409</v>
      </c>
      <c r="E464" s="7" t="s">
        <v>404</v>
      </c>
      <c r="F464" s="7" t="s">
        <v>409</v>
      </c>
      <c r="G464" s="7">
        <v>274.839</v>
      </c>
      <c r="H464" s="7">
        <v>0.52695499999999995</v>
      </c>
      <c r="I464" s="7">
        <v>0.28822799999999998</v>
      </c>
      <c r="J464" s="7">
        <v>0.64699899999999999</v>
      </c>
    </row>
    <row r="465" spans="1:10">
      <c r="A465" s="7" t="s">
        <v>358</v>
      </c>
      <c r="B465" s="7" t="s">
        <v>172</v>
      </c>
      <c r="C465" s="7" t="s">
        <v>39</v>
      </c>
      <c r="D465" s="7" t="s">
        <v>406</v>
      </c>
      <c r="E465" s="7" t="s">
        <v>404</v>
      </c>
      <c r="F465" s="7" t="s">
        <v>485</v>
      </c>
      <c r="G465" s="7">
        <v>237.02</v>
      </c>
      <c r="H465" s="7">
        <v>0.55616200000000005</v>
      </c>
      <c r="I465" s="7">
        <v>0.41598099999999999</v>
      </c>
      <c r="J465" s="7">
        <v>0.44053399999999998</v>
      </c>
    </row>
    <row r="466" spans="1:10">
      <c r="A466" s="7" t="s">
        <v>358</v>
      </c>
      <c r="B466" s="7" t="s">
        <v>172</v>
      </c>
      <c r="C466" s="7" t="s">
        <v>39</v>
      </c>
      <c r="D466" s="7" t="s">
        <v>406</v>
      </c>
      <c r="E466" s="7" t="s">
        <v>401</v>
      </c>
      <c r="F466" s="7" t="s">
        <v>485</v>
      </c>
      <c r="G466" s="7">
        <v>172.93799999999999</v>
      </c>
      <c r="H466" s="7">
        <v>0.56471199999999999</v>
      </c>
      <c r="I466" s="7">
        <v>0.48660100000000001</v>
      </c>
      <c r="J466" s="7">
        <v>0.31168899999999999</v>
      </c>
    </row>
    <row r="467" spans="1:10">
      <c r="A467" s="7" t="s">
        <v>358</v>
      </c>
      <c r="B467" s="7" t="s">
        <v>172</v>
      </c>
      <c r="C467" s="7" t="s">
        <v>39</v>
      </c>
      <c r="D467" s="7" t="s">
        <v>406</v>
      </c>
      <c r="E467" s="7" t="s">
        <v>401</v>
      </c>
      <c r="F467" s="7" t="s">
        <v>485</v>
      </c>
      <c r="G467" s="7">
        <v>204.42699999999999</v>
      </c>
      <c r="H467" s="7">
        <v>0.5302</v>
      </c>
      <c r="I467" s="7">
        <v>0.46559</v>
      </c>
      <c r="J467" s="7">
        <v>0.38497599999999998</v>
      </c>
    </row>
    <row r="468" spans="1:10">
      <c r="A468" s="7" t="s">
        <v>358</v>
      </c>
      <c r="B468" s="7" t="s">
        <v>172</v>
      </c>
      <c r="C468" s="7" t="s">
        <v>39</v>
      </c>
      <c r="D468" s="7" t="s">
        <v>406</v>
      </c>
      <c r="E468" s="7" t="s">
        <v>404</v>
      </c>
      <c r="F468" s="7" t="s">
        <v>485</v>
      </c>
      <c r="G468" s="7">
        <v>179.58699999999999</v>
      </c>
      <c r="H468" s="7">
        <v>0.48010000000000003</v>
      </c>
      <c r="I468" s="7">
        <v>0.25478000000000001</v>
      </c>
      <c r="J468" s="7">
        <v>0.61034900000000003</v>
      </c>
    </row>
    <row r="469" spans="1:10">
      <c r="A469" s="7" t="s">
        <v>358</v>
      </c>
      <c r="B469" s="7" t="s">
        <v>172</v>
      </c>
      <c r="C469" s="7" t="s">
        <v>39</v>
      </c>
      <c r="D469" s="7" t="s">
        <v>410</v>
      </c>
      <c r="E469" s="7" t="s">
        <v>401</v>
      </c>
      <c r="F469" s="7" t="s">
        <v>485</v>
      </c>
      <c r="G469" s="7">
        <v>237.964</v>
      </c>
      <c r="H469" s="7">
        <v>0.52396799999999999</v>
      </c>
      <c r="I469" s="7">
        <v>0.43385899999999999</v>
      </c>
      <c r="J469" s="7">
        <v>0.43472899999999998</v>
      </c>
    </row>
    <row r="470" spans="1:10">
      <c r="A470" s="7" t="s">
        <v>358</v>
      </c>
      <c r="B470" s="7" t="s">
        <v>172</v>
      </c>
      <c r="C470" s="7" t="s">
        <v>39</v>
      </c>
      <c r="D470" s="7" t="s">
        <v>410</v>
      </c>
      <c r="E470" s="7" t="s">
        <v>401</v>
      </c>
      <c r="F470" s="7" t="s">
        <v>485</v>
      </c>
      <c r="G470" s="7">
        <v>291.488</v>
      </c>
      <c r="H470" s="7">
        <v>0.53693100000000005</v>
      </c>
      <c r="I470" s="7">
        <v>0.41296899999999997</v>
      </c>
      <c r="J470" s="7">
        <v>0.452737</v>
      </c>
    </row>
    <row r="471" spans="1:10">
      <c r="A471" s="7" t="s">
        <v>363</v>
      </c>
      <c r="B471" s="7" t="s">
        <v>172</v>
      </c>
      <c r="C471" s="7" t="s">
        <v>39</v>
      </c>
      <c r="D471" s="7" t="s">
        <v>410</v>
      </c>
      <c r="E471" s="7" t="s">
        <v>401</v>
      </c>
      <c r="F471" s="7" t="s">
        <v>485</v>
      </c>
      <c r="G471" s="7">
        <v>170.98500000000001</v>
      </c>
      <c r="H471" s="7">
        <v>0.50010200000000005</v>
      </c>
      <c r="I471" s="7">
        <v>0.38867800000000002</v>
      </c>
      <c r="J471" s="7">
        <v>0.44961800000000002</v>
      </c>
    </row>
    <row r="472" spans="1:10">
      <c r="A472" s="7" t="s">
        <v>363</v>
      </c>
      <c r="B472" s="7" t="s">
        <v>172</v>
      </c>
      <c r="C472" s="7" t="s">
        <v>39</v>
      </c>
      <c r="D472" s="7" t="s">
        <v>406</v>
      </c>
      <c r="E472" s="7" t="s">
        <v>401</v>
      </c>
      <c r="F472" s="7" t="s">
        <v>485</v>
      </c>
      <c r="G472" s="7">
        <v>213.41800000000001</v>
      </c>
      <c r="H472" s="7">
        <v>0.53648799999999996</v>
      </c>
      <c r="I472" s="7">
        <v>0.38687199999999999</v>
      </c>
      <c r="J472" s="7">
        <v>0.49304999999999999</v>
      </c>
    </row>
    <row r="473" spans="1:10">
      <c r="A473" s="7" t="s">
        <v>363</v>
      </c>
      <c r="B473" s="7" t="s">
        <v>172</v>
      </c>
      <c r="C473" s="7" t="s">
        <v>39</v>
      </c>
      <c r="D473" s="7" t="s">
        <v>409</v>
      </c>
      <c r="E473" s="7" t="s">
        <v>404</v>
      </c>
      <c r="F473" s="7" t="s">
        <v>409</v>
      </c>
      <c r="G473" s="7">
        <v>201.964</v>
      </c>
      <c r="H473" s="7">
        <v>0.56968600000000003</v>
      </c>
      <c r="I473" s="7">
        <v>0.45091300000000001</v>
      </c>
      <c r="J473" s="7">
        <v>0.38029600000000002</v>
      </c>
    </row>
    <row r="474" spans="1:10">
      <c r="A474" s="7" t="s">
        <v>363</v>
      </c>
      <c r="B474" s="7" t="s">
        <v>172</v>
      </c>
      <c r="C474" s="7" t="s">
        <v>39</v>
      </c>
      <c r="D474" s="7" t="s">
        <v>406</v>
      </c>
      <c r="E474" s="7" t="s">
        <v>404</v>
      </c>
      <c r="F474" s="7" t="s">
        <v>485</v>
      </c>
      <c r="G474" s="7">
        <v>118.83199999999999</v>
      </c>
      <c r="H474" s="7">
        <v>0.56241300000000005</v>
      </c>
      <c r="I474" s="7">
        <v>0.55377699999999996</v>
      </c>
      <c r="J474" s="7">
        <v>0.25855600000000001</v>
      </c>
    </row>
    <row r="475" spans="1:10">
      <c r="A475" s="7" t="s">
        <v>363</v>
      </c>
      <c r="B475" s="7" t="s">
        <v>172</v>
      </c>
      <c r="C475" s="7" t="s">
        <v>39</v>
      </c>
      <c r="D475" s="7" t="s">
        <v>406</v>
      </c>
      <c r="E475" s="7" t="s">
        <v>404</v>
      </c>
      <c r="F475" s="7" t="s">
        <v>485</v>
      </c>
      <c r="G475" s="7">
        <v>97.665499999999994</v>
      </c>
      <c r="H475" s="7">
        <v>0.51301399999999997</v>
      </c>
      <c r="I475" s="7">
        <v>0.46230700000000002</v>
      </c>
      <c r="J475" s="7">
        <v>0.39521099999999998</v>
      </c>
    </row>
    <row r="476" spans="1:10">
      <c r="A476" s="7" t="s">
        <v>363</v>
      </c>
      <c r="B476" s="7" t="s">
        <v>172</v>
      </c>
      <c r="C476" s="7" t="s">
        <v>39</v>
      </c>
      <c r="D476" s="7" t="s">
        <v>406</v>
      </c>
      <c r="E476" s="7" t="s">
        <v>401</v>
      </c>
      <c r="F476" s="7" t="s">
        <v>485</v>
      </c>
      <c r="G476" s="7">
        <v>113.53700000000001</v>
      </c>
      <c r="H476" s="7">
        <v>0.48232999999999998</v>
      </c>
      <c r="I476" s="7">
        <v>0.60558599999999996</v>
      </c>
      <c r="J476" s="7">
        <v>0.26078400000000002</v>
      </c>
    </row>
    <row r="477" spans="1:10">
      <c r="A477" s="7" t="s">
        <v>363</v>
      </c>
      <c r="B477" s="7" t="s">
        <v>172</v>
      </c>
      <c r="C477" s="7" t="s">
        <v>39</v>
      </c>
      <c r="D477" s="7" t="s">
        <v>406</v>
      </c>
      <c r="E477" s="7" t="s">
        <v>404</v>
      </c>
      <c r="F477" s="7" t="s">
        <v>485</v>
      </c>
      <c r="G477" s="7">
        <v>130.19499999999999</v>
      </c>
      <c r="H477" s="7">
        <v>0.56339600000000001</v>
      </c>
      <c r="I477" s="7">
        <v>0.563079</v>
      </c>
      <c r="J477" s="7">
        <v>0.29958800000000002</v>
      </c>
    </row>
    <row r="478" spans="1:10">
      <c r="A478" s="7" t="s">
        <v>363</v>
      </c>
      <c r="B478" s="7" t="s">
        <v>172</v>
      </c>
      <c r="C478" s="7" t="s">
        <v>39</v>
      </c>
      <c r="D478" s="7" t="s">
        <v>410</v>
      </c>
      <c r="E478" s="7" t="s">
        <v>401</v>
      </c>
      <c r="F478" s="7" t="s">
        <v>485</v>
      </c>
      <c r="G478" s="7">
        <v>150.26900000000001</v>
      </c>
      <c r="H478" s="7">
        <v>0.44494299999999998</v>
      </c>
      <c r="I478" s="7">
        <v>0.45629599999999998</v>
      </c>
      <c r="J478" s="7">
        <v>0.31435999999999997</v>
      </c>
    </row>
    <row r="479" spans="1:10">
      <c r="A479" s="7" t="s">
        <v>363</v>
      </c>
      <c r="B479" s="7" t="s">
        <v>172</v>
      </c>
      <c r="C479" s="7" t="s">
        <v>39</v>
      </c>
      <c r="D479" s="7" t="s">
        <v>406</v>
      </c>
      <c r="E479" s="7" t="s">
        <v>404</v>
      </c>
      <c r="F479" s="7" t="s">
        <v>485</v>
      </c>
      <c r="G479" s="7">
        <v>139.85400000000001</v>
      </c>
      <c r="H479" s="7">
        <v>0.49536599999999997</v>
      </c>
      <c r="I479" s="7">
        <v>0.55362699999999998</v>
      </c>
      <c r="J479" s="7">
        <v>0.28420000000000001</v>
      </c>
    </row>
    <row r="480" spans="1:10">
      <c r="A480" s="7" t="s">
        <v>363</v>
      </c>
      <c r="B480" s="7" t="s">
        <v>172</v>
      </c>
      <c r="C480" s="7" t="s">
        <v>39</v>
      </c>
      <c r="D480" s="7" t="s">
        <v>406</v>
      </c>
      <c r="E480" s="7" t="s">
        <v>404</v>
      </c>
      <c r="F480" s="7" t="s">
        <v>485</v>
      </c>
      <c r="G480" s="7">
        <v>129.989</v>
      </c>
      <c r="H480" s="7">
        <v>0.56626699999999996</v>
      </c>
      <c r="I480" s="7">
        <v>0.55823500000000004</v>
      </c>
      <c r="J480" s="7">
        <v>0.30239500000000002</v>
      </c>
    </row>
    <row r="481" spans="1:10">
      <c r="A481" s="7" t="s">
        <v>363</v>
      </c>
      <c r="B481" s="7" t="s">
        <v>172</v>
      </c>
      <c r="C481" s="7" t="s">
        <v>39</v>
      </c>
      <c r="D481" s="7" t="s">
        <v>406</v>
      </c>
      <c r="E481" s="7" t="s">
        <v>404</v>
      </c>
      <c r="F481" s="7" t="s">
        <v>485</v>
      </c>
      <c r="G481" s="7">
        <v>137.35499999999999</v>
      </c>
      <c r="H481" s="7">
        <v>0.545682</v>
      </c>
      <c r="I481" s="7">
        <v>0.58182</v>
      </c>
      <c r="J481" s="7">
        <v>0.25684699999999999</v>
      </c>
    </row>
    <row r="482" spans="1:10">
      <c r="A482" s="7" t="s">
        <v>368</v>
      </c>
      <c r="B482" s="7" t="s">
        <v>172</v>
      </c>
      <c r="C482" s="7" t="s">
        <v>39</v>
      </c>
      <c r="D482" s="7" t="s">
        <v>410</v>
      </c>
      <c r="E482" s="7" t="s">
        <v>401</v>
      </c>
      <c r="F482" s="7" t="s">
        <v>485</v>
      </c>
      <c r="G482" s="7">
        <v>299.09800000000001</v>
      </c>
      <c r="H482" s="7">
        <v>0.53649500000000006</v>
      </c>
      <c r="I482" s="7">
        <v>0.38231599999999999</v>
      </c>
      <c r="J482" s="7">
        <v>0.48307800000000001</v>
      </c>
    </row>
    <row r="483" spans="1:10">
      <c r="A483" s="7" t="s">
        <v>368</v>
      </c>
      <c r="B483" s="7" t="s">
        <v>172</v>
      </c>
      <c r="C483" s="7" t="s">
        <v>39</v>
      </c>
      <c r="D483" s="7" t="s">
        <v>410</v>
      </c>
      <c r="E483" s="7" t="s">
        <v>401</v>
      </c>
      <c r="F483" s="7" t="s">
        <v>485</v>
      </c>
      <c r="G483" s="7">
        <v>223.078</v>
      </c>
      <c r="H483" s="7">
        <v>0.55491500000000005</v>
      </c>
      <c r="I483" s="7">
        <v>0.461229</v>
      </c>
      <c r="J483" s="7">
        <v>0.39414700000000003</v>
      </c>
    </row>
    <row r="484" spans="1:10">
      <c r="A484" s="7" t="s">
        <v>368</v>
      </c>
      <c r="B484" s="7" t="s">
        <v>172</v>
      </c>
      <c r="C484" s="7" t="s">
        <v>39</v>
      </c>
      <c r="D484" s="7" t="s">
        <v>409</v>
      </c>
      <c r="E484" s="7" t="s">
        <v>404</v>
      </c>
      <c r="F484" s="7" t="s">
        <v>409</v>
      </c>
      <c r="G484" s="7">
        <v>240.00800000000001</v>
      </c>
      <c r="H484" s="7">
        <v>0.55943299999999996</v>
      </c>
      <c r="I484" s="7">
        <v>0.35874299999999998</v>
      </c>
      <c r="J484" s="7">
        <v>0.481846</v>
      </c>
    </row>
    <row r="485" spans="1:10">
      <c r="A485" s="7" t="s">
        <v>368</v>
      </c>
      <c r="B485" s="7" t="s">
        <v>172</v>
      </c>
      <c r="C485" s="7" t="s">
        <v>39</v>
      </c>
      <c r="D485" s="7" t="s">
        <v>406</v>
      </c>
      <c r="E485" s="7" t="s">
        <v>404</v>
      </c>
      <c r="F485" s="7" t="s">
        <v>485</v>
      </c>
      <c r="G485" s="7">
        <v>167.95099999999999</v>
      </c>
      <c r="H485" s="7">
        <v>0.52050099999999999</v>
      </c>
      <c r="I485" s="7">
        <v>0.74346299999999998</v>
      </c>
      <c r="J485" s="7">
        <v>0.16653999999999999</v>
      </c>
    </row>
    <row r="486" spans="1:10">
      <c r="A486" s="7" t="s">
        <v>368</v>
      </c>
      <c r="B486" s="7" t="s">
        <v>172</v>
      </c>
      <c r="C486" s="7" t="s">
        <v>39</v>
      </c>
      <c r="D486" s="7" t="s">
        <v>406</v>
      </c>
      <c r="E486" s="7" t="s">
        <v>404</v>
      </c>
      <c r="F486" s="7" t="s">
        <v>485</v>
      </c>
      <c r="G486" s="7">
        <v>104.864</v>
      </c>
      <c r="H486" s="7">
        <v>0.52179500000000001</v>
      </c>
      <c r="I486" s="7">
        <v>0.29726599999999997</v>
      </c>
      <c r="J486" s="7">
        <v>0.61142200000000002</v>
      </c>
    </row>
    <row r="487" spans="1:10">
      <c r="A487" s="7" t="s">
        <v>368</v>
      </c>
      <c r="B487" s="7" t="s">
        <v>172</v>
      </c>
      <c r="C487" s="7" t="s">
        <v>39</v>
      </c>
      <c r="D487" s="7" t="s">
        <v>406</v>
      </c>
      <c r="E487" s="7" t="s">
        <v>401</v>
      </c>
      <c r="F487" s="7" t="s">
        <v>485</v>
      </c>
      <c r="G487" s="7">
        <v>187.154</v>
      </c>
      <c r="H487" s="7">
        <v>0.53970099999999999</v>
      </c>
      <c r="I487" s="7">
        <v>0.64409000000000005</v>
      </c>
      <c r="J487" s="7">
        <v>0.233376</v>
      </c>
    </row>
    <row r="488" spans="1:10">
      <c r="A488" s="7" t="s">
        <v>368</v>
      </c>
      <c r="B488" s="7" t="s">
        <v>172</v>
      </c>
      <c r="C488" s="7" t="s">
        <v>39</v>
      </c>
      <c r="D488" s="7" t="s">
        <v>406</v>
      </c>
      <c r="E488" s="7" t="s">
        <v>401</v>
      </c>
      <c r="F488" s="7" t="s">
        <v>485</v>
      </c>
      <c r="G488" s="7">
        <v>125.199</v>
      </c>
      <c r="H488" s="7">
        <v>0.55556000000000005</v>
      </c>
      <c r="I488" s="7">
        <v>0.42703400000000002</v>
      </c>
      <c r="J488" s="7">
        <v>0.43965599999999999</v>
      </c>
    </row>
    <row r="489" spans="1:10">
      <c r="A489" s="7" t="s">
        <v>373</v>
      </c>
      <c r="B489" s="7" t="s">
        <v>172</v>
      </c>
      <c r="C489" s="7" t="s">
        <v>39</v>
      </c>
      <c r="D489" s="7" t="s">
        <v>410</v>
      </c>
      <c r="E489" s="7" t="s">
        <v>401</v>
      </c>
      <c r="F489" s="7" t="s">
        <v>485</v>
      </c>
      <c r="G489" s="7">
        <v>127.581</v>
      </c>
      <c r="H489" s="7">
        <v>0.52475099999999997</v>
      </c>
      <c r="I489" s="7">
        <v>0.52429400000000004</v>
      </c>
      <c r="J489" s="7">
        <v>0.32315300000000002</v>
      </c>
    </row>
    <row r="490" spans="1:10">
      <c r="A490" s="7" t="s">
        <v>373</v>
      </c>
      <c r="B490" s="7" t="s">
        <v>172</v>
      </c>
      <c r="C490" s="7" t="s">
        <v>39</v>
      </c>
      <c r="D490" s="7" t="s">
        <v>410</v>
      </c>
      <c r="E490" s="7" t="s">
        <v>401</v>
      </c>
      <c r="F490" s="7" t="s">
        <v>485</v>
      </c>
      <c r="G490" s="7">
        <v>155.77000000000001</v>
      </c>
      <c r="H490" s="7">
        <v>0.51195500000000005</v>
      </c>
      <c r="I490" s="7">
        <v>0.59123599999999998</v>
      </c>
      <c r="J490" s="7">
        <v>0.27207900000000002</v>
      </c>
    </row>
    <row r="491" spans="1:10">
      <c r="A491" s="7" t="s">
        <v>373</v>
      </c>
      <c r="B491" s="7" t="s">
        <v>172</v>
      </c>
      <c r="C491" s="7" t="s">
        <v>39</v>
      </c>
      <c r="D491" s="7" t="s">
        <v>409</v>
      </c>
      <c r="E491" s="7" t="s">
        <v>404</v>
      </c>
      <c r="F491" s="7" t="s">
        <v>409</v>
      </c>
      <c r="G491" s="7">
        <v>258.06700000000001</v>
      </c>
      <c r="H491" s="7">
        <v>0.52072099999999999</v>
      </c>
      <c r="I491" s="7">
        <v>0.51560399999999995</v>
      </c>
      <c r="J491" s="7">
        <v>0.34294599999999997</v>
      </c>
    </row>
    <row r="492" spans="1:10">
      <c r="A492" s="7" t="s">
        <v>373</v>
      </c>
      <c r="B492" s="7" t="s">
        <v>172</v>
      </c>
      <c r="C492" s="7" t="s">
        <v>39</v>
      </c>
      <c r="D492" s="7" t="s">
        <v>406</v>
      </c>
      <c r="E492" s="7" t="s">
        <v>401</v>
      </c>
      <c r="F492" s="7" t="s">
        <v>485</v>
      </c>
      <c r="G492" s="7">
        <v>100.762</v>
      </c>
      <c r="H492" s="7">
        <v>0.51282700000000003</v>
      </c>
      <c r="I492" s="7">
        <v>0.66329700000000003</v>
      </c>
      <c r="J492" s="7">
        <v>0.21716099999999999</v>
      </c>
    </row>
    <row r="493" spans="1:10">
      <c r="A493" s="7" t="s">
        <v>373</v>
      </c>
      <c r="B493" s="7" t="s">
        <v>172</v>
      </c>
      <c r="C493" s="7" t="s">
        <v>39</v>
      </c>
      <c r="D493" s="7" t="s">
        <v>406</v>
      </c>
      <c r="E493" s="7" t="s">
        <v>401</v>
      </c>
      <c r="F493" s="7" t="s">
        <v>485</v>
      </c>
      <c r="G493" s="7">
        <v>87.017899999999997</v>
      </c>
      <c r="H493" s="7">
        <v>0.50608900000000001</v>
      </c>
      <c r="I493" s="7">
        <v>0.34558</v>
      </c>
      <c r="J493" s="7">
        <v>0.53562100000000001</v>
      </c>
    </row>
    <row r="494" spans="1:10">
      <c r="A494" s="7" t="s">
        <v>373</v>
      </c>
      <c r="B494" s="7" t="s">
        <v>172</v>
      </c>
      <c r="C494" s="7" t="s">
        <v>39</v>
      </c>
      <c r="D494" s="7" t="s">
        <v>406</v>
      </c>
      <c r="E494" s="7" t="s">
        <v>404</v>
      </c>
      <c r="F494" s="7" t="s">
        <v>485</v>
      </c>
      <c r="G494" s="7">
        <v>124.904</v>
      </c>
      <c r="H494" s="7">
        <v>0.56281599999999998</v>
      </c>
      <c r="I494" s="7">
        <v>0.60691499999999998</v>
      </c>
      <c r="J494" s="7">
        <v>0.25810100000000002</v>
      </c>
    </row>
    <row r="495" spans="1:10">
      <c r="A495" s="7" t="s">
        <v>373</v>
      </c>
      <c r="B495" s="7" t="s">
        <v>172</v>
      </c>
      <c r="C495" s="7" t="s">
        <v>39</v>
      </c>
      <c r="D495" s="7" t="s">
        <v>410</v>
      </c>
      <c r="E495" s="7" t="s">
        <v>401</v>
      </c>
      <c r="F495" s="7" t="s">
        <v>485</v>
      </c>
      <c r="G495" s="7">
        <v>124.316</v>
      </c>
      <c r="H495" s="7">
        <v>0.51622800000000002</v>
      </c>
      <c r="I495" s="7">
        <v>0.39773700000000001</v>
      </c>
      <c r="J495" s="7">
        <v>0.48153600000000002</v>
      </c>
    </row>
    <row r="496" spans="1:10">
      <c r="A496" s="7" t="s">
        <v>373</v>
      </c>
      <c r="B496" s="7" t="s">
        <v>172</v>
      </c>
      <c r="C496" s="7" t="s">
        <v>39</v>
      </c>
      <c r="D496" s="7" t="s">
        <v>406</v>
      </c>
      <c r="E496" s="7" t="s">
        <v>401</v>
      </c>
      <c r="F496" s="7" t="s">
        <v>485</v>
      </c>
      <c r="G496" s="7">
        <v>92.200400000000002</v>
      </c>
      <c r="H496" s="7">
        <v>0.51912400000000003</v>
      </c>
      <c r="I496" s="7">
        <v>0.46950599999999998</v>
      </c>
      <c r="J496" s="7">
        <v>0.355958</v>
      </c>
    </row>
    <row r="497" spans="1:10">
      <c r="A497" s="7" t="s">
        <v>373</v>
      </c>
      <c r="B497" s="7" t="s">
        <v>172</v>
      </c>
      <c r="C497" s="7" t="s">
        <v>39</v>
      </c>
      <c r="D497" s="7" t="s">
        <v>406</v>
      </c>
      <c r="E497" s="7" t="s">
        <v>401</v>
      </c>
      <c r="F497" s="7" t="s">
        <v>485</v>
      </c>
      <c r="G497" s="7">
        <v>84.716300000000004</v>
      </c>
      <c r="H497" s="7">
        <v>0.56927000000000005</v>
      </c>
      <c r="I497" s="7">
        <v>0.44553500000000001</v>
      </c>
      <c r="J497" s="7">
        <v>0.220217</v>
      </c>
    </row>
    <row r="498" spans="1:10">
      <c r="A498" s="7" t="s">
        <v>378</v>
      </c>
      <c r="B498" s="7" t="s">
        <v>172</v>
      </c>
      <c r="C498" s="7" t="s">
        <v>39</v>
      </c>
      <c r="D498" s="7" t="s">
        <v>410</v>
      </c>
      <c r="E498" s="7" t="s">
        <v>401</v>
      </c>
      <c r="F498" s="7" t="s">
        <v>485</v>
      </c>
      <c r="G498" s="7">
        <v>91.549099999999996</v>
      </c>
      <c r="H498" s="7">
        <v>0.50024500000000005</v>
      </c>
      <c r="I498" s="7">
        <v>0.472551</v>
      </c>
      <c r="J498" s="7">
        <v>0.375635</v>
      </c>
    </row>
    <row r="499" spans="1:10">
      <c r="A499" s="7" t="s">
        <v>378</v>
      </c>
      <c r="B499" s="7" t="s">
        <v>172</v>
      </c>
      <c r="C499" s="7" t="s">
        <v>39</v>
      </c>
      <c r="D499" s="7" t="s">
        <v>406</v>
      </c>
      <c r="E499" s="7" t="s">
        <v>404</v>
      </c>
      <c r="F499" s="7" t="s">
        <v>485</v>
      </c>
      <c r="G499" s="7">
        <v>112.41200000000001</v>
      </c>
      <c r="H499" s="7">
        <v>0.48860500000000001</v>
      </c>
      <c r="I499" s="7">
        <v>0.33716800000000002</v>
      </c>
      <c r="J499" s="7">
        <v>0.51680000000000004</v>
      </c>
    </row>
    <row r="500" spans="1:10">
      <c r="A500" s="7" t="s">
        <v>378</v>
      </c>
      <c r="B500" s="7" t="s">
        <v>172</v>
      </c>
      <c r="C500" s="7" t="s">
        <v>39</v>
      </c>
      <c r="D500" s="7" t="s">
        <v>406</v>
      </c>
      <c r="E500" s="7" t="s">
        <v>404</v>
      </c>
      <c r="F500" s="7" t="s">
        <v>485</v>
      </c>
      <c r="G500" s="7">
        <v>136.81700000000001</v>
      </c>
      <c r="H500" s="7">
        <v>0.52185999999999999</v>
      </c>
      <c r="I500" s="7">
        <v>0.46693600000000002</v>
      </c>
      <c r="J500" s="7">
        <v>0.39599499999999999</v>
      </c>
    </row>
    <row r="501" spans="1:10">
      <c r="A501" s="7" t="s">
        <v>378</v>
      </c>
      <c r="B501" s="7" t="s">
        <v>172</v>
      </c>
      <c r="C501" s="7" t="s">
        <v>39</v>
      </c>
      <c r="D501" s="7" t="s">
        <v>406</v>
      </c>
      <c r="E501" s="7" t="s">
        <v>404</v>
      </c>
      <c r="F501" s="7" t="s">
        <v>485</v>
      </c>
      <c r="G501" s="7">
        <v>99.479900000000001</v>
      </c>
      <c r="H501" s="7">
        <v>0.51734100000000005</v>
      </c>
      <c r="I501" s="7">
        <v>0.32006600000000002</v>
      </c>
      <c r="J501" s="7">
        <v>0.51952900000000002</v>
      </c>
    </row>
    <row r="502" spans="1:10">
      <c r="A502" s="7" t="s">
        <v>378</v>
      </c>
      <c r="B502" s="7" t="s">
        <v>172</v>
      </c>
      <c r="C502" s="7" t="s">
        <v>39</v>
      </c>
      <c r="D502" s="7" t="s">
        <v>410</v>
      </c>
      <c r="E502" s="7" t="s">
        <v>401</v>
      </c>
      <c r="F502" s="7" t="s">
        <v>485</v>
      </c>
      <c r="G502" s="7">
        <v>164.66399999999999</v>
      </c>
      <c r="H502" s="7">
        <v>0.53476999999999997</v>
      </c>
      <c r="I502" s="7">
        <v>0.54481000000000002</v>
      </c>
      <c r="J502" s="7">
        <v>0.31267899999999998</v>
      </c>
    </row>
    <row r="503" spans="1:10">
      <c r="A503" s="7" t="s">
        <v>378</v>
      </c>
      <c r="B503" s="7" t="s">
        <v>172</v>
      </c>
      <c r="C503" s="7" t="s">
        <v>39</v>
      </c>
      <c r="D503" s="7" t="s">
        <v>406</v>
      </c>
      <c r="E503" s="7" t="s">
        <v>401</v>
      </c>
      <c r="F503" s="7" t="s">
        <v>485</v>
      </c>
      <c r="G503" s="7">
        <v>67.311300000000003</v>
      </c>
      <c r="H503" s="7">
        <v>0.53200000000000003</v>
      </c>
      <c r="I503" s="7">
        <v>0.43132500000000001</v>
      </c>
      <c r="J503" s="7">
        <v>0.42543799999999998</v>
      </c>
    </row>
    <row r="504" spans="1:10">
      <c r="A504" s="7" t="s">
        <v>378</v>
      </c>
      <c r="B504" s="7" t="s">
        <v>172</v>
      </c>
      <c r="C504" s="7" t="s">
        <v>39</v>
      </c>
      <c r="D504" s="7" t="s">
        <v>406</v>
      </c>
      <c r="E504" s="7" t="s">
        <v>404</v>
      </c>
      <c r="F504" s="7" t="s">
        <v>485</v>
      </c>
      <c r="G504" s="7">
        <v>100.739</v>
      </c>
      <c r="H504" s="7">
        <v>0.50353999999999999</v>
      </c>
      <c r="I504" s="7">
        <v>0.312608</v>
      </c>
      <c r="J504" s="7">
        <v>0.44861099999999998</v>
      </c>
    </row>
    <row r="505" spans="1:10">
      <c r="A505" s="7" t="s">
        <v>378</v>
      </c>
      <c r="B505" s="7" t="s">
        <v>172</v>
      </c>
      <c r="C505" s="7" t="s">
        <v>39</v>
      </c>
      <c r="D505" s="7" t="s">
        <v>409</v>
      </c>
      <c r="E505" s="7" t="s">
        <v>404</v>
      </c>
      <c r="F505" s="7" t="s">
        <v>409</v>
      </c>
      <c r="G505" s="7">
        <v>246.934</v>
      </c>
      <c r="H505" s="7">
        <v>0.53580000000000005</v>
      </c>
      <c r="I505" s="7">
        <v>0.259743</v>
      </c>
      <c r="J505" s="7">
        <v>0.58743999999999996</v>
      </c>
    </row>
    <row r="506" spans="1:10">
      <c r="A506" s="7" t="s">
        <v>378</v>
      </c>
      <c r="B506" s="7" t="s">
        <v>172</v>
      </c>
      <c r="C506" s="7" t="s">
        <v>39</v>
      </c>
      <c r="D506" s="7" t="s">
        <v>406</v>
      </c>
      <c r="E506" s="7" t="s">
        <v>401</v>
      </c>
      <c r="F506" s="7" t="s">
        <v>485</v>
      </c>
      <c r="G506" s="7">
        <v>140.00299999999999</v>
      </c>
      <c r="H506" s="7">
        <v>0.44981300000000002</v>
      </c>
      <c r="I506" s="7">
        <v>0.26832899999999998</v>
      </c>
      <c r="J506" s="7">
        <v>0.51685400000000004</v>
      </c>
    </row>
    <row r="507" spans="1:10">
      <c r="A507" s="7" t="s">
        <v>383</v>
      </c>
      <c r="B507" s="7" t="s">
        <v>172</v>
      </c>
      <c r="C507" s="7" t="s">
        <v>39</v>
      </c>
      <c r="D507" s="7" t="s">
        <v>410</v>
      </c>
      <c r="E507" s="7" t="s">
        <v>401</v>
      </c>
      <c r="F507" s="7" t="s">
        <v>485</v>
      </c>
      <c r="G507" s="7">
        <v>177.03</v>
      </c>
      <c r="H507" s="7">
        <v>0.52602000000000004</v>
      </c>
      <c r="I507" s="7">
        <v>0.62853000000000003</v>
      </c>
      <c r="J507" s="7">
        <v>0.24538499999999999</v>
      </c>
    </row>
    <row r="508" spans="1:10">
      <c r="A508" s="7" t="s">
        <v>383</v>
      </c>
      <c r="B508" s="7" t="s">
        <v>172</v>
      </c>
      <c r="C508" s="7" t="s">
        <v>39</v>
      </c>
      <c r="D508" s="7" t="s">
        <v>409</v>
      </c>
      <c r="E508" s="7" t="s">
        <v>404</v>
      </c>
      <c r="F508" s="7" t="s">
        <v>409</v>
      </c>
      <c r="G508" s="7">
        <v>305.08199999999999</v>
      </c>
      <c r="H508" s="7">
        <v>0.53798699999999999</v>
      </c>
      <c r="I508" s="7">
        <v>0.57452899999999996</v>
      </c>
      <c r="J508" s="7">
        <v>0.230549</v>
      </c>
    </row>
    <row r="509" spans="1:10">
      <c r="A509" s="7" t="s">
        <v>383</v>
      </c>
      <c r="B509" s="7" t="s">
        <v>172</v>
      </c>
      <c r="C509" s="7" t="s">
        <v>39</v>
      </c>
      <c r="D509" s="7" t="s">
        <v>410</v>
      </c>
      <c r="E509" s="7" t="s">
        <v>401</v>
      </c>
      <c r="F509" s="7" t="s">
        <v>485</v>
      </c>
      <c r="G509" s="7">
        <v>146.79300000000001</v>
      </c>
      <c r="H509" s="7">
        <v>0.54412199999999999</v>
      </c>
      <c r="I509" s="7">
        <v>0.41348699999999999</v>
      </c>
      <c r="J509" s="7">
        <v>0.456654</v>
      </c>
    </row>
    <row r="510" spans="1:10">
      <c r="A510" s="7" t="s">
        <v>383</v>
      </c>
      <c r="B510" s="7" t="s">
        <v>172</v>
      </c>
      <c r="C510" s="7" t="s">
        <v>39</v>
      </c>
      <c r="D510" s="7" t="s">
        <v>406</v>
      </c>
      <c r="E510" s="7" t="s">
        <v>404</v>
      </c>
      <c r="F510" s="7" t="s">
        <v>485</v>
      </c>
      <c r="G510" s="7">
        <v>126.575</v>
      </c>
      <c r="H510" s="7">
        <v>0.53596600000000005</v>
      </c>
      <c r="I510" s="7">
        <v>0.451598</v>
      </c>
      <c r="J510" s="7">
        <v>0.38470300000000002</v>
      </c>
    </row>
    <row r="511" spans="1:10">
      <c r="A511" s="7" t="s">
        <v>383</v>
      </c>
      <c r="B511" s="7" t="s">
        <v>172</v>
      </c>
      <c r="C511" s="7" t="s">
        <v>39</v>
      </c>
      <c r="D511" s="7" t="s">
        <v>410</v>
      </c>
      <c r="E511" s="7" t="s">
        <v>401</v>
      </c>
      <c r="F511" s="7" t="s">
        <v>485</v>
      </c>
      <c r="G511" s="7">
        <v>145.80600000000001</v>
      </c>
      <c r="H511" s="7">
        <v>0.52967600000000004</v>
      </c>
      <c r="I511" s="7">
        <v>0.71494400000000002</v>
      </c>
      <c r="J511" s="7">
        <v>0.18271999999999999</v>
      </c>
    </row>
    <row r="512" spans="1:10">
      <c r="A512" s="7" t="s">
        <v>383</v>
      </c>
      <c r="B512" s="7" t="s">
        <v>172</v>
      </c>
      <c r="C512" s="7" t="s">
        <v>39</v>
      </c>
      <c r="D512" s="7" t="s">
        <v>406</v>
      </c>
      <c r="E512" s="7" t="s">
        <v>404</v>
      </c>
      <c r="F512" s="7" t="s">
        <v>485</v>
      </c>
      <c r="G512" s="7">
        <v>138.51300000000001</v>
      </c>
      <c r="H512" s="7">
        <v>0.56785300000000005</v>
      </c>
      <c r="I512" s="7">
        <v>0.57378399999999996</v>
      </c>
      <c r="J512" s="7">
        <v>0.28760400000000003</v>
      </c>
    </row>
    <row r="513" spans="1:10">
      <c r="A513" s="7" t="s">
        <v>383</v>
      </c>
      <c r="B513" s="7" t="s">
        <v>172</v>
      </c>
      <c r="C513" s="7" t="s">
        <v>39</v>
      </c>
      <c r="D513" s="7" t="s">
        <v>406</v>
      </c>
      <c r="E513" s="7" t="s">
        <v>401</v>
      </c>
      <c r="F513" s="7" t="s">
        <v>485</v>
      </c>
      <c r="G513" s="7">
        <v>108.211</v>
      </c>
      <c r="H513" s="7">
        <v>0.599329</v>
      </c>
      <c r="I513" s="7">
        <v>0.55635599999999996</v>
      </c>
      <c r="J513" s="7">
        <v>0.28020899999999999</v>
      </c>
    </row>
    <row r="514" spans="1:10">
      <c r="A514" s="7" t="s">
        <v>383</v>
      </c>
      <c r="B514" s="7" t="s">
        <v>172</v>
      </c>
      <c r="C514" s="7" t="s">
        <v>39</v>
      </c>
      <c r="D514" s="7" t="s">
        <v>406</v>
      </c>
      <c r="E514" s="7" t="s">
        <v>401</v>
      </c>
      <c r="F514" s="7" t="s">
        <v>485</v>
      </c>
      <c r="G514" s="7">
        <v>113.057</v>
      </c>
      <c r="H514" s="7">
        <v>0.52578899999999995</v>
      </c>
      <c r="I514" s="7">
        <v>0.50188299999999997</v>
      </c>
      <c r="J514" s="7">
        <v>0.31423600000000002</v>
      </c>
    </row>
    <row r="515" spans="1:10">
      <c r="A515" s="7" t="s">
        <v>383</v>
      </c>
      <c r="B515" s="7" t="s">
        <v>172</v>
      </c>
      <c r="C515" s="7" t="s">
        <v>39</v>
      </c>
      <c r="D515" s="7" t="s">
        <v>406</v>
      </c>
      <c r="E515" s="7" t="s">
        <v>404</v>
      </c>
      <c r="F515" s="7" t="s">
        <v>485</v>
      </c>
      <c r="G515" s="7">
        <v>92.542599999999993</v>
      </c>
      <c r="H515" s="7">
        <v>0.54824600000000001</v>
      </c>
      <c r="I515" s="7">
        <v>0.43039699999999997</v>
      </c>
      <c r="J515" s="7">
        <v>0.41242600000000001</v>
      </c>
    </row>
    <row r="516" spans="1:10">
      <c r="A516" s="7" t="s">
        <v>383</v>
      </c>
      <c r="B516" s="7" t="s">
        <v>172</v>
      </c>
      <c r="C516" s="7" t="s">
        <v>39</v>
      </c>
      <c r="D516" s="7" t="s">
        <v>406</v>
      </c>
      <c r="E516" s="7" t="s">
        <v>401</v>
      </c>
      <c r="F516" s="7" t="s">
        <v>485</v>
      </c>
      <c r="G516" s="7">
        <v>89.124899999999997</v>
      </c>
      <c r="H516" s="7">
        <v>0.53875300000000004</v>
      </c>
      <c r="I516" s="7">
        <v>0.62397800000000003</v>
      </c>
      <c r="J516" s="7">
        <v>0.23253699999999999</v>
      </c>
    </row>
    <row r="517" spans="1:10">
      <c r="A517" s="7" t="s">
        <v>383</v>
      </c>
      <c r="B517" s="7" t="s">
        <v>172</v>
      </c>
      <c r="C517" s="7" t="s">
        <v>39</v>
      </c>
      <c r="D517" s="7" t="s">
        <v>406</v>
      </c>
      <c r="E517" s="7" t="s">
        <v>404</v>
      </c>
      <c r="F517" s="7" t="s">
        <v>485</v>
      </c>
      <c r="G517" s="7">
        <v>155.65799999999999</v>
      </c>
      <c r="H517" s="7">
        <v>0.56394900000000003</v>
      </c>
      <c r="I517" s="7">
        <v>0.49430800000000003</v>
      </c>
      <c r="J517" s="7">
        <v>0.238119</v>
      </c>
    </row>
    <row r="518" spans="1:10">
      <c r="A518" s="7" t="s">
        <v>383</v>
      </c>
      <c r="B518" s="7" t="s">
        <v>172</v>
      </c>
      <c r="C518" s="7" t="s">
        <v>39</v>
      </c>
      <c r="D518" s="7" t="s">
        <v>406</v>
      </c>
      <c r="E518" s="7" t="s">
        <v>404</v>
      </c>
      <c r="F518" s="7" t="s">
        <v>485</v>
      </c>
      <c r="G518" s="7">
        <v>166.82499999999999</v>
      </c>
      <c r="H518" s="7">
        <v>0.55682299999999996</v>
      </c>
      <c r="I518" s="7">
        <v>0.50953700000000002</v>
      </c>
      <c r="J518" s="7">
        <v>0.32969599999999999</v>
      </c>
    </row>
  </sheetData>
  <pageMargins left="0.7" right="0.7" top="0.75" bottom="0.75" header="0.3" footer="0.3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3"/>
  <sheetViews>
    <sheetView tabSelected="1" workbookViewId="0">
      <selection sqref="A1:Q1"/>
    </sheetView>
  </sheetViews>
  <sheetFormatPr baseColWidth="10" defaultRowHeight="14" x14ac:dyDescent="0"/>
  <sheetData>
    <row r="1" spans="1:28" ht="20">
      <c r="A1" s="475" t="s">
        <v>486</v>
      </c>
      <c r="B1" s="476"/>
      <c r="C1" s="476"/>
      <c r="D1" s="476"/>
      <c r="E1" s="476"/>
      <c r="F1" s="476"/>
      <c r="G1" s="476"/>
      <c r="H1" s="476"/>
      <c r="I1" s="476"/>
      <c r="J1" s="476"/>
      <c r="K1" s="476"/>
      <c r="L1" s="476"/>
      <c r="M1" s="476"/>
      <c r="N1" s="476"/>
      <c r="O1" s="476"/>
      <c r="P1" s="476"/>
      <c r="Q1" s="476"/>
      <c r="R1" s="250"/>
      <c r="S1" s="251"/>
      <c r="T1" s="251"/>
      <c r="U1" s="251"/>
      <c r="V1" s="251"/>
      <c r="W1" s="251"/>
      <c r="X1" s="251"/>
      <c r="Y1" s="251"/>
      <c r="Z1" s="251"/>
      <c r="AA1" s="251"/>
      <c r="AB1" s="251"/>
    </row>
    <row r="2" spans="1:28">
      <c r="A2" s="252"/>
      <c r="B2" s="253"/>
      <c r="C2" s="253"/>
      <c r="D2" s="477" t="s">
        <v>487</v>
      </c>
      <c r="E2" s="478"/>
      <c r="F2" s="478"/>
      <c r="G2" s="478"/>
      <c r="H2" s="479"/>
      <c r="I2" s="477" t="s">
        <v>488</v>
      </c>
      <c r="J2" s="478"/>
      <c r="K2" s="478"/>
      <c r="L2" s="478"/>
      <c r="M2" s="479"/>
      <c r="N2" s="477" t="s">
        <v>389</v>
      </c>
      <c r="O2" s="478"/>
      <c r="P2" s="478"/>
      <c r="Q2" s="478"/>
      <c r="R2" s="479"/>
      <c r="S2" s="477" t="s">
        <v>489</v>
      </c>
      <c r="T2" s="478"/>
      <c r="U2" s="478"/>
      <c r="V2" s="478"/>
      <c r="W2" s="479"/>
      <c r="X2" s="477" t="s">
        <v>490</v>
      </c>
      <c r="Y2" s="478"/>
      <c r="Z2" s="478"/>
      <c r="AA2" s="478"/>
      <c r="AB2" s="479"/>
    </row>
    <row r="3" spans="1:28">
      <c r="A3" s="254" t="s">
        <v>2</v>
      </c>
      <c r="B3" s="255" t="s">
        <v>0</v>
      </c>
      <c r="C3" s="255" t="s">
        <v>417</v>
      </c>
      <c r="D3" s="256" t="s">
        <v>81</v>
      </c>
      <c r="E3" s="257" t="s">
        <v>82</v>
      </c>
      <c r="F3" s="257" t="s">
        <v>83</v>
      </c>
      <c r="G3" s="258" t="s">
        <v>85</v>
      </c>
      <c r="H3" s="259" t="s">
        <v>491</v>
      </c>
      <c r="I3" s="256" t="s">
        <v>81</v>
      </c>
      <c r="J3" s="257" t="s">
        <v>82</v>
      </c>
      <c r="K3" s="257" t="s">
        <v>83</v>
      </c>
      <c r="L3" s="258" t="s">
        <v>85</v>
      </c>
      <c r="M3" s="83" t="s">
        <v>419</v>
      </c>
      <c r="N3" s="256" t="s">
        <v>81</v>
      </c>
      <c r="O3" s="257" t="s">
        <v>82</v>
      </c>
      <c r="P3" s="257" t="s">
        <v>83</v>
      </c>
      <c r="Q3" s="258" t="s">
        <v>85</v>
      </c>
      <c r="R3" s="83" t="s">
        <v>419</v>
      </c>
      <c r="S3" s="256" t="s">
        <v>81</v>
      </c>
      <c r="T3" s="257" t="s">
        <v>82</v>
      </c>
      <c r="U3" s="257" t="s">
        <v>83</v>
      </c>
      <c r="V3" s="258" t="s">
        <v>85</v>
      </c>
      <c r="W3" s="259" t="s">
        <v>491</v>
      </c>
      <c r="X3" s="256" t="s">
        <v>81</v>
      </c>
      <c r="Y3" s="257" t="s">
        <v>82</v>
      </c>
      <c r="Z3" s="257" t="s">
        <v>83</v>
      </c>
      <c r="AA3" s="258" t="s">
        <v>85</v>
      </c>
      <c r="AB3" s="83" t="s">
        <v>419</v>
      </c>
    </row>
    <row r="4" spans="1:28" ht="15" thickBot="1">
      <c r="A4" s="260" t="s">
        <v>12</v>
      </c>
      <c r="B4" s="261" t="s">
        <v>10</v>
      </c>
      <c r="C4" s="262" t="s">
        <v>404</v>
      </c>
      <c r="D4" s="263">
        <v>180.75229999999999</v>
      </c>
      <c r="E4" s="264">
        <v>12.664418</v>
      </c>
      <c r="F4" s="265">
        <v>25</v>
      </c>
      <c r="G4" s="470">
        <v>0.30791000000000002</v>
      </c>
      <c r="H4" s="422">
        <f>(D4/D5)</f>
        <v>1.1256025711362432</v>
      </c>
      <c r="I4" s="266">
        <v>0.54215270000000004</v>
      </c>
      <c r="J4" s="267">
        <v>6.2929290000000001E-3</v>
      </c>
      <c r="K4" s="265">
        <v>25</v>
      </c>
      <c r="L4" s="470">
        <v>0.94599999999999995</v>
      </c>
      <c r="M4" s="471">
        <f>(I4/I5)-1</f>
        <v>6.4432942121461778E-4</v>
      </c>
      <c r="N4" s="263">
        <v>2.2727270000000002</v>
      </c>
      <c r="O4" s="264">
        <v>0.3590621</v>
      </c>
      <c r="P4" s="265">
        <v>11</v>
      </c>
      <c r="Q4" s="470">
        <v>0.95199999999999996</v>
      </c>
      <c r="R4" s="471">
        <f>(N4/N5)-1</f>
        <v>3.3057727272727266E-2</v>
      </c>
      <c r="S4" s="268">
        <v>0.35546159999999999</v>
      </c>
      <c r="T4" s="269">
        <v>2.4929449999999999E-2</v>
      </c>
      <c r="U4" s="270">
        <v>25</v>
      </c>
      <c r="V4" s="470">
        <v>0.32440000000000002</v>
      </c>
      <c r="W4" s="422">
        <f>(S4/S5)</f>
        <v>0.87677220230738084</v>
      </c>
      <c r="X4" s="268">
        <v>0.4716707</v>
      </c>
      <c r="Y4" s="269">
        <v>2.093681E-2</v>
      </c>
      <c r="Z4" s="270">
        <v>25</v>
      </c>
      <c r="AA4" s="470">
        <v>0.72719999999999996</v>
      </c>
      <c r="AB4" s="471">
        <f>(X4/X5)-1</f>
        <v>8.9689538168879812E-2</v>
      </c>
    </row>
    <row r="5" spans="1:28" ht="15" thickBot="1">
      <c r="A5" s="271" t="s">
        <v>12</v>
      </c>
      <c r="B5" s="272" t="s">
        <v>172</v>
      </c>
      <c r="C5" s="273" t="s">
        <v>404</v>
      </c>
      <c r="D5" s="274">
        <v>160.58269999999999</v>
      </c>
      <c r="E5" s="275">
        <v>22.439503999999999</v>
      </c>
      <c r="F5" s="276">
        <v>11</v>
      </c>
      <c r="G5" s="464"/>
      <c r="H5" s="407"/>
      <c r="I5" s="277">
        <v>0.54180360000000005</v>
      </c>
      <c r="J5" s="278">
        <v>9.1426540000000001E-3</v>
      </c>
      <c r="K5" s="276">
        <v>80</v>
      </c>
      <c r="L5" s="464"/>
      <c r="M5" s="466"/>
      <c r="N5" s="274">
        <v>2.2000000000000002</v>
      </c>
      <c r="O5" s="275">
        <v>0.37416569999999999</v>
      </c>
      <c r="P5" s="276">
        <v>5</v>
      </c>
      <c r="Q5" s="464"/>
      <c r="R5" s="466"/>
      <c r="S5" s="279">
        <v>0.40542070000000002</v>
      </c>
      <c r="T5" s="280">
        <v>4.3550470000000001E-2</v>
      </c>
      <c r="U5" s="281">
        <v>11</v>
      </c>
      <c r="V5" s="464"/>
      <c r="W5" s="407"/>
      <c r="X5" s="279">
        <v>0.43284869999999998</v>
      </c>
      <c r="Y5" s="280">
        <v>4.7079429999999999E-2</v>
      </c>
      <c r="Z5" s="281">
        <v>11</v>
      </c>
      <c r="AA5" s="464"/>
      <c r="AB5" s="466"/>
    </row>
    <row r="6" spans="1:28" ht="15" thickBot="1">
      <c r="A6" s="282" t="s">
        <v>29</v>
      </c>
      <c r="B6" s="283" t="s">
        <v>10</v>
      </c>
      <c r="C6" s="284" t="s">
        <v>404</v>
      </c>
      <c r="D6" s="285">
        <v>178.41919999999999</v>
      </c>
      <c r="E6" s="286">
        <v>17.630571</v>
      </c>
      <c r="F6" s="287">
        <v>17</v>
      </c>
      <c r="G6" s="464">
        <v>0.73209999999999997</v>
      </c>
      <c r="H6" s="407">
        <f>(D6/D7)</f>
        <v>1.0807553570076474</v>
      </c>
      <c r="I6" s="288">
        <v>0.53994660000000005</v>
      </c>
      <c r="J6" s="289">
        <v>7.6596820000000001E-3</v>
      </c>
      <c r="K6" s="287">
        <v>11</v>
      </c>
      <c r="L6" s="464">
        <v>0.10281999999999999</v>
      </c>
      <c r="M6" s="466">
        <f t="shared" ref="M6" si="0">(I6/I7)-1</f>
        <v>-4.0977915622220751E-2</v>
      </c>
      <c r="N6" s="285">
        <v>2.125</v>
      </c>
      <c r="O6" s="286">
        <v>0.47949009999999997</v>
      </c>
      <c r="P6" s="287">
        <v>8</v>
      </c>
      <c r="Q6" s="464">
        <v>0.12</v>
      </c>
      <c r="R6" s="466">
        <f t="shared" ref="R6" si="1">(N6/N7)-1</f>
        <v>-0.29166666666666663</v>
      </c>
      <c r="S6" s="290">
        <v>0.41044190000000003</v>
      </c>
      <c r="T6" s="291">
        <v>4.1543629999999998E-2</v>
      </c>
      <c r="U6" s="292">
        <v>17</v>
      </c>
      <c r="V6" s="464">
        <v>0.90922000000000003</v>
      </c>
      <c r="W6" s="407">
        <f>(S6/S7)</f>
        <v>1.0773655327047069</v>
      </c>
      <c r="X6" s="290">
        <v>0.42298960000000002</v>
      </c>
      <c r="Y6" s="291">
        <v>3.1133170000000002E-2</v>
      </c>
      <c r="Z6" s="292">
        <v>17</v>
      </c>
      <c r="AA6" s="464">
        <v>0.40600000000000003</v>
      </c>
      <c r="AB6" s="466">
        <f t="shared" ref="AB6" si="2">(X6/X7)-1</f>
        <v>-5.2089309276576179E-2</v>
      </c>
    </row>
    <row r="7" spans="1:28" ht="15" thickBot="1">
      <c r="A7" s="271" t="s">
        <v>29</v>
      </c>
      <c r="B7" s="272" t="s">
        <v>172</v>
      </c>
      <c r="C7" s="273" t="s">
        <v>404</v>
      </c>
      <c r="D7" s="274">
        <v>165.08750000000001</v>
      </c>
      <c r="E7" s="275">
        <v>11.401407000000001</v>
      </c>
      <c r="F7" s="276">
        <v>18</v>
      </c>
      <c r="G7" s="464"/>
      <c r="H7" s="407"/>
      <c r="I7" s="277">
        <v>0.56301789999999996</v>
      </c>
      <c r="J7" s="278">
        <v>8.8669999999999999E-3</v>
      </c>
      <c r="K7" s="276">
        <v>37</v>
      </c>
      <c r="L7" s="464"/>
      <c r="M7" s="466"/>
      <c r="N7" s="274">
        <v>3</v>
      </c>
      <c r="O7" s="275">
        <v>0.44721359999999999</v>
      </c>
      <c r="P7" s="276">
        <v>6</v>
      </c>
      <c r="Q7" s="464"/>
      <c r="R7" s="466"/>
      <c r="S7" s="279">
        <v>0.38096809999999998</v>
      </c>
      <c r="T7" s="280">
        <v>2.8120550000000001E-2</v>
      </c>
      <c r="U7" s="281">
        <v>18</v>
      </c>
      <c r="V7" s="464"/>
      <c r="W7" s="407"/>
      <c r="X7" s="279">
        <v>0.44623360000000001</v>
      </c>
      <c r="Y7" s="280">
        <v>2.5374689999999998E-2</v>
      </c>
      <c r="Z7" s="281">
        <v>18</v>
      </c>
      <c r="AA7" s="464"/>
      <c r="AB7" s="466"/>
    </row>
    <row r="8" spans="1:28" ht="15" thickBot="1">
      <c r="A8" s="282" t="s">
        <v>39</v>
      </c>
      <c r="B8" s="283" t="s">
        <v>10</v>
      </c>
      <c r="C8" s="284" t="s">
        <v>404</v>
      </c>
      <c r="D8" s="285">
        <v>169.0889</v>
      </c>
      <c r="E8" s="286">
        <v>10.421822000000001</v>
      </c>
      <c r="F8" s="287">
        <v>37</v>
      </c>
      <c r="G8" s="454">
        <v>4.7930000000000004E-3</v>
      </c>
      <c r="H8" s="413">
        <f>(D8/D9)</f>
        <v>1.3180547944564791</v>
      </c>
      <c r="I8" s="288">
        <v>0.5399043</v>
      </c>
      <c r="J8" s="289">
        <v>4.4313319999999996E-3</v>
      </c>
      <c r="K8" s="287">
        <v>17</v>
      </c>
      <c r="L8" s="464">
        <v>0.45884999999999998</v>
      </c>
      <c r="M8" s="466">
        <f t="shared" ref="M8" si="3">(I8/I9)-1</f>
        <v>1.3886700612852909E-2</v>
      </c>
      <c r="N8" s="285">
        <v>3.3636360000000001</v>
      </c>
      <c r="O8" s="286">
        <v>0.49124570000000001</v>
      </c>
      <c r="P8" s="287">
        <v>11</v>
      </c>
      <c r="Q8" s="464">
        <v>0.92520000000000002</v>
      </c>
      <c r="R8" s="466">
        <f t="shared" ref="R8" si="4">(N8/N9)-1</f>
        <v>-1.8939377367422128E-2</v>
      </c>
      <c r="S8" s="290">
        <v>0.41454999999999997</v>
      </c>
      <c r="T8" s="291">
        <v>2.3710149999999999E-2</v>
      </c>
      <c r="U8" s="292">
        <v>37</v>
      </c>
      <c r="V8" s="464">
        <v>0.21940000000000001</v>
      </c>
      <c r="W8" s="407">
        <f>(S8/S9)</f>
        <v>1.1451303164101001</v>
      </c>
      <c r="X8" s="293">
        <v>0.42832120000000001</v>
      </c>
      <c r="Y8" s="294">
        <v>1.905594E-2</v>
      </c>
      <c r="Z8" s="295">
        <v>37</v>
      </c>
      <c r="AA8" s="464">
        <v>0.1129</v>
      </c>
      <c r="AB8" s="466">
        <f t="shared" ref="AB8" si="5">(X8/X9)-1</f>
        <v>-0.10190136710559428</v>
      </c>
    </row>
    <row r="9" spans="1:28">
      <c r="A9" s="296" t="s">
        <v>39</v>
      </c>
      <c r="B9" s="297" t="s">
        <v>172</v>
      </c>
      <c r="C9" s="298" t="s">
        <v>404</v>
      </c>
      <c r="D9" s="299">
        <v>128.2867</v>
      </c>
      <c r="E9" s="300">
        <v>7.8901899999999996</v>
      </c>
      <c r="F9" s="301">
        <v>24</v>
      </c>
      <c r="G9" s="455"/>
      <c r="H9" s="414"/>
      <c r="I9" s="302">
        <v>0.53250949999999997</v>
      </c>
      <c r="J9" s="303">
        <v>5.7051599999999999E-3</v>
      </c>
      <c r="K9" s="301">
        <v>47</v>
      </c>
      <c r="L9" s="465"/>
      <c r="M9" s="467"/>
      <c r="N9" s="299">
        <v>3.4285709999999998</v>
      </c>
      <c r="O9" s="300">
        <v>0.64943720000000005</v>
      </c>
      <c r="P9" s="301">
        <v>7</v>
      </c>
      <c r="Q9" s="465"/>
      <c r="R9" s="467"/>
      <c r="S9" s="304">
        <v>0.36201119999999998</v>
      </c>
      <c r="T9" s="305">
        <v>2.4565480000000001E-2</v>
      </c>
      <c r="U9" s="306">
        <v>24</v>
      </c>
      <c r="V9" s="465"/>
      <c r="W9" s="411"/>
      <c r="X9" s="304">
        <v>0.47692000000000001</v>
      </c>
      <c r="Y9" s="305">
        <v>2.5522719999999999E-2</v>
      </c>
      <c r="Z9" s="306">
        <v>24</v>
      </c>
      <c r="AA9" s="465"/>
      <c r="AB9" s="467"/>
    </row>
    <row r="10" spans="1:28" ht="15" thickBot="1">
      <c r="A10" s="260" t="s">
        <v>12</v>
      </c>
      <c r="B10" s="261" t="s">
        <v>10</v>
      </c>
      <c r="C10" s="307" t="s">
        <v>401</v>
      </c>
      <c r="D10" s="263">
        <v>195.37119999999999</v>
      </c>
      <c r="E10" s="264">
        <v>6.9389320000000003</v>
      </c>
      <c r="F10" s="265">
        <v>80</v>
      </c>
      <c r="G10" s="474">
        <v>2.743E-5</v>
      </c>
      <c r="H10" s="413">
        <f>(D10/D11)</f>
        <v>1.3611872082491465</v>
      </c>
      <c r="I10" s="266">
        <v>0.53965949999999996</v>
      </c>
      <c r="J10" s="267">
        <v>3.2284829999999999E-3</v>
      </c>
      <c r="K10" s="265">
        <v>18</v>
      </c>
      <c r="L10" s="464">
        <v>0.67500000000000004</v>
      </c>
      <c r="M10" s="415">
        <f t="shared" ref="M10:M16" si="6">(I10/I11)-1</f>
        <v>3.7974926058079728E-3</v>
      </c>
      <c r="N10" s="263">
        <v>5</v>
      </c>
      <c r="O10" s="264">
        <v>0.35355340000000002</v>
      </c>
      <c r="P10" s="265">
        <v>16</v>
      </c>
      <c r="Q10" s="464">
        <v>0.64870000000000005</v>
      </c>
      <c r="R10" s="471">
        <f t="shared" ref="R10" si="7">(N10/N11)-1</f>
        <v>-5.4054002921837929E-2</v>
      </c>
      <c r="S10" s="308">
        <v>0.41762139999999998</v>
      </c>
      <c r="T10" s="309">
        <v>1.4063030000000001E-2</v>
      </c>
      <c r="U10" s="310">
        <v>80</v>
      </c>
      <c r="V10" s="464">
        <v>0.80779999999999996</v>
      </c>
      <c r="W10" s="407">
        <f>(S10/S11)</f>
        <v>1.004868163529101</v>
      </c>
      <c r="X10" s="268">
        <v>0.41487669999999999</v>
      </c>
      <c r="Y10" s="269">
        <v>1.1220829999999999E-2</v>
      </c>
      <c r="Z10" s="270">
        <v>80</v>
      </c>
      <c r="AA10" s="470">
        <v>0.26147999999999999</v>
      </c>
      <c r="AB10" s="471">
        <f t="shared" ref="AB10:AB16" si="8">(X10/X11)-1</f>
        <v>3.4016961802809664E-3</v>
      </c>
    </row>
    <row r="11" spans="1:28" ht="15" thickBot="1">
      <c r="A11" s="271" t="s">
        <v>12</v>
      </c>
      <c r="B11" s="272" t="s">
        <v>172</v>
      </c>
      <c r="C11" s="311" t="s">
        <v>401</v>
      </c>
      <c r="D11" s="274">
        <v>143.53</v>
      </c>
      <c r="E11" s="275">
        <v>13.341747</v>
      </c>
      <c r="F11" s="276">
        <v>37</v>
      </c>
      <c r="G11" s="474"/>
      <c r="H11" s="413"/>
      <c r="I11" s="277">
        <v>0.53761789999999998</v>
      </c>
      <c r="J11" s="278">
        <v>4.5814189999999998E-3</v>
      </c>
      <c r="K11" s="276">
        <v>42</v>
      </c>
      <c r="L11" s="464"/>
      <c r="M11" s="404"/>
      <c r="N11" s="274">
        <v>5.2857139999999996</v>
      </c>
      <c r="O11" s="275">
        <v>0.3595159</v>
      </c>
      <c r="P11" s="276">
        <v>7</v>
      </c>
      <c r="Q11" s="464"/>
      <c r="R11" s="466"/>
      <c r="S11" s="279">
        <v>0.41559819999999997</v>
      </c>
      <c r="T11" s="280">
        <v>1.7796820000000001E-2</v>
      </c>
      <c r="U11" s="281">
        <v>37</v>
      </c>
      <c r="V11" s="464"/>
      <c r="W11" s="407"/>
      <c r="X11" s="279">
        <v>0.41347020000000001</v>
      </c>
      <c r="Y11" s="280">
        <v>1.4816370000000001E-2</v>
      </c>
      <c r="Z11" s="281">
        <v>37</v>
      </c>
      <c r="AA11" s="464"/>
      <c r="AB11" s="466"/>
    </row>
    <row r="12" spans="1:28" ht="15" thickBot="1">
      <c r="A12" s="282" t="s">
        <v>29</v>
      </c>
      <c r="B12" s="283" t="s">
        <v>10</v>
      </c>
      <c r="C12" s="312" t="s">
        <v>401</v>
      </c>
      <c r="D12" s="285">
        <v>187.68600000000001</v>
      </c>
      <c r="E12" s="286">
        <v>8.3939970000000006</v>
      </c>
      <c r="F12" s="287">
        <v>47</v>
      </c>
      <c r="G12" s="469">
        <v>2.1090000000000001E-2</v>
      </c>
      <c r="H12" s="413">
        <f>(D12/D13)</f>
        <v>1.1999478300230546</v>
      </c>
      <c r="I12" s="288">
        <v>0.54395130000000003</v>
      </c>
      <c r="J12" s="289">
        <v>3.6508729999999998E-3</v>
      </c>
      <c r="K12" s="287">
        <v>37</v>
      </c>
      <c r="L12" s="469">
        <v>7.9889999999999996E-3</v>
      </c>
      <c r="M12" s="466">
        <f t="shared" ref="M12" si="9">(I12/I13)-1</f>
        <v>2.4418562167622726E-2</v>
      </c>
      <c r="N12" s="285">
        <v>5.2222220000000004</v>
      </c>
      <c r="O12" s="286">
        <v>0.43390279999999998</v>
      </c>
      <c r="P12" s="287">
        <v>9</v>
      </c>
      <c r="Q12" s="473">
        <v>1</v>
      </c>
      <c r="R12" s="466">
        <f t="shared" ref="R12" si="10">(N12/N13)-1</f>
        <v>-5.2910476190475286E-3</v>
      </c>
      <c r="S12" s="290">
        <v>0.42448180000000002</v>
      </c>
      <c r="T12" s="291">
        <v>1.7211440000000001E-2</v>
      </c>
      <c r="U12" s="292">
        <v>47</v>
      </c>
      <c r="V12" s="469">
        <v>6.2460000000000002E-2</v>
      </c>
      <c r="W12" s="413">
        <f>(S12/S13)</f>
        <v>1.1025306566013899</v>
      </c>
      <c r="X12" s="290">
        <v>0.4272533</v>
      </c>
      <c r="Y12" s="291">
        <v>1.418055E-2</v>
      </c>
      <c r="Z12" s="292">
        <v>47</v>
      </c>
      <c r="AA12" s="464">
        <v>0.88339999999999996</v>
      </c>
      <c r="AB12" s="466">
        <f t="shared" ref="AB12" si="11">(X12/X13)-1</f>
        <v>-6.6650981718296975E-2</v>
      </c>
    </row>
    <row r="13" spans="1:28" ht="15" thickBot="1">
      <c r="A13" s="271" t="s">
        <v>29</v>
      </c>
      <c r="B13" s="272" t="s">
        <v>172</v>
      </c>
      <c r="C13" s="311" t="s">
        <v>401</v>
      </c>
      <c r="D13" s="274">
        <v>156.4118</v>
      </c>
      <c r="E13" s="275">
        <v>7.9789849999999998</v>
      </c>
      <c r="F13" s="276">
        <v>42</v>
      </c>
      <c r="G13" s="469"/>
      <c r="H13" s="413"/>
      <c r="I13" s="277">
        <v>0.53098540000000005</v>
      </c>
      <c r="J13" s="278">
        <v>4.3812979999999996E-3</v>
      </c>
      <c r="K13" s="276">
        <v>84</v>
      </c>
      <c r="L13" s="469"/>
      <c r="M13" s="466"/>
      <c r="N13" s="274">
        <v>5.25</v>
      </c>
      <c r="O13" s="275">
        <v>0.4118772</v>
      </c>
      <c r="P13" s="276">
        <v>8</v>
      </c>
      <c r="Q13" s="473"/>
      <c r="R13" s="466"/>
      <c r="S13" s="279">
        <v>0.38500679999999998</v>
      </c>
      <c r="T13" s="280">
        <v>2.364432E-2</v>
      </c>
      <c r="U13" s="281">
        <v>42</v>
      </c>
      <c r="V13" s="469"/>
      <c r="W13" s="413"/>
      <c r="X13" s="279">
        <v>0.4577637</v>
      </c>
      <c r="Y13" s="280">
        <v>2.195418E-2</v>
      </c>
      <c r="Z13" s="281">
        <v>42</v>
      </c>
      <c r="AA13" s="464"/>
      <c r="AB13" s="466"/>
    </row>
    <row r="14" spans="1:28" ht="15" thickBot="1">
      <c r="A14" s="282" t="s">
        <v>39</v>
      </c>
      <c r="B14" s="283" t="s">
        <v>10</v>
      </c>
      <c r="C14" s="312" t="s">
        <v>401</v>
      </c>
      <c r="D14" s="285">
        <v>172.88040000000001</v>
      </c>
      <c r="E14" s="286">
        <v>7.1311249999999999</v>
      </c>
      <c r="F14" s="287">
        <v>84</v>
      </c>
      <c r="G14" s="469">
        <v>6.3559999999999997E-3</v>
      </c>
      <c r="H14" s="413">
        <f>(D14/D15)</f>
        <v>1.2432340694822988</v>
      </c>
      <c r="I14" s="288">
        <v>0.53936969999999995</v>
      </c>
      <c r="J14" s="289">
        <v>3.0537590000000001E-3</v>
      </c>
      <c r="K14" s="287">
        <v>24</v>
      </c>
      <c r="L14" s="469">
        <v>9.7199999999999995E-3</v>
      </c>
      <c r="M14" s="404">
        <f t="shared" ref="M14" si="12">(I14/I15)-1</f>
        <v>3.3736904353265595E-2</v>
      </c>
      <c r="N14" s="285">
        <v>7</v>
      </c>
      <c r="O14" s="286">
        <v>0.66286800000000001</v>
      </c>
      <c r="P14" s="287">
        <v>12</v>
      </c>
      <c r="Q14" s="469">
        <v>8.4400000000000003E-2</v>
      </c>
      <c r="R14" s="404">
        <f t="shared" ref="R14" si="13">(N14/N15)-1</f>
        <v>0.36111114891975404</v>
      </c>
      <c r="S14" s="290">
        <v>0.40133530000000001</v>
      </c>
      <c r="T14" s="291">
        <v>1.3620439999999999E-2</v>
      </c>
      <c r="U14" s="292">
        <v>84</v>
      </c>
      <c r="V14" s="464">
        <v>0.1547</v>
      </c>
      <c r="W14" s="407">
        <f>(S14/S15)</f>
        <v>1.105971888243007</v>
      </c>
      <c r="X14" s="290">
        <v>0.42757970000000001</v>
      </c>
      <c r="Y14" s="291">
        <v>1.161415E-2</v>
      </c>
      <c r="Z14" s="292">
        <v>84</v>
      </c>
      <c r="AA14" s="469">
        <v>2.8400000000000002E-2</v>
      </c>
      <c r="AB14" s="404">
        <f t="shared" ref="AB14" si="14">(X14/X15)-1</f>
        <v>-0.11310501409848317</v>
      </c>
    </row>
    <row r="15" spans="1:28">
      <c r="A15" s="313" t="s">
        <v>39</v>
      </c>
      <c r="B15" s="314" t="s">
        <v>172</v>
      </c>
      <c r="C15" s="315" t="s">
        <v>401</v>
      </c>
      <c r="D15" s="316">
        <v>139.05699999999999</v>
      </c>
      <c r="E15" s="317">
        <v>10.350268</v>
      </c>
      <c r="F15" s="318">
        <v>36</v>
      </c>
      <c r="G15" s="469"/>
      <c r="H15" s="414"/>
      <c r="I15" s="319">
        <v>0.52176690000000003</v>
      </c>
      <c r="J15" s="320">
        <v>5.7378450000000001E-3</v>
      </c>
      <c r="K15" s="318">
        <v>36</v>
      </c>
      <c r="L15" s="469"/>
      <c r="M15" s="405"/>
      <c r="N15" s="321">
        <v>5.1428570000000002</v>
      </c>
      <c r="O15" s="322">
        <v>0.4592215</v>
      </c>
      <c r="P15" s="323">
        <v>7</v>
      </c>
      <c r="Q15" s="472"/>
      <c r="R15" s="405"/>
      <c r="S15" s="324">
        <v>0.36288019999999999</v>
      </c>
      <c r="T15" s="325">
        <v>1.8555060000000002E-2</v>
      </c>
      <c r="U15" s="326">
        <v>36</v>
      </c>
      <c r="V15" s="464"/>
      <c r="W15" s="411"/>
      <c r="X15" s="304">
        <v>0.4821086</v>
      </c>
      <c r="Y15" s="305">
        <v>1.9553190000000002E-2</v>
      </c>
      <c r="Z15" s="306">
        <v>36</v>
      </c>
      <c r="AA15" s="472"/>
      <c r="AB15" s="405"/>
    </row>
    <row r="16" spans="1:28" ht="15" thickBot="1">
      <c r="A16" s="327" t="s">
        <v>12</v>
      </c>
      <c r="B16" s="328" t="s">
        <v>10</v>
      </c>
      <c r="C16" s="329" t="s">
        <v>409</v>
      </c>
      <c r="D16" s="330">
        <v>236.63980000000001</v>
      </c>
      <c r="E16" s="331">
        <v>31.006671000000001</v>
      </c>
      <c r="F16" s="270">
        <v>16</v>
      </c>
      <c r="G16" s="468">
        <v>6.5199999999999994E-2</v>
      </c>
      <c r="H16" s="413">
        <f>(D16/D17)</f>
        <v>1.4207480787704132</v>
      </c>
      <c r="I16" s="268">
        <v>0.55471000000000004</v>
      </c>
      <c r="J16" s="332">
        <v>7.343497E-3</v>
      </c>
      <c r="K16" s="270">
        <v>16</v>
      </c>
      <c r="L16" s="468">
        <v>3.9E-2</v>
      </c>
      <c r="M16" s="415">
        <f t="shared" si="6"/>
        <v>4.3192506450958401E-2</v>
      </c>
      <c r="N16" s="333"/>
      <c r="O16" s="333"/>
      <c r="P16" s="334"/>
      <c r="Q16" s="335"/>
      <c r="R16" s="335"/>
      <c r="S16" s="268">
        <v>0.40091870000000002</v>
      </c>
      <c r="T16" s="269">
        <v>3.3166229999999998E-2</v>
      </c>
      <c r="U16" s="270">
        <v>16</v>
      </c>
      <c r="V16" s="470">
        <v>0.62439999999999996</v>
      </c>
      <c r="W16" s="407">
        <f>(S16/S17)</f>
        <v>1.0542909533748492</v>
      </c>
      <c r="X16" s="268">
        <v>0.3878064</v>
      </c>
      <c r="Y16" s="269">
        <v>2.1004249999999999E-2</v>
      </c>
      <c r="Z16" s="270">
        <v>16</v>
      </c>
      <c r="AA16" s="470">
        <v>0.376</v>
      </c>
      <c r="AB16" s="471">
        <f t="shared" si="8"/>
        <v>-8.515707178662002E-2</v>
      </c>
    </row>
    <row r="17" spans="1:28" ht="15" thickBot="1">
      <c r="A17" s="336" t="s">
        <v>12</v>
      </c>
      <c r="B17" s="337" t="s">
        <v>172</v>
      </c>
      <c r="C17" s="338" t="s">
        <v>409</v>
      </c>
      <c r="D17" s="339">
        <v>166.56</v>
      </c>
      <c r="E17" s="340">
        <v>17.465146000000001</v>
      </c>
      <c r="F17" s="281">
        <v>7</v>
      </c>
      <c r="G17" s="469"/>
      <c r="H17" s="413"/>
      <c r="I17" s="279">
        <v>0.53174270000000001</v>
      </c>
      <c r="J17" s="341">
        <v>5.1902830000000004E-3</v>
      </c>
      <c r="K17" s="281">
        <v>7</v>
      </c>
      <c r="L17" s="469"/>
      <c r="M17" s="404"/>
      <c r="N17" s="333"/>
      <c r="O17" s="333"/>
      <c r="P17" s="334"/>
      <c r="Q17" s="335"/>
      <c r="R17" s="335"/>
      <c r="S17" s="279">
        <v>0.38027329999999998</v>
      </c>
      <c r="T17" s="280">
        <v>4.3124099999999999E-2</v>
      </c>
      <c r="U17" s="281">
        <v>7</v>
      </c>
      <c r="V17" s="464"/>
      <c r="W17" s="407"/>
      <c r="X17" s="279">
        <v>0.42390489999999997</v>
      </c>
      <c r="Y17" s="280">
        <v>3.8614069000000001E-2</v>
      </c>
      <c r="Z17" s="281">
        <v>7</v>
      </c>
      <c r="AA17" s="464"/>
      <c r="AB17" s="466"/>
    </row>
    <row r="18" spans="1:28" ht="15" thickBot="1">
      <c r="A18" s="342" t="s">
        <v>29</v>
      </c>
      <c r="B18" s="343" t="s">
        <v>10</v>
      </c>
      <c r="C18" s="344" t="s">
        <v>409</v>
      </c>
      <c r="D18" s="345">
        <v>230.8357</v>
      </c>
      <c r="E18" s="346">
        <v>29.977374000000001</v>
      </c>
      <c r="F18" s="292">
        <v>9</v>
      </c>
      <c r="G18" s="464">
        <v>0.16733999999999999</v>
      </c>
      <c r="H18" s="407">
        <f>(D18/D19)</f>
        <v>0.90749003802377037</v>
      </c>
      <c r="I18" s="290">
        <v>0.54549789999999998</v>
      </c>
      <c r="J18" s="347">
        <v>1.3612470999999999E-2</v>
      </c>
      <c r="K18" s="292">
        <v>9</v>
      </c>
      <c r="L18" s="464">
        <v>0.81479999999999997</v>
      </c>
      <c r="M18" s="466">
        <f t="shared" ref="M18" si="15">(I18/I19)-1</f>
        <v>-1.5762653362541124E-2</v>
      </c>
      <c r="N18" s="333"/>
      <c r="O18" s="333"/>
      <c r="P18" s="334"/>
      <c r="Q18" s="335"/>
      <c r="R18" s="335"/>
      <c r="S18" s="290">
        <v>0.39124510000000001</v>
      </c>
      <c r="T18" s="291">
        <v>5.234631E-2</v>
      </c>
      <c r="U18" s="292">
        <v>9</v>
      </c>
      <c r="V18" s="464">
        <v>0.1996</v>
      </c>
      <c r="W18" s="407">
        <f>(S18/S19)</f>
        <v>0.79958680515036407</v>
      </c>
      <c r="X18" s="290">
        <v>0.43513059999999998</v>
      </c>
      <c r="Y18" s="291">
        <v>4.4417643999999999E-2</v>
      </c>
      <c r="Z18" s="292">
        <v>9</v>
      </c>
      <c r="AA18" s="464">
        <v>0.19900000000000001</v>
      </c>
      <c r="AB18" s="466">
        <f t="shared" ref="AB18" si="16">(X18/X19)-1</f>
        <v>0.22014821893600778</v>
      </c>
    </row>
    <row r="19" spans="1:28" ht="15" thickBot="1">
      <c r="A19" s="336" t="s">
        <v>29</v>
      </c>
      <c r="B19" s="337" t="s">
        <v>172</v>
      </c>
      <c r="C19" s="338" t="s">
        <v>409</v>
      </c>
      <c r="D19" s="339">
        <v>254.3672</v>
      </c>
      <c r="E19" s="340">
        <v>29.192782999999999</v>
      </c>
      <c r="F19" s="281">
        <v>8</v>
      </c>
      <c r="G19" s="464"/>
      <c r="H19" s="407"/>
      <c r="I19" s="279">
        <v>0.55423409999999995</v>
      </c>
      <c r="J19" s="341">
        <v>5.166833E-3</v>
      </c>
      <c r="K19" s="281">
        <v>8</v>
      </c>
      <c r="L19" s="464"/>
      <c r="M19" s="466"/>
      <c r="N19" s="333"/>
      <c r="O19" s="333"/>
      <c r="P19" s="334"/>
      <c r="Q19" s="335"/>
      <c r="R19" s="335"/>
      <c r="S19" s="279">
        <v>0.4893091</v>
      </c>
      <c r="T19" s="280">
        <v>3.979042E-2</v>
      </c>
      <c r="U19" s="281">
        <v>8</v>
      </c>
      <c r="V19" s="464"/>
      <c r="W19" s="407"/>
      <c r="X19" s="279">
        <v>0.35662110000000002</v>
      </c>
      <c r="Y19" s="280">
        <v>2.1364092000000001E-2</v>
      </c>
      <c r="Z19" s="281">
        <v>8</v>
      </c>
      <c r="AA19" s="464"/>
      <c r="AB19" s="466"/>
    </row>
    <row r="20" spans="1:28" ht="15" thickBot="1">
      <c r="A20" s="342" t="s">
        <v>39</v>
      </c>
      <c r="B20" s="343" t="s">
        <v>10</v>
      </c>
      <c r="C20" s="344" t="s">
        <v>409</v>
      </c>
      <c r="D20" s="345">
        <v>361.40039999999999</v>
      </c>
      <c r="E20" s="346">
        <v>41.740917000000003</v>
      </c>
      <c r="F20" s="292">
        <v>12</v>
      </c>
      <c r="G20" s="464">
        <v>0.26140000000000002</v>
      </c>
      <c r="H20" s="407">
        <f>(D20/D21)</f>
        <v>1.3459346041861722</v>
      </c>
      <c r="I20" s="290">
        <v>0.55034110000000003</v>
      </c>
      <c r="J20" s="347">
        <v>6.2312110000000004E-3</v>
      </c>
      <c r="K20" s="292">
        <v>12</v>
      </c>
      <c r="L20" s="464">
        <v>0.16733999999999999</v>
      </c>
      <c r="M20" s="466">
        <f t="shared" ref="M20" si="17">(I20/I21)-1</f>
        <v>2.3288058898910613E-2</v>
      </c>
      <c r="N20" s="333"/>
      <c r="O20" s="333"/>
      <c r="P20" s="334"/>
      <c r="Q20" s="335"/>
      <c r="R20" s="335"/>
      <c r="S20" s="290">
        <v>0.46466180000000001</v>
      </c>
      <c r="T20" s="291">
        <v>3.0752789999999999E-2</v>
      </c>
      <c r="U20" s="292">
        <v>12</v>
      </c>
      <c r="V20" s="464">
        <v>0.65039999999999998</v>
      </c>
      <c r="W20" s="407">
        <f>(S20/S21)</f>
        <v>1.0715875651492091</v>
      </c>
      <c r="X20" s="290">
        <v>0.36852560000000001</v>
      </c>
      <c r="Y20" s="291">
        <v>2.3789642E-2</v>
      </c>
      <c r="Z20" s="292">
        <v>12</v>
      </c>
      <c r="AA20" s="464">
        <v>0.59179999999999999</v>
      </c>
      <c r="AB20" s="466">
        <f t="shared" ref="AB20" si="18">(X20/X21)-1</f>
        <v>-8.2643476044344744E-2</v>
      </c>
    </row>
    <row r="21" spans="1:28">
      <c r="A21" s="348" t="s">
        <v>39</v>
      </c>
      <c r="B21" s="349" t="s">
        <v>172</v>
      </c>
      <c r="C21" s="350" t="s">
        <v>409</v>
      </c>
      <c r="D21" s="351">
        <v>268.51260000000002</v>
      </c>
      <c r="E21" s="352">
        <v>18.438977000000001</v>
      </c>
      <c r="F21" s="326">
        <v>7</v>
      </c>
      <c r="G21" s="465"/>
      <c r="H21" s="411"/>
      <c r="I21" s="324">
        <v>0.53781639999999997</v>
      </c>
      <c r="J21" s="353">
        <v>7.6503500000000002E-3</v>
      </c>
      <c r="K21" s="326">
        <v>7</v>
      </c>
      <c r="L21" s="465"/>
      <c r="M21" s="467"/>
      <c r="N21" s="333"/>
      <c r="O21" s="333"/>
      <c r="P21" s="334"/>
      <c r="Q21" s="335"/>
      <c r="R21" s="335"/>
      <c r="S21" s="324">
        <v>0.43362000000000001</v>
      </c>
      <c r="T21" s="325">
        <v>5.5311359999999997E-2</v>
      </c>
      <c r="U21" s="326">
        <v>7</v>
      </c>
      <c r="V21" s="465"/>
      <c r="W21" s="411"/>
      <c r="X21" s="354">
        <v>0.40172560000000002</v>
      </c>
      <c r="Y21" s="355">
        <v>4.4060625999999999E-2</v>
      </c>
      <c r="Z21" s="356">
        <v>7</v>
      </c>
      <c r="AA21" s="465"/>
      <c r="AB21" s="467"/>
    </row>
    <row r="22" spans="1:28" ht="15" thickBot="1">
      <c r="A22" s="260" t="s">
        <v>12</v>
      </c>
      <c r="B22" s="261" t="s">
        <v>10</v>
      </c>
      <c r="C22" s="261" t="s">
        <v>400</v>
      </c>
      <c r="D22" s="263">
        <v>174.81479999999999</v>
      </c>
      <c r="E22" s="264">
        <v>6.2053149999999997</v>
      </c>
      <c r="F22" s="265">
        <v>104</v>
      </c>
      <c r="G22" s="454">
        <v>3.6650000000000002E-2</v>
      </c>
      <c r="H22" s="413">
        <f>(D22/D23)</f>
        <v>1.1610995505437378</v>
      </c>
      <c r="I22" s="266">
        <v>0.55498559999999997</v>
      </c>
      <c r="J22" s="267">
        <v>2.543226E-3</v>
      </c>
      <c r="K22" s="265">
        <v>104</v>
      </c>
      <c r="L22" s="462">
        <v>6.39389076175326E-4</v>
      </c>
      <c r="M22" s="424">
        <f>(I22/I23)</f>
        <v>1.0309765403096278</v>
      </c>
      <c r="N22" s="263">
        <v>6.5</v>
      </c>
      <c r="O22" s="264">
        <v>0.27386129999999997</v>
      </c>
      <c r="P22" s="265">
        <v>16</v>
      </c>
      <c r="Q22" s="463">
        <v>0.19336999999999999</v>
      </c>
      <c r="R22" s="357"/>
      <c r="S22" s="251"/>
      <c r="T22" s="251"/>
      <c r="U22" s="251"/>
      <c r="V22" s="251"/>
      <c r="W22" s="251"/>
      <c r="X22" s="251"/>
      <c r="Y22" s="251"/>
      <c r="Z22" s="251"/>
      <c r="AA22" s="251"/>
      <c r="AB22" s="251"/>
    </row>
    <row r="23" spans="1:28" ht="15" thickBot="1">
      <c r="A23" s="271" t="s">
        <v>12</v>
      </c>
      <c r="B23" s="272" t="s">
        <v>172</v>
      </c>
      <c r="C23" s="272" t="s">
        <v>400</v>
      </c>
      <c r="D23" s="274">
        <v>150.55969999999999</v>
      </c>
      <c r="E23" s="275">
        <v>9.658004</v>
      </c>
      <c r="F23" s="276">
        <v>40</v>
      </c>
      <c r="G23" s="454"/>
      <c r="H23" s="413"/>
      <c r="I23" s="277">
        <v>0.53831059999999997</v>
      </c>
      <c r="J23" s="278">
        <v>4.1512479999999997E-3</v>
      </c>
      <c r="K23" s="276">
        <v>40</v>
      </c>
      <c r="L23" s="456"/>
      <c r="M23" s="413"/>
      <c r="N23" s="274">
        <v>5.7142860000000004</v>
      </c>
      <c r="O23" s="275">
        <v>0.42055999999999999</v>
      </c>
      <c r="P23" s="276">
        <v>7</v>
      </c>
      <c r="Q23" s="406"/>
      <c r="R23" s="357"/>
      <c r="S23" s="251"/>
      <c r="T23" s="251"/>
      <c r="U23" s="251"/>
      <c r="V23" s="251"/>
      <c r="W23" s="251"/>
      <c r="X23" s="251"/>
      <c r="Y23" s="251"/>
      <c r="Z23" s="251"/>
      <c r="AA23" s="251"/>
      <c r="AB23" s="251"/>
    </row>
    <row r="24" spans="1:28" ht="15" thickBot="1">
      <c r="A24" s="282" t="s">
        <v>29</v>
      </c>
      <c r="B24" s="283" t="s">
        <v>10</v>
      </c>
      <c r="C24" s="283" t="s">
        <v>400</v>
      </c>
      <c r="D24" s="285">
        <v>148.46430000000001</v>
      </c>
      <c r="E24" s="286">
        <v>5.0033719999999997</v>
      </c>
      <c r="F24" s="287">
        <v>63</v>
      </c>
      <c r="G24" s="460">
        <v>8.8959999999999997E-2</v>
      </c>
      <c r="H24" s="407">
        <f>(D24/D25)</f>
        <v>0.8619212635727187</v>
      </c>
      <c r="I24" s="288">
        <v>0.55730120000000005</v>
      </c>
      <c r="J24" s="289">
        <v>3.7023690000000001E-3</v>
      </c>
      <c r="K24" s="287">
        <v>63</v>
      </c>
      <c r="L24" s="459">
        <v>0.42713903888803401</v>
      </c>
      <c r="M24" s="407">
        <f>(I24/I25)</f>
        <v>1.0070888202358459</v>
      </c>
      <c r="N24" s="285">
        <v>7</v>
      </c>
      <c r="O24" s="286">
        <v>0.5</v>
      </c>
      <c r="P24" s="287">
        <v>9</v>
      </c>
      <c r="Q24" s="406">
        <v>0.84389999999999998</v>
      </c>
      <c r="R24" s="357"/>
      <c r="S24" s="251"/>
      <c r="T24" s="251"/>
      <c r="U24" s="251"/>
      <c r="V24" s="251"/>
      <c r="W24" s="251"/>
      <c r="X24" s="251"/>
      <c r="Y24" s="251"/>
      <c r="Z24" s="251"/>
      <c r="AA24" s="251"/>
      <c r="AB24" s="251"/>
    </row>
    <row r="25" spans="1:28" ht="15" thickBot="1">
      <c r="A25" s="271" t="s">
        <v>29</v>
      </c>
      <c r="B25" s="272" t="s">
        <v>172</v>
      </c>
      <c r="C25" s="272" t="s">
        <v>400</v>
      </c>
      <c r="D25" s="274">
        <v>172.24809999999999</v>
      </c>
      <c r="E25" s="275">
        <v>8.3036740000000009</v>
      </c>
      <c r="F25" s="276">
        <v>59</v>
      </c>
      <c r="G25" s="460"/>
      <c r="H25" s="407"/>
      <c r="I25" s="277">
        <v>0.55337840000000005</v>
      </c>
      <c r="J25" s="278">
        <v>3.5914979999999998E-3</v>
      </c>
      <c r="K25" s="276">
        <v>59</v>
      </c>
      <c r="L25" s="459"/>
      <c r="M25" s="407"/>
      <c r="N25" s="274">
        <v>7.375</v>
      </c>
      <c r="O25" s="275">
        <v>0.75445110000000004</v>
      </c>
      <c r="P25" s="276">
        <v>8</v>
      </c>
      <c r="Q25" s="406"/>
      <c r="R25" s="357"/>
      <c r="S25" s="251"/>
      <c r="T25" s="251"/>
      <c r="U25" s="251"/>
      <c r="V25" s="251"/>
      <c r="W25" s="251"/>
      <c r="X25" s="251"/>
      <c r="Y25" s="251"/>
      <c r="Z25" s="251"/>
      <c r="AA25" s="251"/>
      <c r="AB25" s="251"/>
    </row>
    <row r="26" spans="1:28" ht="15" thickBot="1">
      <c r="A26" s="282" t="s">
        <v>39</v>
      </c>
      <c r="B26" s="283" t="s">
        <v>10</v>
      </c>
      <c r="C26" s="283" t="s">
        <v>400</v>
      </c>
      <c r="D26" s="285">
        <v>159.142</v>
      </c>
      <c r="E26" s="286">
        <v>6.0990989999999998</v>
      </c>
      <c r="F26" s="287">
        <v>97</v>
      </c>
      <c r="G26" s="454">
        <v>2.3E-2</v>
      </c>
      <c r="H26" s="413">
        <f>(D26/D27)</f>
        <v>1.17021081030602</v>
      </c>
      <c r="I26" s="288">
        <v>0.55507980000000001</v>
      </c>
      <c r="J26" s="289">
        <v>2.8669120000000001E-3</v>
      </c>
      <c r="K26" s="287">
        <v>97</v>
      </c>
      <c r="L26" s="459">
        <v>9.6980505991054206E-2</v>
      </c>
      <c r="M26" s="413">
        <f>(I26/I27)</f>
        <v>1.01738674768422</v>
      </c>
      <c r="N26" s="285">
        <v>8.0833329999999997</v>
      </c>
      <c r="O26" s="286">
        <v>0.39806979999999997</v>
      </c>
      <c r="P26" s="287">
        <v>12</v>
      </c>
      <c r="Q26" s="406">
        <v>0.43530000000000002</v>
      </c>
      <c r="R26" s="357"/>
      <c r="S26" s="251"/>
      <c r="T26" s="251"/>
      <c r="U26" s="251"/>
      <c r="V26" s="251"/>
      <c r="W26" s="251"/>
      <c r="X26" s="251"/>
      <c r="Y26" s="251"/>
      <c r="Z26" s="251"/>
      <c r="AA26" s="251"/>
      <c r="AB26" s="251"/>
    </row>
    <row r="27" spans="1:28">
      <c r="A27" s="296" t="s">
        <v>39</v>
      </c>
      <c r="B27" s="297" t="s">
        <v>172</v>
      </c>
      <c r="C27" s="297" t="s">
        <v>400</v>
      </c>
      <c r="D27" s="299">
        <v>135.99430000000001</v>
      </c>
      <c r="E27" s="300">
        <v>6.1874859999999998</v>
      </c>
      <c r="F27" s="301">
        <v>54</v>
      </c>
      <c r="G27" s="455"/>
      <c r="H27" s="414"/>
      <c r="I27" s="302">
        <v>0.54559369999999996</v>
      </c>
      <c r="J27" s="303">
        <v>4.3097220000000002E-3</v>
      </c>
      <c r="K27" s="301">
        <v>54</v>
      </c>
      <c r="L27" s="461"/>
      <c r="M27" s="414"/>
      <c r="N27" s="299">
        <v>7.7142860000000004</v>
      </c>
      <c r="O27" s="300">
        <v>0.86504300000000001</v>
      </c>
      <c r="P27" s="301">
        <v>7</v>
      </c>
      <c r="Q27" s="410"/>
      <c r="R27" s="357"/>
      <c r="S27" s="251"/>
      <c r="T27" s="251"/>
      <c r="U27" s="251"/>
      <c r="V27" s="251"/>
      <c r="W27" s="251"/>
      <c r="X27" s="251"/>
      <c r="Y27" s="251"/>
      <c r="Z27" s="251"/>
      <c r="AA27" s="251"/>
      <c r="AB27" s="251"/>
    </row>
    <row r="28" spans="1:28" ht="15" thickBot="1">
      <c r="A28" s="260" t="s">
        <v>12</v>
      </c>
      <c r="B28" s="261" t="s">
        <v>10</v>
      </c>
      <c r="C28" s="358" t="s">
        <v>406</v>
      </c>
      <c r="D28" s="263">
        <v>195.37119999999999</v>
      </c>
      <c r="E28" s="264">
        <v>6.9389320000000003</v>
      </c>
      <c r="F28" s="265">
        <v>80</v>
      </c>
      <c r="G28" s="458">
        <v>2.7425343275917599E-5</v>
      </c>
      <c r="H28" s="413">
        <f>(D28/D29)</f>
        <v>1.3611872082491465</v>
      </c>
      <c r="I28" s="266">
        <v>0.53965949999999996</v>
      </c>
      <c r="J28" s="267">
        <v>3.2284829999999999E-3</v>
      </c>
      <c r="K28" s="265">
        <v>80</v>
      </c>
      <c r="L28" s="459">
        <v>0.67514859039539898</v>
      </c>
      <c r="M28" s="413">
        <f>(I28/I29)</f>
        <v>1.003797492605808</v>
      </c>
      <c r="N28" s="263">
        <v>5</v>
      </c>
      <c r="O28" s="264">
        <v>0.35355340000000002</v>
      </c>
      <c r="P28" s="265">
        <v>16</v>
      </c>
      <c r="Q28" s="406">
        <v>0.64870000000000005</v>
      </c>
      <c r="R28" s="357"/>
      <c r="S28" s="251"/>
      <c r="T28" s="251"/>
      <c r="U28" s="251"/>
      <c r="V28" s="251"/>
      <c r="W28" s="251"/>
      <c r="X28" s="251"/>
      <c r="Y28" s="251"/>
      <c r="Z28" s="251"/>
      <c r="AA28" s="251"/>
      <c r="AB28" s="251"/>
    </row>
    <row r="29" spans="1:28" ht="15" thickBot="1">
      <c r="A29" s="271" t="s">
        <v>12</v>
      </c>
      <c r="B29" s="272" t="s">
        <v>172</v>
      </c>
      <c r="C29" s="359" t="s">
        <v>406</v>
      </c>
      <c r="D29" s="274">
        <v>143.53</v>
      </c>
      <c r="E29" s="275">
        <v>13.341747</v>
      </c>
      <c r="F29" s="276">
        <v>37</v>
      </c>
      <c r="G29" s="458"/>
      <c r="H29" s="413"/>
      <c r="I29" s="277">
        <v>0.53761789999999998</v>
      </c>
      <c r="J29" s="278">
        <v>4.5814189999999998E-3</v>
      </c>
      <c r="K29" s="276">
        <v>37</v>
      </c>
      <c r="L29" s="459"/>
      <c r="M29" s="413"/>
      <c r="N29" s="274">
        <v>5.2857139999999996</v>
      </c>
      <c r="O29" s="275">
        <v>0.3595159</v>
      </c>
      <c r="P29" s="276">
        <v>7</v>
      </c>
      <c r="Q29" s="406"/>
      <c r="R29" s="357"/>
      <c r="S29" s="251"/>
      <c r="T29" s="251"/>
      <c r="U29" s="251"/>
      <c r="V29" s="251"/>
      <c r="W29" s="251"/>
      <c r="X29" s="251"/>
      <c r="Y29" s="251"/>
      <c r="Z29" s="251"/>
      <c r="AA29" s="251"/>
      <c r="AB29" s="251"/>
    </row>
    <row r="30" spans="1:28" ht="15" thickBot="1">
      <c r="A30" s="282" t="s">
        <v>29</v>
      </c>
      <c r="B30" s="283" t="s">
        <v>10</v>
      </c>
      <c r="C30" s="360" t="s">
        <v>406</v>
      </c>
      <c r="D30" s="285">
        <v>187.68600000000001</v>
      </c>
      <c r="E30" s="286">
        <v>8.3939970000000006</v>
      </c>
      <c r="F30" s="287">
        <v>47</v>
      </c>
      <c r="G30" s="460">
        <v>2.1090000000000001E-2</v>
      </c>
      <c r="H30" s="413">
        <f>(D30/D31)</f>
        <v>1.1999478300230546</v>
      </c>
      <c r="I30" s="288">
        <v>0.54395130000000003</v>
      </c>
      <c r="J30" s="289">
        <v>3.6508729999999998E-3</v>
      </c>
      <c r="K30" s="287">
        <v>47</v>
      </c>
      <c r="L30" s="456">
        <v>7.9894090964953805E-3</v>
      </c>
      <c r="M30" s="413">
        <f>(I30/I31)</f>
        <v>1.0244185621676227</v>
      </c>
      <c r="N30" s="285">
        <v>5.2222220000000004</v>
      </c>
      <c r="O30" s="286">
        <v>0.43390279999999998</v>
      </c>
      <c r="P30" s="287">
        <v>9</v>
      </c>
      <c r="Q30" s="406">
        <v>1</v>
      </c>
      <c r="R30" s="357"/>
      <c r="S30" s="251"/>
      <c r="T30" s="251"/>
      <c r="U30" s="251"/>
      <c r="V30" s="251"/>
      <c r="W30" s="251"/>
      <c r="X30" s="251"/>
      <c r="Y30" s="251"/>
      <c r="Z30" s="251"/>
      <c r="AA30" s="251"/>
      <c r="AB30" s="251"/>
    </row>
    <row r="31" spans="1:28" ht="15" thickBot="1">
      <c r="A31" s="271" t="s">
        <v>29</v>
      </c>
      <c r="B31" s="272" t="s">
        <v>172</v>
      </c>
      <c r="C31" s="359" t="s">
        <v>406</v>
      </c>
      <c r="D31" s="274">
        <v>156.4118</v>
      </c>
      <c r="E31" s="275">
        <v>7.9789849999999998</v>
      </c>
      <c r="F31" s="276">
        <v>42</v>
      </c>
      <c r="G31" s="460"/>
      <c r="H31" s="413"/>
      <c r="I31" s="277">
        <v>0.53098540000000005</v>
      </c>
      <c r="J31" s="278">
        <v>4.3812979999999996E-3</v>
      </c>
      <c r="K31" s="276">
        <v>42</v>
      </c>
      <c r="L31" s="456"/>
      <c r="M31" s="413"/>
      <c r="N31" s="274">
        <v>5.25</v>
      </c>
      <c r="O31" s="275">
        <v>0.4118772</v>
      </c>
      <c r="P31" s="276">
        <v>8</v>
      </c>
      <c r="Q31" s="406"/>
      <c r="R31" s="357"/>
      <c r="S31" s="251"/>
      <c r="T31" s="251"/>
      <c r="U31" s="251"/>
      <c r="V31" s="251"/>
      <c r="W31" s="251"/>
      <c r="X31" s="251"/>
      <c r="Y31" s="251"/>
      <c r="Z31" s="251"/>
      <c r="AA31" s="251"/>
      <c r="AB31" s="251"/>
    </row>
    <row r="32" spans="1:28" ht="15" thickBot="1">
      <c r="A32" s="282" t="s">
        <v>39</v>
      </c>
      <c r="B32" s="283" t="s">
        <v>10</v>
      </c>
      <c r="C32" s="360" t="s">
        <v>406</v>
      </c>
      <c r="D32" s="285">
        <v>172.88040000000001</v>
      </c>
      <c r="E32" s="286">
        <v>7.1311249999999999</v>
      </c>
      <c r="F32" s="287">
        <v>84</v>
      </c>
      <c r="G32" s="454">
        <v>6.3499999999999997E-3</v>
      </c>
      <c r="H32" s="413">
        <f>(D32/D33)</f>
        <v>1.2432340694822988</v>
      </c>
      <c r="I32" s="288">
        <v>0.53936969999999995</v>
      </c>
      <c r="J32" s="289">
        <v>3.0537590000000001E-3</v>
      </c>
      <c r="K32" s="287">
        <v>84</v>
      </c>
      <c r="L32" s="456">
        <v>9.72038610199631E-3</v>
      </c>
      <c r="M32" s="413">
        <f>(I32/I33)</f>
        <v>1.0337369043532656</v>
      </c>
      <c r="N32" s="285">
        <v>7</v>
      </c>
      <c r="O32" s="286">
        <v>0.66286800000000001</v>
      </c>
      <c r="P32" s="287">
        <v>12</v>
      </c>
      <c r="Q32" s="416">
        <v>8.4400000000000003E-2</v>
      </c>
      <c r="R32" s="361"/>
      <c r="S32" s="251"/>
      <c r="T32" s="251"/>
      <c r="U32" s="251"/>
      <c r="V32" s="251"/>
      <c r="W32" s="251"/>
      <c r="X32" s="251"/>
      <c r="Y32" s="251"/>
      <c r="Z32" s="251"/>
      <c r="AA32" s="251"/>
      <c r="AB32" s="251"/>
    </row>
    <row r="33" spans="1:28">
      <c r="A33" s="362" t="s">
        <v>39</v>
      </c>
      <c r="B33" s="363" t="s">
        <v>172</v>
      </c>
      <c r="C33" s="364" t="s">
        <v>406</v>
      </c>
      <c r="D33" s="321">
        <v>139.05699999999999</v>
      </c>
      <c r="E33" s="322">
        <v>10.350268</v>
      </c>
      <c r="F33" s="323">
        <v>36</v>
      </c>
      <c r="G33" s="455"/>
      <c r="H33" s="414"/>
      <c r="I33" s="365">
        <v>0.52176690000000003</v>
      </c>
      <c r="J33" s="366">
        <v>5.7378450000000001E-3</v>
      </c>
      <c r="K33" s="323">
        <v>36</v>
      </c>
      <c r="L33" s="457"/>
      <c r="M33" s="414"/>
      <c r="N33" s="321">
        <v>5.1428570000000002</v>
      </c>
      <c r="O33" s="322">
        <v>0.4592215</v>
      </c>
      <c r="P33" s="323">
        <v>7</v>
      </c>
      <c r="Q33" s="417"/>
      <c r="R33" s="361"/>
      <c r="S33" s="251"/>
      <c r="T33" s="251"/>
      <c r="U33" s="251"/>
      <c r="V33" s="251"/>
      <c r="W33" s="251"/>
      <c r="X33" s="251"/>
      <c r="Y33" s="251"/>
      <c r="Z33" s="251"/>
      <c r="AA33" s="251"/>
      <c r="AB33" s="251"/>
    </row>
  </sheetData>
  <mergeCells count="120">
    <mergeCell ref="S2:W2"/>
    <mergeCell ref="X2:AB2"/>
    <mergeCell ref="V4:V5"/>
    <mergeCell ref="W4:W5"/>
    <mergeCell ref="AA4:AA5"/>
    <mergeCell ref="AB4:AB5"/>
    <mergeCell ref="G4:G5"/>
    <mergeCell ref="H4:H5"/>
    <mergeCell ref="L4:L5"/>
    <mergeCell ref="M4:M5"/>
    <mergeCell ref="Q4:Q5"/>
    <mergeCell ref="R4:R5"/>
    <mergeCell ref="A1:Q1"/>
    <mergeCell ref="D2:H2"/>
    <mergeCell ref="I2:M2"/>
    <mergeCell ref="N2:R2"/>
    <mergeCell ref="V6:V7"/>
    <mergeCell ref="W6:W7"/>
    <mergeCell ref="AA6:AA7"/>
    <mergeCell ref="AB6:AB7"/>
    <mergeCell ref="G8:G9"/>
    <mergeCell ref="H8:H9"/>
    <mergeCell ref="L8:L9"/>
    <mergeCell ref="M8:M9"/>
    <mergeCell ref="Q8:Q9"/>
    <mergeCell ref="R8:R9"/>
    <mergeCell ref="V8:V9"/>
    <mergeCell ref="W8:W9"/>
    <mergeCell ref="AA8:AA9"/>
    <mergeCell ref="AB8:AB9"/>
    <mergeCell ref="G6:G7"/>
    <mergeCell ref="H6:H7"/>
    <mergeCell ref="L6:L7"/>
    <mergeCell ref="M6:M7"/>
    <mergeCell ref="Q6:Q7"/>
    <mergeCell ref="R6:R7"/>
    <mergeCell ref="AB10:AB11"/>
    <mergeCell ref="G12:G13"/>
    <mergeCell ref="H12:H13"/>
    <mergeCell ref="L12:L13"/>
    <mergeCell ref="M12:M13"/>
    <mergeCell ref="Q12:Q13"/>
    <mergeCell ref="R12:R13"/>
    <mergeCell ref="V12:V13"/>
    <mergeCell ref="W12:W13"/>
    <mergeCell ref="AA12:AA13"/>
    <mergeCell ref="AB12:AB13"/>
    <mergeCell ref="G10:G11"/>
    <mergeCell ref="H10:H11"/>
    <mergeCell ref="L10:L11"/>
    <mergeCell ref="M10:M11"/>
    <mergeCell ref="Q10:Q11"/>
    <mergeCell ref="R10:R11"/>
    <mergeCell ref="V10:V11"/>
    <mergeCell ref="W10:W11"/>
    <mergeCell ref="AA10:AA11"/>
    <mergeCell ref="AB14:AB15"/>
    <mergeCell ref="G16:G17"/>
    <mergeCell ref="H16:H17"/>
    <mergeCell ref="L16:L17"/>
    <mergeCell ref="M16:M17"/>
    <mergeCell ref="V16:V17"/>
    <mergeCell ref="W16:W17"/>
    <mergeCell ref="AA16:AA17"/>
    <mergeCell ref="AB16:AB17"/>
    <mergeCell ref="G14:G15"/>
    <mergeCell ref="H14:H15"/>
    <mergeCell ref="L14:L15"/>
    <mergeCell ref="M14:M15"/>
    <mergeCell ref="Q14:Q15"/>
    <mergeCell ref="R14:R15"/>
    <mergeCell ref="V14:V15"/>
    <mergeCell ref="W14:W15"/>
    <mergeCell ref="AA14:AA15"/>
    <mergeCell ref="G18:G19"/>
    <mergeCell ref="H18:H19"/>
    <mergeCell ref="L18:L19"/>
    <mergeCell ref="M18:M19"/>
    <mergeCell ref="V18:V19"/>
    <mergeCell ref="W18:W19"/>
    <mergeCell ref="AA18:AA19"/>
    <mergeCell ref="AB18:AB19"/>
    <mergeCell ref="AA20:AA21"/>
    <mergeCell ref="AB20:AB21"/>
    <mergeCell ref="V20:V21"/>
    <mergeCell ref="W20:W21"/>
    <mergeCell ref="G22:G23"/>
    <mergeCell ref="H22:H23"/>
    <mergeCell ref="L22:L23"/>
    <mergeCell ref="M22:M23"/>
    <mergeCell ref="Q22:Q23"/>
    <mergeCell ref="G20:G21"/>
    <mergeCell ref="H20:H21"/>
    <mergeCell ref="L20:L21"/>
    <mergeCell ref="M20:M21"/>
    <mergeCell ref="G24:G25"/>
    <mergeCell ref="H24:H25"/>
    <mergeCell ref="L24:L25"/>
    <mergeCell ref="M24:M25"/>
    <mergeCell ref="Q24:Q25"/>
    <mergeCell ref="G26:G27"/>
    <mergeCell ref="H26:H27"/>
    <mergeCell ref="L26:L27"/>
    <mergeCell ref="M26:M27"/>
    <mergeCell ref="Q26:Q27"/>
    <mergeCell ref="G32:G33"/>
    <mergeCell ref="H32:H33"/>
    <mergeCell ref="L32:L33"/>
    <mergeCell ref="M32:M33"/>
    <mergeCell ref="Q32:Q33"/>
    <mergeCell ref="G28:G29"/>
    <mergeCell ref="H28:H29"/>
    <mergeCell ref="L28:L29"/>
    <mergeCell ref="M28:M29"/>
    <mergeCell ref="Q28:Q29"/>
    <mergeCell ref="G30:G31"/>
    <mergeCell ref="H30:H31"/>
    <mergeCell ref="L30:L31"/>
    <mergeCell ref="M30:M31"/>
    <mergeCell ref="Q30:Q31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Figure 4B-C_SuppFig4A_Raw data</vt:lpstr>
      <vt:lpstr>Figure 4B-C_SuppFig4A_Table</vt:lpstr>
      <vt:lpstr>SuppFigure4E_raw data</vt:lpstr>
      <vt:lpstr>SuppFigure4E_Tables</vt:lpstr>
      <vt:lpstr>Figure4E_SuppFigure4C_raw data</vt:lpstr>
      <vt:lpstr>Figure4E_SuppFigure4D_Tables</vt:lpstr>
      <vt:lpstr>Figure4F_SuppFigure 4E_raw data</vt:lpstr>
      <vt:lpstr>Figure4G_raw data</vt:lpstr>
      <vt:lpstr>Figure4G_Tables</vt:lpstr>
    </vt:vector>
  </TitlesOfParts>
  <Company>IRD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IRD</dc:creator>
  <cp:lastModifiedBy>Daphné Autran</cp:lastModifiedBy>
  <dcterms:created xsi:type="dcterms:W3CDTF">2020-08-05T13:51:59Z</dcterms:created>
  <dcterms:modified xsi:type="dcterms:W3CDTF">2020-08-21T08:38:39Z</dcterms:modified>
</cp:coreProperties>
</file>