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ocuments\3. Papers\In prep\PomX_Z\Dominik_24012020_USE THIS\08122020_use this\"/>
    </mc:Choice>
  </mc:AlternateContent>
  <bookViews>
    <workbookView xWindow="0" yWindow="0" windowWidth="30720" windowHeight="12880"/>
  </bookViews>
  <sheets>
    <sheet name="Figure 2_Source data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Q19" i="1" s="1"/>
  <c r="P21" i="1"/>
  <c r="Q21" i="1" s="1"/>
  <c r="P25" i="1"/>
  <c r="Q25" i="1"/>
  <c r="Q26" i="1"/>
  <c r="P27" i="1"/>
  <c r="Q27" i="1"/>
  <c r="Q28" i="1"/>
  <c r="P31" i="1"/>
  <c r="Q31" i="1"/>
  <c r="Q32" i="1"/>
  <c r="P33" i="1"/>
  <c r="Q34" i="1" s="1"/>
  <c r="Q33" i="1"/>
  <c r="P35" i="1"/>
  <c r="Q36" i="1" s="1"/>
  <c r="Q35" i="1"/>
  <c r="Q22" i="1" l="1"/>
  <c r="Q20" i="1"/>
</calcChain>
</file>

<file path=xl/sharedStrings.xml><?xml version="1.0" encoding="utf-8"?>
<sst xmlns="http://schemas.openxmlformats.org/spreadsheetml/2006/main" count="42" uniqueCount="24">
  <si>
    <r>
      <t>Pellet PomY-His6+PomX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</si>
  <si>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Supernatant PomY-His6+PomX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</si>
  <si>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t>Pellet PomX-His6 + PomY-His6</t>
  </si>
  <si>
    <t>Supernatant PomX-His6 + PomY-His6</t>
  </si>
  <si>
    <t>Pellet PomY-His6</t>
  </si>
  <si>
    <t>Supernatant PomY-His6</t>
  </si>
  <si>
    <t>PomY</t>
  </si>
  <si>
    <r>
      <t>Pellet 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</si>
  <si>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Supernatant 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</si>
  <si>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PomX</t>
    </r>
    <r>
      <rPr>
        <vertAlign val="superscript"/>
        <sz val="11"/>
        <color theme="1"/>
        <rFont val="Calibri"/>
        <family val="2"/>
        <scheme val="minor"/>
      </rPr>
      <t>C</t>
    </r>
  </si>
  <si>
    <t>Pellet PomX-His6</t>
  </si>
  <si>
    <t>Supernatant PomX-His6</t>
  </si>
  <si>
    <t>PomX</t>
  </si>
  <si>
    <t>Lane</t>
  </si>
  <si>
    <t>Quantifications</t>
  </si>
  <si>
    <r>
      <t>PomY-His6+PomX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</si>
  <si>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t>Pellet</t>
  </si>
  <si>
    <t>Supernatant</t>
  </si>
  <si>
    <r>
      <t>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</si>
  <si>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t>PomX-His6+PomY-His6</t>
  </si>
  <si>
    <t>PomY-His6</t>
  </si>
  <si>
    <t>PomX-His6</t>
  </si>
  <si>
    <t>Marker</t>
  </si>
  <si>
    <t>Source data for Figure 2_figure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</si>
</sst>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3</xdr:row>
      <xdr:rowOff>30480</xdr:rowOff>
    </xdr:from>
    <xdr:ext cx="6169358" cy="48920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579120"/>
          <a:ext cx="6169358" cy="4892040"/>
        </a:xfrm>
        <a:prstGeom prst="rect">
          <a:avLst/>
        </a:prstGeom>
      </xdr:spPr>
    </xdr:pic>
    <xdr:clientData/>
  </xdr:oneCellAnchor>
  <xdr:oneCellAnchor>
    <xdr:from>
      <xdr:col>1</xdr:col>
      <xdr:colOff>60960</xdr:colOff>
      <xdr:row>31</xdr:row>
      <xdr:rowOff>0</xdr:rowOff>
    </xdr:from>
    <xdr:ext cx="1455420" cy="2956560"/>
    <xdr:pic>
      <xdr:nvPicPr>
        <xdr:cNvPr id="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" y="5669280"/>
          <a:ext cx="1455420" cy="2956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D52" sqref="D52"/>
    </sheetView>
  </sheetViews>
  <sheetFormatPr defaultRowHeight="14.5" x14ac:dyDescent="0.35"/>
  <cols>
    <col min="13" max="13" width="31.36328125" bestFit="1" customWidth="1"/>
    <col min="14" max="14" width="10.90625" bestFit="1" customWidth="1"/>
    <col min="15" max="15" width="20.6328125" bestFit="1" customWidth="1"/>
    <col min="16" max="16" width="20.453125" bestFit="1" customWidth="1"/>
    <col min="17" max="17" width="13.08984375" bestFit="1" customWidth="1"/>
    <col min="19" max="19" width="12" bestFit="1" customWidth="1"/>
    <col min="21" max="21" width="32.36328125" bestFit="1" customWidth="1"/>
  </cols>
  <sheetData>
    <row r="1" spans="1:16" ht="18.5" x14ac:dyDescent="0.45">
      <c r="A1" s="5" t="s">
        <v>23</v>
      </c>
    </row>
    <row r="3" spans="1:16" x14ac:dyDescent="0.35">
      <c r="N3" t="s">
        <v>13</v>
      </c>
    </row>
    <row r="4" spans="1:16" x14ac:dyDescent="0.35">
      <c r="N4">
        <v>1</v>
      </c>
      <c r="O4" t="s">
        <v>22</v>
      </c>
    </row>
    <row r="5" spans="1:16" x14ac:dyDescent="0.35">
      <c r="N5">
        <v>2</v>
      </c>
      <c r="O5" t="s">
        <v>17</v>
      </c>
      <c r="P5" t="s">
        <v>21</v>
      </c>
    </row>
    <row r="6" spans="1:16" x14ac:dyDescent="0.35">
      <c r="N6">
        <v>3</v>
      </c>
      <c r="O6" t="s">
        <v>16</v>
      </c>
      <c r="P6" t="s">
        <v>21</v>
      </c>
    </row>
    <row r="7" spans="1:16" x14ac:dyDescent="0.35">
      <c r="N7">
        <v>4</v>
      </c>
      <c r="O7" t="s">
        <v>17</v>
      </c>
      <c r="P7" t="s">
        <v>20</v>
      </c>
    </row>
    <row r="8" spans="1:16" x14ac:dyDescent="0.35">
      <c r="N8">
        <v>5</v>
      </c>
      <c r="O8" t="s">
        <v>16</v>
      </c>
      <c r="P8" t="s">
        <v>20</v>
      </c>
    </row>
    <row r="9" spans="1:16" x14ac:dyDescent="0.35">
      <c r="N9">
        <v>6</v>
      </c>
      <c r="O9" t="s">
        <v>17</v>
      </c>
      <c r="P9" t="s">
        <v>19</v>
      </c>
    </row>
    <row r="10" spans="1:16" x14ac:dyDescent="0.35">
      <c r="N10">
        <v>7</v>
      </c>
      <c r="O10" t="s">
        <v>16</v>
      </c>
      <c r="P10" t="s">
        <v>19</v>
      </c>
    </row>
    <row r="11" spans="1:16" ht="16.5" x14ac:dyDescent="0.35">
      <c r="N11">
        <v>8</v>
      </c>
      <c r="O11" t="s">
        <v>17</v>
      </c>
      <c r="P11" t="s">
        <v>18</v>
      </c>
    </row>
    <row r="12" spans="1:16" ht="16.5" x14ac:dyDescent="0.35">
      <c r="N12">
        <v>9</v>
      </c>
      <c r="O12" t="s">
        <v>16</v>
      </c>
      <c r="P12" t="s">
        <v>18</v>
      </c>
    </row>
    <row r="13" spans="1:16" ht="16.5" x14ac:dyDescent="0.35">
      <c r="N13">
        <v>10</v>
      </c>
      <c r="O13" t="s">
        <v>17</v>
      </c>
      <c r="P13" t="s">
        <v>15</v>
      </c>
    </row>
    <row r="14" spans="1:16" ht="16.5" x14ac:dyDescent="0.35">
      <c r="N14">
        <v>11</v>
      </c>
      <c r="O14" t="s">
        <v>16</v>
      </c>
      <c r="P14" t="s">
        <v>15</v>
      </c>
    </row>
    <row r="17" spans="13:17" x14ac:dyDescent="0.35">
      <c r="M17" t="s">
        <v>14</v>
      </c>
      <c r="N17" t="s">
        <v>13</v>
      </c>
    </row>
    <row r="18" spans="13:17" x14ac:dyDescent="0.35">
      <c r="M18" s="4" t="s">
        <v>12</v>
      </c>
    </row>
    <row r="19" spans="13:17" x14ac:dyDescent="0.35">
      <c r="M19" t="s">
        <v>11</v>
      </c>
      <c r="N19">
        <v>2</v>
      </c>
      <c r="O19">
        <v>750042</v>
      </c>
      <c r="P19">
        <f>O19+O20</f>
        <v>10738602</v>
      </c>
      <c r="Q19" s="1">
        <f>O19/P19*100</f>
        <v>6.9845404457675215</v>
      </c>
    </row>
    <row r="20" spans="13:17" x14ac:dyDescent="0.35">
      <c r="M20" t="s">
        <v>10</v>
      </c>
      <c r="N20">
        <v>3</v>
      </c>
      <c r="O20">
        <v>9988560</v>
      </c>
      <c r="Q20" s="1">
        <f>O20/P19*100</f>
        <v>93.015459554232478</v>
      </c>
    </row>
    <row r="21" spans="13:17" x14ac:dyDescent="0.35">
      <c r="M21" t="s">
        <v>3</v>
      </c>
      <c r="N21">
        <v>6</v>
      </c>
      <c r="O21">
        <v>1749284</v>
      </c>
      <c r="P21">
        <f>O21+O22</f>
        <v>6137196</v>
      </c>
      <c r="Q21" s="1">
        <f>O21/P21*100</f>
        <v>28.502984098927264</v>
      </c>
    </row>
    <row r="22" spans="13:17" x14ac:dyDescent="0.35">
      <c r="M22" t="s">
        <v>2</v>
      </c>
      <c r="N22">
        <v>7</v>
      </c>
      <c r="O22">
        <v>4387912</v>
      </c>
      <c r="Q22" s="1">
        <f>O22/P21*100</f>
        <v>71.497015901072729</v>
      </c>
    </row>
    <row r="24" spans="13:17" ht="16.5" x14ac:dyDescent="0.35">
      <c r="M24" s="3" t="s">
        <v>9</v>
      </c>
    </row>
    <row r="25" spans="13:17" ht="16.5" x14ac:dyDescent="0.35">
      <c r="M25" t="s">
        <v>8</v>
      </c>
      <c r="N25">
        <v>8</v>
      </c>
      <c r="O25">
        <v>966305</v>
      </c>
      <c r="P25">
        <f>O25+O26</f>
        <v>10709643</v>
      </c>
      <c r="Q25" s="1">
        <f>O25/P25*100</f>
        <v>9.0227564074731514</v>
      </c>
    </row>
    <row r="26" spans="13:17" ht="16.5" x14ac:dyDescent="0.35">
      <c r="M26" t="s">
        <v>7</v>
      </c>
      <c r="N26">
        <v>9</v>
      </c>
      <c r="O26">
        <v>9743338</v>
      </c>
      <c r="Q26" s="1">
        <f>O26/P25*100</f>
        <v>90.977243592526847</v>
      </c>
    </row>
    <row r="27" spans="13:17" ht="16.5" x14ac:dyDescent="0.35">
      <c r="M27" t="s">
        <v>1</v>
      </c>
      <c r="N27">
        <v>10</v>
      </c>
      <c r="O27">
        <v>4673882</v>
      </c>
      <c r="P27">
        <f>O27+O28</f>
        <v>19764341</v>
      </c>
      <c r="Q27" s="1">
        <f>O27/P27*100</f>
        <v>23.648053835946261</v>
      </c>
    </row>
    <row r="28" spans="13:17" ht="16.5" x14ac:dyDescent="0.35">
      <c r="M28" t="s">
        <v>0</v>
      </c>
      <c r="N28">
        <v>11</v>
      </c>
      <c r="O28">
        <v>15090459</v>
      </c>
      <c r="Q28" s="1">
        <f>O28/P27*100</f>
        <v>76.351946164053743</v>
      </c>
    </row>
    <row r="30" spans="13:17" x14ac:dyDescent="0.35">
      <c r="M30" s="2" t="s">
        <v>6</v>
      </c>
    </row>
    <row r="31" spans="13:17" x14ac:dyDescent="0.35">
      <c r="M31" t="s">
        <v>5</v>
      </c>
      <c r="N31">
        <v>4</v>
      </c>
      <c r="O31">
        <v>7429154</v>
      </c>
      <c r="P31">
        <f>O31+O32</f>
        <v>11392329</v>
      </c>
      <c r="Q31" s="1">
        <f>O31/P31*100</f>
        <v>65.211898286996444</v>
      </c>
    </row>
    <row r="32" spans="13:17" x14ac:dyDescent="0.35">
      <c r="M32" t="s">
        <v>4</v>
      </c>
      <c r="N32">
        <v>5</v>
      </c>
      <c r="O32">
        <v>3963175</v>
      </c>
      <c r="Q32" s="1">
        <f>O32/P31*100</f>
        <v>34.788101713003549</v>
      </c>
    </row>
    <row r="33" spans="13:17" x14ac:dyDescent="0.35">
      <c r="M33" t="s">
        <v>3</v>
      </c>
      <c r="N33">
        <v>6</v>
      </c>
      <c r="O33">
        <v>7040054</v>
      </c>
      <c r="P33">
        <f>O33+O34</f>
        <v>13730865</v>
      </c>
      <c r="Q33" s="1">
        <f>O33/P33*100</f>
        <v>51.271744351138835</v>
      </c>
    </row>
    <row r="34" spans="13:17" x14ac:dyDescent="0.35">
      <c r="M34" t="s">
        <v>2</v>
      </c>
      <c r="N34">
        <v>7</v>
      </c>
      <c r="O34">
        <v>6690811</v>
      </c>
      <c r="Q34" s="1">
        <f>O34/P33*100</f>
        <v>48.728255648861165</v>
      </c>
    </row>
    <row r="35" spans="13:17" ht="16.5" x14ac:dyDescent="0.35">
      <c r="M35" t="s">
        <v>1</v>
      </c>
      <c r="N35">
        <v>10</v>
      </c>
      <c r="O35">
        <v>8521861</v>
      </c>
      <c r="P35">
        <f>O35+O36</f>
        <v>16252794</v>
      </c>
      <c r="Q35" s="1">
        <f>O35/P35*100</f>
        <v>52.433206253644762</v>
      </c>
    </row>
    <row r="36" spans="13:17" ht="16.5" x14ac:dyDescent="0.35">
      <c r="M36" t="s">
        <v>0</v>
      </c>
      <c r="N36">
        <v>11</v>
      </c>
      <c r="O36">
        <v>7730933</v>
      </c>
      <c r="Q36" s="1">
        <f>O36/P35*100</f>
        <v>47.566793746355238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2_Source data 11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2021-03-05T11:20:36Z</dcterms:created>
  <dcterms:modified xsi:type="dcterms:W3CDTF">2021-03-08T15:13:43Z</dcterms:modified>
</cp:coreProperties>
</file>