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ciw/Desktop/"/>
    </mc:Choice>
  </mc:AlternateContent>
  <bookViews>
    <workbookView xWindow="1040" yWindow="1640" windowWidth="27760" windowHeight="1638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9" i="1" l="1"/>
  <c r="E59" i="1"/>
  <c r="D59" i="1"/>
  <c r="C59" i="1"/>
  <c r="F58" i="1"/>
  <c r="E58" i="1"/>
  <c r="D58" i="1"/>
  <c r="C58" i="1"/>
  <c r="L44" i="1"/>
  <c r="K44" i="1"/>
  <c r="J44" i="1"/>
  <c r="I44" i="1"/>
  <c r="L43" i="1"/>
  <c r="K43" i="1"/>
  <c r="J43" i="1"/>
  <c r="I43" i="1"/>
</calcChain>
</file>

<file path=xl/sharedStrings.xml><?xml version="1.0" encoding="utf-8"?>
<sst xmlns="http://schemas.openxmlformats.org/spreadsheetml/2006/main" count="20" uniqueCount="12">
  <si>
    <t>Figure 5 source data</t>
  </si>
  <si>
    <r>
      <rPr>
        <b/>
        <i/>
        <sz val="12"/>
        <color theme="1"/>
        <rFont val="Calibri"/>
        <scheme val="minor"/>
      </rPr>
      <t>Fus(plin3-RFP)/+</t>
    </r>
    <r>
      <rPr>
        <b/>
        <sz val="12"/>
        <color theme="1"/>
        <rFont val="Calibri"/>
        <family val="2"/>
        <scheme val="minor"/>
      </rPr>
      <t xml:space="preserve"> </t>
    </r>
  </si>
  <si>
    <r>
      <rPr>
        <b/>
        <i/>
        <sz val="12"/>
        <color theme="1"/>
        <rFont val="Calibri"/>
        <scheme val="minor"/>
      </rPr>
      <t>Fus(EGFP-plin2)/+</t>
    </r>
    <r>
      <rPr>
        <b/>
        <sz val="12"/>
        <color theme="1"/>
        <rFont val="Calibri"/>
        <family val="2"/>
        <scheme val="minor"/>
      </rPr>
      <t xml:space="preserve"> </t>
    </r>
  </si>
  <si>
    <t>6 dpf unfed</t>
  </si>
  <si>
    <t>9dpf unfed</t>
  </si>
  <si>
    <t>15 dpf 4% chol diet</t>
  </si>
  <si>
    <t>18 dpf 4% chol diet</t>
  </si>
  <si>
    <t>Fish #</t>
  </si>
  <si>
    <t>Standard Length (mm)</t>
  </si>
  <si>
    <t>Mean</t>
  </si>
  <si>
    <t>SD</t>
  </si>
  <si>
    <t>standard length data associated with Figure 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</si>
</sst>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4" xfId="0" applyBorder="1"/>
    <xf numFmtId="2" fontId="0" fillId="0" borderId="14" xfId="0" applyNumberFormat="1" applyBorder="1"/>
    <xf numFmtId="0" fontId="0" fillId="0" borderId="4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17" xfId="0" applyBorder="1"/>
    <xf numFmtId="0" fontId="0" fillId="0" borderId="5" xfId="0" applyBorder="1"/>
    <xf numFmtId="0" fontId="0" fillId="0" borderId="18" xfId="0" applyBorder="1"/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workbookViewId="0">
      <selection activeCell="A2" sqref="A2"/>
    </sheetView>
  </sheetViews>
  <sheetFormatPr baseColWidth="10" defaultRowHeight="16" x14ac:dyDescent="0.2"/>
  <cols>
    <col min="3" max="3" width="12.1640625" customWidth="1"/>
    <col min="4" max="4" width="14.6640625" customWidth="1"/>
    <col min="5" max="5" width="19.5" customWidth="1"/>
    <col min="6" max="6" width="17.33203125" customWidth="1"/>
    <col min="9" max="9" width="11.83203125" customWidth="1"/>
    <col min="10" max="10" width="15.33203125" customWidth="1"/>
    <col min="11" max="12" width="18.6640625" customWidth="1"/>
  </cols>
  <sheetData>
    <row r="1" spans="1:12" x14ac:dyDescent="0.2">
      <c r="A1" s="1" t="s">
        <v>0</v>
      </c>
    </row>
    <row r="2" spans="1:12" x14ac:dyDescent="0.2">
      <c r="A2" s="1" t="s">
        <v>11</v>
      </c>
    </row>
    <row r="3" spans="1:12" ht="17" thickBot="1" x14ac:dyDescent="0.25"/>
    <row r="4" spans="1:12" ht="17" thickBot="1" x14ac:dyDescent="0.25">
      <c r="B4" s="30" t="s">
        <v>1</v>
      </c>
      <c r="C4" s="31"/>
      <c r="D4" s="31"/>
      <c r="E4" s="31"/>
      <c r="F4" s="32"/>
      <c r="H4" s="30" t="s">
        <v>2</v>
      </c>
      <c r="I4" s="31"/>
      <c r="J4" s="31"/>
      <c r="K4" s="31"/>
      <c r="L4" s="32"/>
    </row>
    <row r="5" spans="1:12" x14ac:dyDescent="0.2">
      <c r="B5" s="2"/>
      <c r="C5" s="3" t="s">
        <v>3</v>
      </c>
      <c r="D5" s="3" t="s">
        <v>4</v>
      </c>
      <c r="E5" s="3" t="s">
        <v>5</v>
      </c>
      <c r="F5" s="3" t="s">
        <v>6</v>
      </c>
      <c r="H5" s="2"/>
      <c r="I5" s="3" t="s">
        <v>3</v>
      </c>
      <c r="J5" s="3" t="s">
        <v>4</v>
      </c>
      <c r="K5" s="3" t="s">
        <v>5</v>
      </c>
      <c r="L5" s="3" t="s">
        <v>6</v>
      </c>
    </row>
    <row r="6" spans="1:12" x14ac:dyDescent="0.2">
      <c r="B6" s="4" t="s">
        <v>7</v>
      </c>
      <c r="C6" s="33" t="s">
        <v>8</v>
      </c>
      <c r="D6" s="34"/>
      <c r="E6" s="34"/>
      <c r="F6" s="35"/>
      <c r="H6" s="4" t="s">
        <v>7</v>
      </c>
      <c r="I6" s="33" t="s">
        <v>8</v>
      </c>
      <c r="J6" s="34"/>
      <c r="K6" s="34"/>
      <c r="L6" s="35"/>
    </row>
    <row r="7" spans="1:12" x14ac:dyDescent="0.2">
      <c r="B7" s="5">
        <v>1</v>
      </c>
      <c r="C7" s="6">
        <v>3.714</v>
      </c>
      <c r="D7" s="7">
        <v>3.8210000000000002</v>
      </c>
      <c r="E7" s="6">
        <v>5.2869999999999999</v>
      </c>
      <c r="F7" s="8">
        <v>5.4880000000000004</v>
      </c>
      <c r="H7" s="9">
        <v>1</v>
      </c>
      <c r="I7" s="6">
        <v>3.9689999999999999</v>
      </c>
      <c r="J7" s="7">
        <v>3.8780000000000001</v>
      </c>
      <c r="K7" s="6">
        <v>4.8639999999999999</v>
      </c>
      <c r="L7" s="8">
        <v>4.125</v>
      </c>
    </row>
    <row r="8" spans="1:12" x14ac:dyDescent="0.2">
      <c r="B8" s="10">
        <v>2</v>
      </c>
      <c r="C8" s="11">
        <v>3.8069999999999999</v>
      </c>
      <c r="D8" s="12">
        <v>3.7480000000000002</v>
      </c>
      <c r="E8" s="11">
        <v>5.1029999999999998</v>
      </c>
      <c r="F8" s="13">
        <v>5.7190000000000003</v>
      </c>
      <c r="H8" s="14">
        <v>2</v>
      </c>
      <c r="I8" s="11">
        <v>3.71</v>
      </c>
      <c r="J8" s="12">
        <v>3.8849999999999998</v>
      </c>
      <c r="K8" s="11">
        <v>5.3360000000000003</v>
      </c>
      <c r="L8" s="13">
        <v>4.7240000000000002</v>
      </c>
    </row>
    <row r="9" spans="1:12" x14ac:dyDescent="0.2">
      <c r="B9" s="10">
        <v>3</v>
      </c>
      <c r="C9" s="11">
        <v>3.7</v>
      </c>
      <c r="D9" s="12">
        <v>3.875</v>
      </c>
      <c r="E9" s="11">
        <v>5.2590000000000003</v>
      </c>
      <c r="F9" s="13">
        <v>5.4669999999999996</v>
      </c>
      <c r="H9" s="14">
        <v>3</v>
      </c>
      <c r="I9" s="11">
        <v>3.7709999999999999</v>
      </c>
      <c r="J9" s="12">
        <v>3.8450000000000002</v>
      </c>
      <c r="K9" s="11">
        <v>4.6929999999999996</v>
      </c>
      <c r="L9" s="13">
        <v>5.4889999999999999</v>
      </c>
    </row>
    <row r="10" spans="1:12" x14ac:dyDescent="0.2">
      <c r="B10" s="10">
        <v>4</v>
      </c>
      <c r="C10" s="11">
        <v>3.53</v>
      </c>
      <c r="D10" s="12">
        <v>3.7029999999999998</v>
      </c>
      <c r="E10" s="11">
        <v>4.9850000000000003</v>
      </c>
      <c r="F10" s="13">
        <v>5.5119999999999996</v>
      </c>
      <c r="H10" s="14">
        <v>4</v>
      </c>
      <c r="I10" s="11">
        <v>3.8650000000000002</v>
      </c>
      <c r="J10" s="12">
        <v>3.8839999999999999</v>
      </c>
      <c r="K10" s="11">
        <v>5.4489999999999998</v>
      </c>
      <c r="L10" s="13">
        <v>5.5720000000000001</v>
      </c>
    </row>
    <row r="11" spans="1:12" x14ac:dyDescent="0.2">
      <c r="B11" s="10">
        <v>5</v>
      </c>
      <c r="C11" s="11">
        <v>3.6389999999999998</v>
      </c>
      <c r="D11" s="12">
        <v>3.847</v>
      </c>
      <c r="E11" s="11">
        <v>5.2519999999999998</v>
      </c>
      <c r="F11" s="13">
        <v>5.2050000000000001</v>
      </c>
      <c r="H11" s="14">
        <v>5</v>
      </c>
      <c r="I11" s="11">
        <v>3.887</v>
      </c>
      <c r="J11" s="12">
        <v>3.7509999999999999</v>
      </c>
      <c r="K11" s="11">
        <v>5.0679999999999996</v>
      </c>
      <c r="L11" s="13">
        <v>5.0229999999999997</v>
      </c>
    </row>
    <row r="12" spans="1:12" x14ac:dyDescent="0.2">
      <c r="B12" s="10">
        <v>6</v>
      </c>
      <c r="C12" s="11">
        <v>3.6640000000000001</v>
      </c>
      <c r="D12" s="12">
        <v>3.722</v>
      </c>
      <c r="E12" s="11">
        <v>6.2839999999999998</v>
      </c>
      <c r="F12" s="13">
        <v>5.3479999999999999</v>
      </c>
      <c r="H12" s="14">
        <v>6</v>
      </c>
      <c r="I12" s="11">
        <v>3.7789999999999999</v>
      </c>
      <c r="J12" s="12">
        <v>3.919</v>
      </c>
      <c r="K12" s="11">
        <v>5.6360000000000001</v>
      </c>
      <c r="L12" s="13">
        <v>5.5570000000000004</v>
      </c>
    </row>
    <row r="13" spans="1:12" x14ac:dyDescent="0.2">
      <c r="B13" s="10">
        <v>7</v>
      </c>
      <c r="C13" s="11">
        <v>3.6960000000000002</v>
      </c>
      <c r="D13" s="12">
        <v>3.7450000000000001</v>
      </c>
      <c r="E13" s="11">
        <v>5.6630000000000003</v>
      </c>
      <c r="F13" s="13">
        <v>5.8879999999999999</v>
      </c>
      <c r="H13" s="14">
        <v>7</v>
      </c>
      <c r="I13" s="11">
        <v>3.7879999999999998</v>
      </c>
      <c r="J13" s="12">
        <v>3.8479999999999999</v>
      </c>
      <c r="K13" s="11">
        <v>5.4340000000000002</v>
      </c>
      <c r="L13" s="13">
        <v>4.9119999999999999</v>
      </c>
    </row>
    <row r="14" spans="1:12" x14ac:dyDescent="0.2">
      <c r="B14" s="10">
        <v>8</v>
      </c>
      <c r="C14" s="11">
        <v>3.8420000000000001</v>
      </c>
      <c r="D14" s="12">
        <v>3.8410000000000002</v>
      </c>
      <c r="E14" s="11">
        <v>5.4390000000000001</v>
      </c>
      <c r="F14" s="13">
        <v>5.4379999999999997</v>
      </c>
      <c r="H14" s="14">
        <v>8</v>
      </c>
      <c r="I14" s="11">
        <v>3.8980000000000001</v>
      </c>
      <c r="J14" s="12">
        <v>3.847</v>
      </c>
      <c r="K14" s="11">
        <v>5.3390000000000004</v>
      </c>
      <c r="L14" s="13">
        <v>5.1619999999999999</v>
      </c>
    </row>
    <row r="15" spans="1:12" x14ac:dyDescent="0.2">
      <c r="B15" s="10">
        <v>9</v>
      </c>
      <c r="C15" s="11">
        <v>3.7690000000000001</v>
      </c>
      <c r="D15" s="12">
        <v>3.7709999999999999</v>
      </c>
      <c r="E15" s="11">
        <v>5.7789999999999999</v>
      </c>
      <c r="F15" s="13">
        <v>4.641</v>
      </c>
      <c r="H15" s="14">
        <v>9</v>
      </c>
      <c r="I15" s="11">
        <v>3.9</v>
      </c>
      <c r="J15" s="12">
        <v>3.6890000000000001</v>
      </c>
      <c r="K15" s="11">
        <v>5.4630000000000001</v>
      </c>
      <c r="L15" s="13">
        <v>5.4809999999999999</v>
      </c>
    </row>
    <row r="16" spans="1:12" x14ac:dyDescent="0.2">
      <c r="B16" s="10">
        <v>10</v>
      </c>
      <c r="C16" s="11">
        <v>3.5910000000000002</v>
      </c>
      <c r="D16" s="12">
        <v>3.7210000000000001</v>
      </c>
      <c r="E16" s="11">
        <v>5.7539999999999996</v>
      </c>
      <c r="F16" s="13">
        <v>5.3949999999999996</v>
      </c>
      <c r="H16" s="14">
        <v>10</v>
      </c>
      <c r="I16" s="11">
        <v>3.8479999999999999</v>
      </c>
      <c r="J16" s="12">
        <v>3.9870000000000001</v>
      </c>
      <c r="K16" s="11">
        <v>5.6269999999999998</v>
      </c>
      <c r="L16" s="13">
        <v>5.5720000000000001</v>
      </c>
    </row>
    <row r="17" spans="2:12" x14ac:dyDescent="0.2">
      <c r="B17" s="10">
        <v>11</v>
      </c>
      <c r="C17" s="11">
        <v>3.7549999999999999</v>
      </c>
      <c r="D17" s="12">
        <v>3.8639999999999999</v>
      </c>
      <c r="E17" s="11">
        <v>4.3940000000000001</v>
      </c>
      <c r="F17" s="13">
        <v>5.0510000000000002</v>
      </c>
      <c r="H17" s="14">
        <v>11</v>
      </c>
      <c r="I17" s="11">
        <v>3.85</v>
      </c>
      <c r="J17" s="12">
        <v>3.677</v>
      </c>
      <c r="K17" s="11">
        <v>5.5579999999999998</v>
      </c>
      <c r="L17" s="13">
        <v>5.7510000000000003</v>
      </c>
    </row>
    <row r="18" spans="2:12" x14ac:dyDescent="0.2">
      <c r="B18" s="10">
        <v>12</v>
      </c>
      <c r="C18" s="11">
        <v>3.7629999999999999</v>
      </c>
      <c r="D18" s="12">
        <v>3.7629999999999999</v>
      </c>
      <c r="E18" s="11">
        <v>5.4290000000000003</v>
      </c>
      <c r="F18" s="13">
        <v>4.6900000000000004</v>
      </c>
      <c r="H18" s="14">
        <v>12</v>
      </c>
      <c r="I18" s="11">
        <v>3.85</v>
      </c>
      <c r="J18" s="12">
        <v>3.7360000000000002</v>
      </c>
      <c r="K18" s="11">
        <v>5.2869999999999999</v>
      </c>
      <c r="L18" s="13">
        <v>5.266</v>
      </c>
    </row>
    <row r="19" spans="2:12" x14ac:dyDescent="0.2">
      <c r="B19" s="10">
        <v>13</v>
      </c>
      <c r="C19" s="11">
        <v>3.8820000000000001</v>
      </c>
      <c r="D19" s="12">
        <v>3.8570000000000002</v>
      </c>
      <c r="E19" s="11">
        <v>5.415</v>
      </c>
      <c r="F19" s="13">
        <v>5.601</v>
      </c>
      <c r="H19" s="14">
        <v>13</v>
      </c>
      <c r="I19" s="11">
        <v>3.8290000000000002</v>
      </c>
      <c r="J19" s="12">
        <v>3.9159999999999999</v>
      </c>
      <c r="K19" s="11">
        <v>5.6189999999999998</v>
      </c>
      <c r="L19" s="13">
        <v>5.2969999999999997</v>
      </c>
    </row>
    <row r="20" spans="2:12" x14ac:dyDescent="0.2">
      <c r="B20" s="10">
        <v>14</v>
      </c>
      <c r="C20" s="11">
        <v>3.6680000000000001</v>
      </c>
      <c r="D20" s="12">
        <v>3.8130000000000002</v>
      </c>
      <c r="E20" s="11">
        <v>4.7539999999999996</v>
      </c>
      <c r="F20" s="13">
        <v>5.2030000000000003</v>
      </c>
      <c r="H20" s="14">
        <v>14</v>
      </c>
      <c r="I20" s="11">
        <v>3.82</v>
      </c>
      <c r="J20" s="12">
        <v>3.91</v>
      </c>
      <c r="K20" s="11">
        <v>5.5119999999999996</v>
      </c>
      <c r="L20" s="13">
        <v>5.4939999999999998</v>
      </c>
    </row>
    <row r="21" spans="2:12" x14ac:dyDescent="0.2">
      <c r="B21" s="10">
        <v>15</v>
      </c>
      <c r="C21" s="11">
        <v>3.6389999999999998</v>
      </c>
      <c r="D21" s="12">
        <v>3.8010000000000002</v>
      </c>
      <c r="E21" s="11">
        <v>4.9850000000000003</v>
      </c>
      <c r="F21" s="13">
        <v>5.6859999999999999</v>
      </c>
      <c r="H21" s="14">
        <v>15</v>
      </c>
      <c r="I21" s="11">
        <v>3.8210000000000002</v>
      </c>
      <c r="J21" s="12">
        <v>3.7170000000000001</v>
      </c>
      <c r="K21" s="11">
        <v>5.4509999999999996</v>
      </c>
      <c r="L21" s="13">
        <v>5.2329999999999997</v>
      </c>
    </row>
    <row r="22" spans="2:12" x14ac:dyDescent="0.2">
      <c r="B22" s="10">
        <v>16</v>
      </c>
      <c r="C22" s="11">
        <v>3.6379999999999999</v>
      </c>
      <c r="D22" s="12">
        <v>3.9340000000000002</v>
      </c>
      <c r="E22" s="11">
        <v>4.8899999999999997</v>
      </c>
      <c r="F22" s="13">
        <v>5.31</v>
      </c>
      <c r="H22" s="14">
        <v>16</v>
      </c>
      <c r="I22" s="11">
        <v>3.7909999999999999</v>
      </c>
      <c r="J22" s="12">
        <v>3.73</v>
      </c>
      <c r="K22" s="11">
        <v>5.6130000000000004</v>
      </c>
      <c r="L22" s="13">
        <v>4.8170000000000002</v>
      </c>
    </row>
    <row r="23" spans="2:12" x14ac:dyDescent="0.2">
      <c r="B23" s="10">
        <v>17</v>
      </c>
      <c r="C23" s="11">
        <v>3.7589999999999999</v>
      </c>
      <c r="D23" s="15"/>
      <c r="E23" s="11">
        <v>5.4210000000000003</v>
      </c>
      <c r="F23" s="13">
        <v>5.35</v>
      </c>
      <c r="H23" s="14">
        <v>17</v>
      </c>
      <c r="I23" s="11">
        <v>3.8180000000000001</v>
      </c>
      <c r="J23" s="12">
        <v>3.927</v>
      </c>
      <c r="K23" s="11">
        <v>5.8579999999999997</v>
      </c>
      <c r="L23" s="13">
        <v>5.8760000000000003</v>
      </c>
    </row>
    <row r="24" spans="2:12" x14ac:dyDescent="0.2">
      <c r="B24" s="10">
        <v>18</v>
      </c>
      <c r="C24" s="11">
        <v>3.831</v>
      </c>
      <c r="D24" s="15"/>
      <c r="E24" s="11">
        <v>5.4180000000000001</v>
      </c>
      <c r="F24" s="16"/>
      <c r="H24" s="14">
        <v>18</v>
      </c>
      <c r="I24" s="11">
        <v>3.8450000000000002</v>
      </c>
      <c r="J24" s="12">
        <v>3.8780000000000001</v>
      </c>
      <c r="K24" s="11">
        <v>5.335</v>
      </c>
      <c r="L24" s="17"/>
    </row>
    <row r="25" spans="2:12" x14ac:dyDescent="0.2">
      <c r="B25" s="10">
        <v>19</v>
      </c>
      <c r="C25" s="11">
        <v>4</v>
      </c>
      <c r="D25" s="15"/>
      <c r="E25" s="11">
        <v>5.3979999999999997</v>
      </c>
      <c r="F25" s="16"/>
      <c r="H25" s="14">
        <v>19</v>
      </c>
      <c r="I25" s="11">
        <v>3.8479999999999999</v>
      </c>
      <c r="J25" s="12">
        <v>3.97</v>
      </c>
      <c r="K25" s="11">
        <v>5.5179999999999998</v>
      </c>
      <c r="L25" s="17"/>
    </row>
    <row r="26" spans="2:12" x14ac:dyDescent="0.2">
      <c r="B26" s="10">
        <v>20</v>
      </c>
      <c r="C26" s="11">
        <v>3.9929999999999999</v>
      </c>
      <c r="D26" s="15"/>
      <c r="E26" s="11">
        <v>5.2309999999999999</v>
      </c>
      <c r="F26" s="16"/>
      <c r="H26" s="14">
        <v>20</v>
      </c>
      <c r="I26" s="11">
        <v>3.8519999999999999</v>
      </c>
      <c r="J26" s="12">
        <v>3.8159999999999998</v>
      </c>
      <c r="K26" s="11">
        <v>5.468</v>
      </c>
      <c r="L26" s="17"/>
    </row>
    <row r="27" spans="2:12" x14ac:dyDescent="0.2">
      <c r="B27" s="10">
        <v>21</v>
      </c>
      <c r="C27" s="11">
        <v>3.754</v>
      </c>
      <c r="D27" s="15"/>
      <c r="E27" s="11">
        <v>5.0030000000000001</v>
      </c>
      <c r="F27" s="16"/>
      <c r="H27" s="14">
        <v>21</v>
      </c>
      <c r="I27" s="11">
        <v>3.7570000000000001</v>
      </c>
      <c r="J27" s="15"/>
      <c r="K27" s="11">
        <v>5.1959999999999997</v>
      </c>
      <c r="L27" s="17"/>
    </row>
    <row r="28" spans="2:12" x14ac:dyDescent="0.2">
      <c r="B28" s="10">
        <v>22</v>
      </c>
      <c r="C28" s="11">
        <v>3.8090000000000002</v>
      </c>
      <c r="D28" s="15"/>
      <c r="E28" s="11">
        <v>3.7050000000000001</v>
      </c>
      <c r="F28" s="16"/>
      <c r="H28" s="14">
        <v>22</v>
      </c>
      <c r="I28" s="11">
        <v>3.9119999999999999</v>
      </c>
      <c r="J28" s="15"/>
      <c r="K28" s="11">
        <v>5.7169999999999996</v>
      </c>
      <c r="L28" s="17"/>
    </row>
    <row r="29" spans="2:12" x14ac:dyDescent="0.2">
      <c r="B29" s="10">
        <v>23</v>
      </c>
      <c r="C29" s="11">
        <v>3.806</v>
      </c>
      <c r="D29" s="15"/>
      <c r="E29" s="11">
        <v>6.2320000000000002</v>
      </c>
      <c r="F29" s="16"/>
      <c r="H29" s="14">
        <v>23</v>
      </c>
      <c r="I29" s="11">
        <v>3.7589999999999999</v>
      </c>
      <c r="J29" s="15"/>
      <c r="K29" s="11">
        <v>4.84</v>
      </c>
      <c r="L29" s="17"/>
    </row>
    <row r="30" spans="2:12" x14ac:dyDescent="0.2">
      <c r="B30" s="10">
        <v>24</v>
      </c>
      <c r="C30" s="11">
        <v>3.8260000000000001</v>
      </c>
      <c r="D30" s="15"/>
      <c r="E30" s="11">
        <v>5.6840000000000002</v>
      </c>
      <c r="F30" s="16"/>
      <c r="H30" s="14">
        <v>24</v>
      </c>
      <c r="I30" s="11">
        <v>3.706</v>
      </c>
      <c r="J30" s="15"/>
      <c r="K30" s="11">
        <v>5.3209999999999997</v>
      </c>
      <c r="L30" s="17"/>
    </row>
    <row r="31" spans="2:12" x14ac:dyDescent="0.2">
      <c r="B31" s="10">
        <v>25</v>
      </c>
      <c r="C31" s="11">
        <v>3.87</v>
      </c>
      <c r="D31" s="15"/>
      <c r="E31" s="11">
        <v>5.1109999999999998</v>
      </c>
      <c r="F31" s="16"/>
      <c r="H31" s="14">
        <v>25</v>
      </c>
      <c r="I31" s="11">
        <v>3.8719999999999999</v>
      </c>
      <c r="J31" s="15"/>
      <c r="K31" s="11">
        <v>4.7380000000000004</v>
      </c>
      <c r="L31" s="17"/>
    </row>
    <row r="32" spans="2:12" x14ac:dyDescent="0.2">
      <c r="B32" s="10">
        <v>26</v>
      </c>
      <c r="C32" s="11">
        <v>3.895</v>
      </c>
      <c r="D32" s="15"/>
      <c r="E32" s="11">
        <v>5.5919999999999996</v>
      </c>
      <c r="F32" s="16"/>
      <c r="H32" s="14">
        <v>26</v>
      </c>
      <c r="I32" s="11">
        <v>3.8</v>
      </c>
      <c r="J32" s="15"/>
      <c r="K32" s="11">
        <v>5.1239999999999997</v>
      </c>
      <c r="L32" s="17"/>
    </row>
    <row r="33" spans="2:12" x14ac:dyDescent="0.2">
      <c r="B33" s="10">
        <v>27</v>
      </c>
      <c r="C33" s="11">
        <v>3.911</v>
      </c>
      <c r="D33" s="15"/>
      <c r="E33" s="11">
        <v>5.2329999999999997</v>
      </c>
      <c r="F33" s="16"/>
      <c r="H33" s="14">
        <v>27</v>
      </c>
      <c r="I33" s="11">
        <v>3.7959999999999998</v>
      </c>
      <c r="J33" s="15"/>
      <c r="K33" s="11">
        <v>5.3140000000000001</v>
      </c>
      <c r="L33" s="17"/>
    </row>
    <row r="34" spans="2:12" x14ac:dyDescent="0.2">
      <c r="B34" s="10">
        <v>28</v>
      </c>
      <c r="C34" s="11">
        <v>3.8</v>
      </c>
      <c r="D34" s="15"/>
      <c r="E34" s="11">
        <v>5.4420000000000002</v>
      </c>
      <c r="F34" s="16"/>
      <c r="H34" s="14">
        <v>28</v>
      </c>
      <c r="I34" s="11">
        <v>3.8730000000000002</v>
      </c>
      <c r="J34" s="15"/>
      <c r="K34" s="18"/>
      <c r="L34" s="17"/>
    </row>
    <row r="35" spans="2:12" x14ac:dyDescent="0.2">
      <c r="B35" s="10">
        <v>29</v>
      </c>
      <c r="C35" s="11">
        <v>3.7679999999999998</v>
      </c>
      <c r="D35" s="15"/>
      <c r="E35" s="11">
        <v>4.5810000000000004</v>
      </c>
      <c r="F35" s="16"/>
      <c r="H35" s="14">
        <v>29</v>
      </c>
      <c r="I35" s="11">
        <v>3.7370000000000001</v>
      </c>
      <c r="J35" s="15"/>
      <c r="K35" s="18"/>
      <c r="L35" s="17"/>
    </row>
    <row r="36" spans="2:12" x14ac:dyDescent="0.2">
      <c r="B36" s="10">
        <v>30</v>
      </c>
      <c r="C36" s="11">
        <v>3.863</v>
      </c>
      <c r="D36" s="15"/>
      <c r="E36" s="11">
        <v>5.1609999999999996</v>
      </c>
      <c r="F36" s="16"/>
      <c r="H36" s="14">
        <v>30</v>
      </c>
      <c r="I36" s="11">
        <v>3.8140000000000001</v>
      </c>
      <c r="J36" s="15"/>
      <c r="K36" s="18"/>
      <c r="L36" s="17"/>
    </row>
    <row r="37" spans="2:12" x14ac:dyDescent="0.2">
      <c r="B37" s="10">
        <v>31</v>
      </c>
      <c r="C37" s="11">
        <v>3.806</v>
      </c>
      <c r="D37" s="15"/>
      <c r="E37" s="19"/>
      <c r="F37" s="16"/>
      <c r="H37" s="14">
        <v>31</v>
      </c>
      <c r="I37" s="11">
        <v>3.786</v>
      </c>
      <c r="J37" s="15"/>
      <c r="K37" s="18"/>
      <c r="L37" s="17"/>
    </row>
    <row r="38" spans="2:12" x14ac:dyDescent="0.2">
      <c r="B38" s="10">
        <v>32</v>
      </c>
      <c r="C38" s="11">
        <v>3.847</v>
      </c>
      <c r="D38" s="15"/>
      <c r="E38" s="19"/>
      <c r="F38" s="16"/>
      <c r="H38" s="14">
        <v>32</v>
      </c>
      <c r="I38" s="11">
        <v>3.8860000000000001</v>
      </c>
      <c r="J38" s="15"/>
      <c r="K38" s="18"/>
      <c r="L38" s="17"/>
    </row>
    <row r="39" spans="2:12" x14ac:dyDescent="0.2">
      <c r="B39" s="10">
        <v>33</v>
      </c>
      <c r="C39" s="11">
        <v>3.7309999999999999</v>
      </c>
      <c r="D39" s="15"/>
      <c r="E39" s="18"/>
      <c r="F39" s="16"/>
      <c r="H39" s="14">
        <v>33</v>
      </c>
      <c r="I39" s="11">
        <v>3.8730000000000002</v>
      </c>
      <c r="J39" s="15"/>
      <c r="K39" s="18"/>
      <c r="L39" s="17"/>
    </row>
    <row r="40" spans="2:12" x14ac:dyDescent="0.2">
      <c r="B40" s="10">
        <v>34</v>
      </c>
      <c r="C40" s="11">
        <v>3.9689999999999999</v>
      </c>
      <c r="D40" s="15"/>
      <c r="E40" s="18"/>
      <c r="F40" s="16"/>
      <c r="H40" s="14">
        <v>34</v>
      </c>
      <c r="I40" s="11">
        <v>3.923</v>
      </c>
      <c r="J40" s="15"/>
      <c r="K40" s="18"/>
      <c r="L40" s="17"/>
    </row>
    <row r="41" spans="2:12" x14ac:dyDescent="0.2">
      <c r="B41" s="10">
        <v>35</v>
      </c>
      <c r="C41" s="11">
        <v>3.6720000000000002</v>
      </c>
      <c r="D41" s="15"/>
      <c r="E41" s="18"/>
      <c r="F41" s="16"/>
      <c r="H41" s="14">
        <v>35</v>
      </c>
      <c r="I41" s="11">
        <v>3.8570000000000002</v>
      </c>
      <c r="J41" s="15"/>
      <c r="K41" s="18"/>
      <c r="L41" s="17"/>
    </row>
    <row r="42" spans="2:12" x14ac:dyDescent="0.2">
      <c r="B42" s="10">
        <v>36</v>
      </c>
      <c r="C42" s="11">
        <v>3.6869999999999998</v>
      </c>
      <c r="D42" s="15"/>
      <c r="E42" s="18"/>
      <c r="F42" s="16"/>
      <c r="H42" s="20">
        <v>36</v>
      </c>
      <c r="I42" s="21">
        <v>3.9710000000000001</v>
      </c>
      <c r="J42" s="22"/>
      <c r="K42" s="23"/>
      <c r="L42" s="24"/>
    </row>
    <row r="43" spans="2:12" x14ac:dyDescent="0.2">
      <c r="B43" s="10">
        <v>37</v>
      </c>
      <c r="C43" s="11">
        <v>3.8239999999999998</v>
      </c>
      <c r="D43" s="15"/>
      <c r="E43" s="18"/>
      <c r="F43" s="16"/>
      <c r="H43" s="25" t="s">
        <v>9</v>
      </c>
      <c r="I43" s="26">
        <f>AVERAGE(I7:I42)</f>
        <v>3.8350277777777779</v>
      </c>
      <c r="J43" s="26">
        <f>AVERAGE(J7:J42)</f>
        <v>3.8405</v>
      </c>
      <c r="K43" s="26">
        <f>AVERAGE(K7:K42)</f>
        <v>5.3473333333333324</v>
      </c>
      <c r="L43" s="26">
        <f>AVERAGE(L7:L42)</f>
        <v>5.2559411764705883</v>
      </c>
    </row>
    <row r="44" spans="2:12" x14ac:dyDescent="0.2">
      <c r="B44" s="10">
        <v>38</v>
      </c>
      <c r="C44" s="11">
        <v>3.9980000000000002</v>
      </c>
      <c r="D44" s="15"/>
      <c r="E44" s="18"/>
      <c r="F44" s="16"/>
      <c r="H44" s="25" t="s">
        <v>10</v>
      </c>
      <c r="I44" s="26">
        <f>STDEV(I7:I42)</f>
        <v>6.3669452693966275E-2</v>
      </c>
      <c r="J44" s="26">
        <f>STDEV(J7:J42)</f>
        <v>9.3439820205306473E-2</v>
      </c>
      <c r="K44" s="26">
        <f>STDEV(K7:K42)</f>
        <v>0.29791273890184689</v>
      </c>
      <c r="L44" s="26">
        <f>STDEV(L7:L42)</f>
        <v>0.43445173359480271</v>
      </c>
    </row>
    <row r="45" spans="2:12" x14ac:dyDescent="0.2">
      <c r="B45" s="10">
        <v>39</v>
      </c>
      <c r="C45" s="11">
        <v>3.64</v>
      </c>
      <c r="D45" s="15"/>
      <c r="E45" s="18"/>
      <c r="F45" s="16"/>
    </row>
    <row r="46" spans="2:12" x14ac:dyDescent="0.2">
      <c r="B46" s="10">
        <v>40</v>
      </c>
      <c r="C46" s="11">
        <v>4.1150000000000002</v>
      </c>
      <c r="D46" s="15"/>
      <c r="E46" s="18"/>
      <c r="F46" s="16"/>
    </row>
    <row r="47" spans="2:12" x14ac:dyDescent="0.2">
      <c r="B47" s="10">
        <v>41</v>
      </c>
      <c r="C47" s="11">
        <v>3.8919999999999999</v>
      </c>
      <c r="D47" s="15"/>
      <c r="E47" s="18"/>
      <c r="F47" s="16"/>
    </row>
    <row r="48" spans="2:12" x14ac:dyDescent="0.2">
      <c r="B48" s="10">
        <v>42</v>
      </c>
      <c r="C48" s="11">
        <v>3.91</v>
      </c>
      <c r="D48" s="15"/>
      <c r="E48" s="18"/>
      <c r="F48" s="16"/>
    </row>
    <row r="49" spans="2:6" x14ac:dyDescent="0.2">
      <c r="B49" s="10">
        <v>43</v>
      </c>
      <c r="C49" s="11">
        <v>3.8580000000000001</v>
      </c>
      <c r="D49" s="15"/>
      <c r="E49" s="18"/>
      <c r="F49" s="16"/>
    </row>
    <row r="50" spans="2:6" x14ac:dyDescent="0.2">
      <c r="B50" s="10">
        <v>44</v>
      </c>
      <c r="C50" s="11">
        <v>3.9489999999999998</v>
      </c>
      <c r="D50" s="15"/>
      <c r="E50" s="18"/>
      <c r="F50" s="16"/>
    </row>
    <row r="51" spans="2:6" x14ac:dyDescent="0.2">
      <c r="B51" s="10">
        <v>45</v>
      </c>
      <c r="C51" s="11">
        <v>3.6720000000000002</v>
      </c>
      <c r="D51" s="15"/>
      <c r="E51" s="18"/>
      <c r="F51" s="16"/>
    </row>
    <row r="52" spans="2:6" x14ac:dyDescent="0.2">
      <c r="B52" s="10">
        <v>46</v>
      </c>
      <c r="C52" s="11">
        <v>3.6779999999999999</v>
      </c>
      <c r="D52" s="15"/>
      <c r="E52" s="18"/>
      <c r="F52" s="16"/>
    </row>
    <row r="53" spans="2:6" x14ac:dyDescent="0.2">
      <c r="B53" s="10">
        <v>47</v>
      </c>
      <c r="C53" s="11">
        <v>3.6619999999999999</v>
      </c>
      <c r="D53" s="15"/>
      <c r="E53" s="18"/>
      <c r="F53" s="16"/>
    </row>
    <row r="54" spans="2:6" x14ac:dyDescent="0.2">
      <c r="B54" s="10">
        <v>48</v>
      </c>
      <c r="C54" s="11">
        <v>3.6419999999999999</v>
      </c>
      <c r="D54" s="15"/>
      <c r="E54" s="18"/>
      <c r="F54" s="16"/>
    </row>
    <row r="55" spans="2:6" x14ac:dyDescent="0.2">
      <c r="B55" s="10">
        <v>49</v>
      </c>
      <c r="C55" s="11">
        <v>3.67</v>
      </c>
      <c r="D55" s="15"/>
      <c r="E55" s="18"/>
      <c r="F55" s="16"/>
    </row>
    <row r="56" spans="2:6" x14ac:dyDescent="0.2">
      <c r="B56" s="10">
        <v>50</v>
      </c>
      <c r="C56" s="11">
        <v>3.875</v>
      </c>
      <c r="D56" s="15"/>
      <c r="E56" s="18"/>
      <c r="F56" s="16"/>
    </row>
    <row r="57" spans="2:6" x14ac:dyDescent="0.2">
      <c r="B57" s="27">
        <v>51</v>
      </c>
      <c r="C57" s="21">
        <v>3.6720000000000002</v>
      </c>
      <c r="D57" s="22"/>
      <c r="E57" s="23"/>
      <c r="F57" s="28"/>
    </row>
    <row r="58" spans="2:6" x14ac:dyDescent="0.2">
      <c r="B58" s="25" t="s">
        <v>9</v>
      </c>
      <c r="C58" s="26">
        <f>AVERAGE(C7:C57)</f>
        <v>3.7833529411764699</v>
      </c>
      <c r="D58" s="26">
        <f>AVERAGE(D7:D57)</f>
        <v>3.8016249999999996</v>
      </c>
      <c r="E58" s="26">
        <f>AVERAGE(E7:E57)</f>
        <v>5.2628000000000004</v>
      </c>
      <c r="F58" s="26">
        <f>AVERAGE(F7:F57)</f>
        <v>5.3524705882352936</v>
      </c>
    </row>
    <row r="59" spans="2:6" x14ac:dyDescent="0.2">
      <c r="B59" s="25" t="s">
        <v>10</v>
      </c>
      <c r="C59" s="26">
        <f>STDEV(C7:C57)</f>
        <v>0.12338846356599337</v>
      </c>
      <c r="D59" s="26">
        <f>STDEV(D7:D57)</f>
        <v>6.5857295217260012E-2</v>
      </c>
      <c r="E59" s="26">
        <f>STDEV(E7:E57)</f>
        <v>0.50667553380020647</v>
      </c>
      <c r="F59" s="26">
        <f>STDEV(F7:F57)</f>
        <v>0.32996820256788728</v>
      </c>
    </row>
    <row r="60" spans="2:6" x14ac:dyDescent="0.2">
      <c r="C60" s="29"/>
      <c r="F60" s="29"/>
    </row>
    <row r="61" spans="2:6" x14ac:dyDescent="0.2">
      <c r="C61" s="29"/>
      <c r="F61" s="29"/>
    </row>
    <row r="62" spans="2:6" x14ac:dyDescent="0.2">
      <c r="C62" s="29"/>
      <c r="F62" s="29"/>
    </row>
  </sheetData>
  <mergeCells count="4">
    <mergeCell ref="B4:F4"/>
    <mergeCell ref="H4:L4"/>
    <mergeCell ref="C6:F6"/>
    <mergeCell ref="I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2021-08-04T13:59:30Z</dcterms:created>
  <dcterms:modified xsi:type="dcterms:W3CDTF">2021-08-04T14:15:41Z</dcterms:modified>
</cp:coreProperties>
</file>