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kia\Dropbox (R.Van Amerongen)\PhD\Science\01_HAP1-CTNNB1-paper_everything combined\2019_HAP1_CTNNB1\Source data\"/>
    </mc:Choice>
  </mc:AlternateContent>
  <xr:revisionPtr revIDLastSave="0" documentId="13_ncr:1_{941102D9-9089-42A5-A6F7-CB849D0E4C10}" xr6:coauthVersionLast="45" xr6:coauthVersionMax="45" xr10:uidLastSave="{00000000-0000-0000-0000-000000000000}"/>
  <bookViews>
    <workbookView xWindow="150" yWindow="0" windowWidth="20100" windowHeight="10920" activeTab="2" xr2:uid="{00000000-000D-0000-FFFF-FFFF00000000}"/>
  </bookViews>
  <sheets>
    <sheet name="Figure 5A-E, supp 1B" sheetId="1" r:id="rId1"/>
    <sheet name="Figure 5 supp 1C" sheetId="2" r:id="rId2"/>
    <sheet name="Figure 5H, supp 1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2" i="3"/>
</calcChain>
</file>

<file path=xl/sharedStrings.xml><?xml version="1.0" encoding="utf-8"?>
<sst xmlns="http://schemas.openxmlformats.org/spreadsheetml/2006/main" count="1416" uniqueCount="174">
  <si>
    <t>Sample</t>
  </si>
  <si>
    <t>cell</t>
  </si>
  <si>
    <t>B10 WNT3A c1 cyto</t>
  </si>
  <si>
    <t>B10</t>
  </si>
  <si>
    <t>WNT3A</t>
  </si>
  <si>
    <t>cyto</t>
  </si>
  <si>
    <t>B10 WNT3A c2 cyto</t>
  </si>
  <si>
    <t>B10 WNT3A c3 cyto</t>
  </si>
  <si>
    <t>B10 WNT3A c3 nucleus</t>
  </si>
  <si>
    <t>nucleus</t>
  </si>
  <si>
    <t>B10 WNT3A c4 cyto</t>
  </si>
  <si>
    <t>B10 WNT3A c4 nucleus</t>
  </si>
  <si>
    <t>B10 WNT3A c5 cyto</t>
  </si>
  <si>
    <t>B10 WNT3A c5 nucleus</t>
  </si>
  <si>
    <t>B10 BSA c1 cyto</t>
  </si>
  <si>
    <t>BSA</t>
  </si>
  <si>
    <t>B10 BSA c1 nucleus</t>
  </si>
  <si>
    <t>B10 BSA c2 cyto</t>
  </si>
  <si>
    <t>B10 BSA c2 nucleus</t>
  </si>
  <si>
    <t>B10 BSA c3 cyto</t>
  </si>
  <si>
    <t>B10 BSA c4 cyto</t>
  </si>
  <si>
    <t>B10 BSA c4 nucleus</t>
  </si>
  <si>
    <t>B10 BSA c5 cyto</t>
  </si>
  <si>
    <t>B10 BSA c5 nucleus</t>
  </si>
  <si>
    <t>B10 BSA c3 nucleus</t>
  </si>
  <si>
    <t>B10 WNT3A c1 nucleus</t>
  </si>
  <si>
    <t>B10 WNT3A c2 nucleus</t>
  </si>
  <si>
    <t>B10 WNT3A c6 cyto</t>
  </si>
  <si>
    <t>B10 WNT3A c6 nucleus</t>
  </si>
  <si>
    <t>B10 WNT3A c7 cyto</t>
  </si>
  <si>
    <t>B10 WNT3A c7 nucleus</t>
  </si>
  <si>
    <t>B10 WNT3A c8 cyto</t>
  </si>
  <si>
    <t>B10 WNT3A c8 nucleus</t>
  </si>
  <si>
    <t>B10 WNT3A c9 cyto</t>
  </si>
  <si>
    <t>B10 WNT3A c9 nucleus</t>
  </si>
  <si>
    <t>B10 WNT3A c10 cyto</t>
  </si>
  <si>
    <t>B10 WNT3A c10 nucleus</t>
  </si>
  <si>
    <t>B10 BSA c6 cyto</t>
  </si>
  <si>
    <t>B10 BSA c6 nucleus</t>
  </si>
  <si>
    <t>B10 BSA c7 cyto</t>
  </si>
  <si>
    <t>B10 BSA c7 nucleus</t>
  </si>
  <si>
    <t>B10 BSA c8 cyto</t>
  </si>
  <si>
    <t>B10 BSA c8 nucleus</t>
  </si>
  <si>
    <t>B10 BSA c9 nucleus</t>
  </si>
  <si>
    <t>B10 BSA c10 cyto</t>
  </si>
  <si>
    <t>B10 BSA c10 nucleus</t>
  </si>
  <si>
    <t>Table ?</t>
  </si>
  <si>
    <t>Sample names</t>
  </si>
  <si>
    <t>Column1</t>
  </si>
  <si>
    <t>Column2</t>
  </si>
  <si>
    <t>SGFP2-CTNNB1 clone 2</t>
  </si>
  <si>
    <t>3-5h 100ng/ml WNT3A</t>
  </si>
  <si>
    <t>0.1% BSA in PBS matched to WNT3A volume</t>
  </si>
  <si>
    <t>e.g. c1</t>
  </si>
  <si>
    <t>number of cell measured</t>
  </si>
  <si>
    <t>cytoplasm ROI</t>
  </si>
  <si>
    <t>nucleus ROI</t>
  </si>
  <si>
    <t>Source data</t>
  </si>
  <si>
    <t>Measurement date</t>
  </si>
  <si>
    <t xml:space="preserve">Fast diffusion coefficient </t>
  </si>
  <si>
    <t>Fraction with the fast diffusion coefficient</t>
  </si>
  <si>
    <t>Fraction with slow diffusion coefficient</t>
  </si>
  <si>
    <t>Total SGFP2-CTNNB1 concentration</t>
  </si>
  <si>
    <t>Slow SGFP2-CTNNB1 concentration</t>
  </si>
  <si>
    <t>Fast SGFP2-CTNNB1 concentration</t>
  </si>
  <si>
    <t xml:space="preserve">Slow diffusion coefficient </t>
  </si>
  <si>
    <t>Average fluorescence</t>
  </si>
  <si>
    <t>Total SGFP2-CTNNB1 particle number</t>
  </si>
  <si>
    <t>Figure 5A</t>
  </si>
  <si>
    <t>Figure 5C</t>
  </si>
  <si>
    <t>Figure 5B</t>
  </si>
  <si>
    <t>Figure 5D</t>
  </si>
  <si>
    <t>Not shown</t>
  </si>
  <si>
    <t>Figure 5E</t>
  </si>
  <si>
    <t>Figure 5 supplement 1B</t>
  </si>
  <si>
    <t>sample</t>
  </si>
  <si>
    <t>22 B10 BSA c5 cyto</t>
  </si>
  <si>
    <t>21 B10 BSA c4 nucleus</t>
  </si>
  <si>
    <t>20 B10 BSA c4 cyto</t>
  </si>
  <si>
    <t>18 B10 BSA c3 cyto</t>
  </si>
  <si>
    <t>17 B10 BSA c2 nucleus</t>
  </si>
  <si>
    <t>16 B10 BSA c2 cyto</t>
  </si>
  <si>
    <t>15 B10 BSA c1 nucleus</t>
  </si>
  <si>
    <t>14 B10 BSA c1 cyto</t>
  </si>
  <si>
    <t>13 B10 WNT3A c5 nucleus</t>
  </si>
  <si>
    <t>12 B10 WNT3A c5 cyto</t>
  </si>
  <si>
    <t>11 B10 WNT3A c4 nucleus</t>
  </si>
  <si>
    <t>10 B10 WNT3A c4 cyto</t>
  </si>
  <si>
    <t>09 B10 WNT3A c3 nucleus</t>
  </si>
  <si>
    <t>08 B10 WNT3A c3 cyto</t>
  </si>
  <si>
    <t>07 B10 WNT3A c2 nucleus</t>
  </si>
  <si>
    <t>06 B10 WNT3A c2 cyto</t>
  </si>
  <si>
    <t>52 B10 BSA c7 nucleus</t>
  </si>
  <si>
    <t>51 B10 BSA c7 cyto</t>
  </si>
  <si>
    <t>50 B10 BSA c6 nucleus</t>
  </si>
  <si>
    <t>49 B10 BSA c6 cyto</t>
  </si>
  <si>
    <t>48 B10 BSA c5 nucleus</t>
  </si>
  <si>
    <t>47 B10 BSA c5 cyto</t>
  </si>
  <si>
    <t>45 B10 WNT3A c10 cyto</t>
  </si>
  <si>
    <t>46 B10 WNT3A c10 nucleus</t>
  </si>
  <si>
    <t>44 B10 WNT3A c9 nucleus</t>
  </si>
  <si>
    <t>43 B10 WNT3A c9 cyto</t>
  </si>
  <si>
    <t>32 B10 WNT3A c8 nucleus</t>
  </si>
  <si>
    <t>31 B10 WNT3A c8 cyto</t>
  </si>
  <si>
    <t>30 B10 WNT3A c7 nucleus</t>
  </si>
  <si>
    <t>29 B10 WNT3A c7 cyto</t>
  </si>
  <si>
    <t>28 B10 WNT3A c6 nucleus</t>
  </si>
  <si>
    <t>27 B10 WNT3A c6 cyto</t>
  </si>
  <si>
    <t>26 B10 WNT3A c5 nucleus</t>
  </si>
  <si>
    <t>25 B10 WNT3A c5 cyto</t>
  </si>
  <si>
    <t>24 B10 WNT3A c4 nucleus</t>
  </si>
  <si>
    <t>23 B10 WNT3A c4 cyto</t>
  </si>
  <si>
    <t>22 B10 WNT3A c3 nucleus</t>
  </si>
  <si>
    <t>21 B10 WNT3A c3 cyto</t>
  </si>
  <si>
    <t>20 B10 WNT3A c2 nucleus</t>
  </si>
  <si>
    <t>19 B10 WNT3A c2 cyto</t>
  </si>
  <si>
    <t>18 B10 WNT3A c1 nucleus</t>
  </si>
  <si>
    <t>17 B10 WNT3A c1 cyto</t>
  </si>
  <si>
    <t>16 B10 BSA c4 nucleus</t>
  </si>
  <si>
    <t>15 B10 BSA c4 cyto</t>
  </si>
  <si>
    <t>14 B10 BSA c3 nucleus</t>
  </si>
  <si>
    <t>13 B10 BSA c3 cyto</t>
  </si>
  <si>
    <t>12 B10 BSA c2 nucleus</t>
  </si>
  <si>
    <t>11 B10 BSA c2 cyto</t>
  </si>
  <si>
    <t>10 B10 BSA c1 nucleus</t>
  </si>
  <si>
    <t>09 B10 BSA c1 cyto</t>
  </si>
  <si>
    <t>28 B10 BSA c7 nucleus</t>
  </si>
  <si>
    <t>27 B10 BSA c7 cyto</t>
  </si>
  <si>
    <t>26 B10 WNT3A c6 nucleus</t>
  </si>
  <si>
    <t>25 B10 WNT3A c6 cyto</t>
  </si>
  <si>
    <t>24 B10 WNT3A c5 nucleus</t>
  </si>
  <si>
    <t>23 B10 WNT3A c5 cyto</t>
  </si>
  <si>
    <t>22 B10 WNT3A c4 nucleus</t>
  </si>
  <si>
    <t>21 B10 WNT3A c4 cyto</t>
  </si>
  <si>
    <t>20 B10 WNT3A c3 nucleus</t>
  </si>
  <si>
    <t>19 B10 WNT3A c3 cyto</t>
  </si>
  <si>
    <t>18 B10 WNT3A c2 cyto</t>
  </si>
  <si>
    <t>17 B10 WNT3A c1 nucleus</t>
  </si>
  <si>
    <t>16 B10 WNT3A c1 cyto</t>
  </si>
  <si>
    <t>15 B10 BSA c6 nucleus</t>
  </si>
  <si>
    <t>14 B10 BSA c6 cyto</t>
  </si>
  <si>
    <t>13 B10 BSA c5 nucleus</t>
  </si>
  <si>
    <t>12 B10 BSA c5 cyto</t>
  </si>
  <si>
    <t>11 B10 BSA c4 nucleus</t>
  </si>
  <si>
    <t>10 B10 BSA c4 cyto</t>
  </si>
  <si>
    <t>09 B10 BSA c3 nucleus</t>
  </si>
  <si>
    <t>08 B10 BSA c3 cyto</t>
  </si>
  <si>
    <t>07 B10 BSA c2 nucleus</t>
  </si>
  <si>
    <t>06 B10 BSA c2 cyto</t>
  </si>
  <si>
    <t>05 B10 BSA c1 nucleus</t>
  </si>
  <si>
    <t>04 B10 BSA c1 cyto</t>
  </si>
  <si>
    <t>23 B10 BSA c5 nucleus</t>
  </si>
  <si>
    <t>lifetime (ns)</t>
  </si>
  <si>
    <t>lifetime error (from fit, ns)</t>
  </si>
  <si>
    <t>measurement</t>
  </si>
  <si>
    <t>localization</t>
  </si>
  <si>
    <t>treatment</t>
  </si>
  <si>
    <t>EGFP-monomer</t>
  </si>
  <si>
    <t>cytoplasm</t>
  </si>
  <si>
    <t>EGFP-dimer</t>
  </si>
  <si>
    <t>SGFP2-CTNNB1_BSA</t>
  </si>
  <si>
    <t>SGFP2-CTNNB1_WNT3A</t>
  </si>
  <si>
    <t>SGFP2-monomer</t>
  </si>
  <si>
    <t>-</t>
  </si>
  <si>
    <t>Fluorophore</t>
  </si>
  <si>
    <t>Measurement Date</t>
  </si>
  <si>
    <t>Particle number (corrected for Shape factor J=0.3536)</t>
  </si>
  <si>
    <t>Raw Particle Number</t>
  </si>
  <si>
    <t>Raw Brightness (a.u.)</t>
  </si>
  <si>
    <t>Average intensity (kCnts)</t>
  </si>
  <si>
    <t>Normalized brightness (a.u., EGFP-monomer set to 1)</t>
  </si>
  <si>
    <t>Clone</t>
  </si>
  <si>
    <t>WT parental</t>
  </si>
  <si>
    <t>clone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</si>
</sst>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0" fontId="0" fillId="34" borderId="0" xfId="0" applyFill="1"/>
    <xf numFmtId="0" fontId="0" fillId="35" borderId="0" xfId="0" applyFill="1"/>
    <xf numFmtId="0" fontId="13" fillId="33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A2:B8" totalsRowShown="0">
  <autoFilter ref="A2:B8" xr:uid="{00000000-0009-0000-0100-000001000000}"/>
  <tableColumns count="2">
    <tableColumn id="1" xr3:uid="{00000000-0010-0000-0000-000001000000}" name="Column1"/>
    <tableColumn id="2" xr3:uid="{00000000-0010-0000-0000-000002000000}" name="Column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3:K94" totalsRowShown="0" headerRowDxfId="0">
  <autoFilter ref="A13:K94" xr:uid="{00000000-0009-0000-0100-000002000000}"/>
  <tableColumns count="11">
    <tableColumn id="1" xr3:uid="{00000000-0010-0000-0100-000001000000}" name="Sample"/>
    <tableColumn id="2" xr3:uid="{00000000-0010-0000-0100-000002000000}" name="Measurement date"/>
    <tableColumn id="3" xr3:uid="{00000000-0010-0000-0100-000003000000}" name="Total SGFP2-CTNNB1 concentration"/>
    <tableColumn id="4" xr3:uid="{00000000-0010-0000-0100-000004000000}" name="Fast SGFP2-CTNNB1 concentration"/>
    <tableColumn id="5" xr3:uid="{00000000-0010-0000-0100-000005000000}" name="Slow SGFP2-CTNNB1 concentration"/>
    <tableColumn id="6" xr3:uid="{00000000-0010-0000-0100-000006000000}" name="Fraction with slow diffusion coefficient"/>
    <tableColumn id="7" xr3:uid="{00000000-0010-0000-0100-000007000000}" name="Slow diffusion coefficient "/>
    <tableColumn id="8" xr3:uid="{00000000-0010-0000-0100-000008000000}" name="Average fluorescence"/>
    <tableColumn id="9" xr3:uid="{00000000-0010-0000-0100-000009000000}" name="Total SGFP2-CTNNB1 particle number"/>
    <tableColumn id="10" xr3:uid="{00000000-0010-0000-0100-00000A000000}" name="Fraction with the fast diffusion coefficient"/>
    <tableColumn id="11" xr3:uid="{00000000-0010-0000-0100-00000B000000}" name="Fast diffusion coefficient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64" displayName="Table64" ref="A2:B8" totalsRowShown="0">
  <autoFilter ref="A2:B8" xr:uid="{00000000-0009-0000-0100-000003000000}"/>
  <tableColumns count="2">
    <tableColumn id="1" xr3:uid="{00000000-0010-0000-0200-000001000000}" name="Column1"/>
    <tableColumn id="2" xr3:uid="{00000000-0010-0000-0200-000002000000}" name="Column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1:D87" totalsRowShown="0">
  <autoFilter ref="A11:D87" xr:uid="{00000000-0009-0000-0100-000004000000}"/>
  <tableColumns count="4">
    <tableColumn id="1" xr3:uid="{00000000-0010-0000-0300-000001000000}" name="Measurement date"/>
    <tableColumn id="2" xr3:uid="{00000000-0010-0000-0300-000002000000}" name="sample"/>
    <tableColumn id="3" xr3:uid="{00000000-0010-0000-0300-000003000000}" name="lifetime (ns)"/>
    <tableColumn id="4" xr3:uid="{00000000-0010-0000-0300-000004000000}" name="lifetime error (from fit, ns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L299" totalsRowShown="0">
  <autoFilter ref="A1:L299" xr:uid="{00000000-0009-0000-0100-000005000000}"/>
  <tableColumns count="12">
    <tableColumn id="11" xr3:uid="{B7175D2C-03FF-40A6-A4E8-38B6329819EA}" name="Measurement Date"/>
    <tableColumn id="1" xr3:uid="{00000000-0010-0000-0400-000001000000}" name="measurement"/>
    <tableColumn id="12" xr3:uid="{B805F902-D5EA-4B0A-B467-A5BAF220BEC5}" name="Clone"/>
    <tableColumn id="2" xr3:uid="{00000000-0010-0000-0400-000002000000}" name="Fluorophore"/>
    <tableColumn id="3" xr3:uid="{00000000-0010-0000-0400-000003000000}" name="localization"/>
    <tableColumn id="4" xr3:uid="{00000000-0010-0000-0400-000004000000}" name="treatment"/>
    <tableColumn id="5" xr3:uid="{00000000-0010-0000-0400-000005000000}" name="cell"/>
    <tableColumn id="6" xr3:uid="{00000000-0010-0000-0400-000006000000}" name="Average intensity (kCnts)"/>
    <tableColumn id="7" xr3:uid="{00000000-0010-0000-0400-000007000000}" name="Raw Particle Number"/>
    <tableColumn id="8" xr3:uid="{00000000-0010-0000-0400-000008000000}" name="Particle number (corrected for Shape factor J=0.3536)">
      <calculatedColumnFormula>I2/0.3536</calculatedColumnFormula>
    </tableColumn>
    <tableColumn id="9" xr3:uid="{00000000-0010-0000-0400-000009000000}" name="Raw Brightness (a.u.)"/>
    <tableColumn id="10" xr3:uid="{00000000-0010-0000-0400-00000A000000}" name="Normalized brightness (a.u., EGFP-monomer set to 1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workbookViewId="0">
      <selection activeCell="B13" sqref="B13"/>
    </sheetView>
  </sheetViews>
  <sheetFormatPr defaultRowHeight="15" x14ac:dyDescent="0.25"/>
  <cols>
    <col min="1" max="1" width="22.140625" bestFit="1" customWidth="1"/>
    <col min="2" max="2" width="40.42578125" bestFit="1" customWidth="1"/>
    <col min="3" max="3" width="34.140625" customWidth="1"/>
    <col min="4" max="4" width="33.28515625" customWidth="1"/>
    <col min="5" max="5" width="34" customWidth="1"/>
    <col min="6" max="6" width="37.7109375" customWidth="1"/>
    <col min="7" max="7" width="26.28515625" customWidth="1"/>
    <col min="8" max="8" width="22.28515625" customWidth="1"/>
    <col min="9" max="9" width="36" customWidth="1"/>
    <col min="10" max="10" width="40.28515625" customWidth="1"/>
    <col min="11" max="11" width="25.5703125" customWidth="1"/>
  </cols>
  <sheetData>
    <row r="1" spans="1:11" x14ac:dyDescent="0.25">
      <c r="A1" t="s">
        <v>47</v>
      </c>
    </row>
    <row r="2" spans="1:11" x14ac:dyDescent="0.25">
      <c r="A2" t="s">
        <v>48</v>
      </c>
      <c r="B2" t="s">
        <v>49</v>
      </c>
    </row>
    <row r="3" spans="1:11" x14ac:dyDescent="0.25">
      <c r="A3" t="s">
        <v>3</v>
      </c>
      <c r="B3" t="s">
        <v>50</v>
      </c>
    </row>
    <row r="4" spans="1:11" x14ac:dyDescent="0.25">
      <c r="A4" t="s">
        <v>4</v>
      </c>
      <c r="B4" t="s">
        <v>51</v>
      </c>
    </row>
    <row r="5" spans="1:11" x14ac:dyDescent="0.25">
      <c r="A5" t="s">
        <v>15</v>
      </c>
      <c r="B5" t="s">
        <v>52</v>
      </c>
    </row>
    <row r="6" spans="1:11" x14ac:dyDescent="0.25">
      <c r="A6" t="s">
        <v>53</v>
      </c>
      <c r="B6" t="s">
        <v>54</v>
      </c>
    </row>
    <row r="7" spans="1:11" x14ac:dyDescent="0.25">
      <c r="A7" t="s">
        <v>5</v>
      </c>
      <c r="B7" t="s">
        <v>55</v>
      </c>
    </row>
    <row r="8" spans="1:11" x14ac:dyDescent="0.25">
      <c r="A8" t="s">
        <v>9</v>
      </c>
      <c r="B8" t="s">
        <v>56</v>
      </c>
    </row>
    <row r="9" spans="1:11" s="2" customFormat="1" x14ac:dyDescent="0.25"/>
    <row r="10" spans="1:11" ht="12" customHeight="1" x14ac:dyDescent="0.25">
      <c r="A10" t="s">
        <v>57</v>
      </c>
    </row>
    <row r="11" spans="1:11" hidden="1" x14ac:dyDescent="0.25"/>
    <row r="12" spans="1:11" x14ac:dyDescent="0.25">
      <c r="C12" s="3" t="s">
        <v>68</v>
      </c>
      <c r="D12" s="3" t="s">
        <v>70</v>
      </c>
      <c r="E12" s="3" t="s">
        <v>69</v>
      </c>
      <c r="F12" s="3" t="s">
        <v>71</v>
      </c>
      <c r="G12" s="3" t="s">
        <v>73</v>
      </c>
      <c r="H12" s="3" t="s">
        <v>74</v>
      </c>
      <c r="I12" s="3" t="s">
        <v>46</v>
      </c>
      <c r="J12" s="4" t="s">
        <v>72</v>
      </c>
      <c r="K12" s="4" t="s">
        <v>72</v>
      </c>
    </row>
    <row r="13" spans="1:11" ht="90" x14ac:dyDescent="0.25">
      <c r="A13" s="2" t="s">
        <v>0</v>
      </c>
      <c r="B13" s="2" t="s">
        <v>58</v>
      </c>
      <c r="C13" s="2" t="s">
        <v>62</v>
      </c>
      <c r="D13" s="2" t="s">
        <v>64</v>
      </c>
      <c r="E13" s="2" t="s">
        <v>63</v>
      </c>
      <c r="F13" s="2" t="s">
        <v>61</v>
      </c>
      <c r="G13" s="2" t="s">
        <v>65</v>
      </c>
      <c r="H13" s="2" t="s">
        <v>66</v>
      </c>
      <c r="I13" s="2" t="s">
        <v>67</v>
      </c>
      <c r="J13" s="2" t="s">
        <v>60</v>
      </c>
      <c r="K13" s="2" t="s">
        <v>59</v>
      </c>
    </row>
    <row r="14" spans="1:11" x14ac:dyDescent="0.25">
      <c r="A14" t="s">
        <v>2</v>
      </c>
      <c r="B14">
        <v>180926</v>
      </c>
      <c r="C14">
        <v>250.188126820392</v>
      </c>
      <c r="D14">
        <v>145.109113555828</v>
      </c>
      <c r="E14">
        <v>105.07901326456501</v>
      </c>
      <c r="F14">
        <v>0.42</v>
      </c>
      <c r="G14">
        <v>0.36651905792822898</v>
      </c>
      <c r="H14">
        <v>12</v>
      </c>
      <c r="I14">
        <v>97.366196899654796</v>
      </c>
      <c r="J14">
        <v>0.57999999999999996</v>
      </c>
      <c r="K14">
        <v>14.8982666666667</v>
      </c>
    </row>
    <row r="15" spans="1:11" x14ac:dyDescent="0.25">
      <c r="A15" t="s">
        <v>6</v>
      </c>
      <c r="B15">
        <v>180926</v>
      </c>
      <c r="C15">
        <v>243.40459000116601</v>
      </c>
      <c r="D15">
        <v>167.705762510803</v>
      </c>
      <c r="E15">
        <v>75.698827490362504</v>
      </c>
      <c r="F15">
        <v>0.311</v>
      </c>
      <c r="G15">
        <v>0.62462452949726099</v>
      </c>
      <c r="H15">
        <v>17.5</v>
      </c>
      <c r="I15">
        <v>94.726234763917404</v>
      </c>
      <c r="J15">
        <v>0.68899999999999995</v>
      </c>
      <c r="K15">
        <v>14.8982666666667</v>
      </c>
    </row>
    <row r="16" spans="1:11" x14ac:dyDescent="0.25">
      <c r="A16" t="s">
        <v>7</v>
      </c>
      <c r="B16">
        <v>180926</v>
      </c>
      <c r="C16">
        <v>233.140028430596</v>
      </c>
      <c r="D16">
        <v>162.73173984455599</v>
      </c>
      <c r="E16">
        <v>70.408288586039802</v>
      </c>
      <c r="F16">
        <v>0.30199999999999999</v>
      </c>
      <c r="G16">
        <v>0.41403497937303901</v>
      </c>
      <c r="H16">
        <v>25</v>
      </c>
      <c r="I16">
        <v>90.731555497278094</v>
      </c>
      <c r="J16">
        <v>0.69799999999999995</v>
      </c>
      <c r="K16">
        <v>14.8982666666667</v>
      </c>
    </row>
    <row r="17" spans="1:11" x14ac:dyDescent="0.25">
      <c r="A17" t="s">
        <v>8</v>
      </c>
      <c r="B17">
        <v>180926</v>
      </c>
      <c r="C17">
        <v>377.33830720940603</v>
      </c>
      <c r="D17">
        <v>256.96738720960502</v>
      </c>
      <c r="E17">
        <v>120.370919999801</v>
      </c>
      <c r="F17">
        <v>0.31900000000000001</v>
      </c>
      <c r="G17">
        <v>0.31819398564756801</v>
      </c>
      <c r="H17">
        <v>24.5</v>
      </c>
      <c r="I17">
        <v>146.84947836836699</v>
      </c>
      <c r="J17">
        <v>0.68100000000000005</v>
      </c>
      <c r="K17">
        <v>14.8982666666667</v>
      </c>
    </row>
    <row r="18" spans="1:11" x14ac:dyDescent="0.25">
      <c r="A18" t="s">
        <v>10</v>
      </c>
      <c r="B18">
        <v>180926</v>
      </c>
      <c r="C18">
        <v>256.42702997341098</v>
      </c>
      <c r="D18">
        <v>180.78105613125501</v>
      </c>
      <c r="E18">
        <v>75.645973842156295</v>
      </c>
      <c r="F18">
        <v>0.29499999999999998</v>
      </c>
      <c r="G18">
        <v>0.80014083162266703</v>
      </c>
      <c r="H18">
        <v>20.5</v>
      </c>
      <c r="I18">
        <v>99.794202898799597</v>
      </c>
      <c r="J18">
        <v>0.70499999999999996</v>
      </c>
      <c r="K18">
        <v>14.8982666666667</v>
      </c>
    </row>
    <row r="19" spans="1:11" x14ac:dyDescent="0.25">
      <c r="A19" t="s">
        <v>11</v>
      </c>
      <c r="B19">
        <v>180926</v>
      </c>
      <c r="C19">
        <v>379.44318769572499</v>
      </c>
      <c r="D19">
        <v>254.22693575613599</v>
      </c>
      <c r="E19">
        <v>125.216251939589</v>
      </c>
      <c r="F19">
        <v>0.33</v>
      </c>
      <c r="G19">
        <v>0.14990608816979301</v>
      </c>
      <c r="H19">
        <v>18</v>
      </c>
      <c r="I19">
        <v>147.66863877572001</v>
      </c>
      <c r="J19">
        <v>0.67</v>
      </c>
      <c r="K19">
        <v>14.8982666666667</v>
      </c>
    </row>
    <row r="20" spans="1:11" x14ac:dyDescent="0.25">
      <c r="A20" t="s">
        <v>12</v>
      </c>
      <c r="B20">
        <v>180926</v>
      </c>
      <c r="C20">
        <v>509.78442843774502</v>
      </c>
      <c r="D20">
        <v>341.045782624852</v>
      </c>
      <c r="E20">
        <v>168.73864581289399</v>
      </c>
      <c r="F20">
        <v>0.33100000000000002</v>
      </c>
      <c r="G20">
        <v>0.48817609879707602</v>
      </c>
      <c r="H20">
        <v>22</v>
      </c>
      <c r="I20">
        <v>198.39379136996601</v>
      </c>
      <c r="J20">
        <v>0.66900000000000004</v>
      </c>
      <c r="K20">
        <v>14.8982666666667</v>
      </c>
    </row>
    <row r="21" spans="1:11" x14ac:dyDescent="0.25">
      <c r="A21" t="s">
        <v>13</v>
      </c>
      <c r="B21">
        <v>180926</v>
      </c>
      <c r="C21">
        <v>346.377750465178</v>
      </c>
      <c r="D21">
        <v>237.615136819112</v>
      </c>
      <c r="E21">
        <v>108.762613646066</v>
      </c>
      <c r="F21">
        <v>0.314</v>
      </c>
      <c r="G21">
        <v>0.30128076072693299</v>
      </c>
      <c r="H21">
        <v>22.5</v>
      </c>
      <c r="I21">
        <v>134.80049865701</v>
      </c>
      <c r="J21">
        <v>0.68600000000000005</v>
      </c>
      <c r="K21">
        <v>14.8982666666667</v>
      </c>
    </row>
    <row r="22" spans="1:11" x14ac:dyDescent="0.25">
      <c r="A22" t="s">
        <v>14</v>
      </c>
      <c r="B22">
        <v>180926</v>
      </c>
      <c r="C22">
        <v>217.80100613039599</v>
      </c>
      <c r="D22">
        <v>138.52143989893199</v>
      </c>
      <c r="E22">
        <v>79.279566231464102</v>
      </c>
      <c r="F22">
        <v>0.36399999999999999</v>
      </c>
      <c r="G22">
        <v>0.21586963241544499</v>
      </c>
      <c r="H22">
        <v>10.25</v>
      </c>
      <c r="I22">
        <v>84.762038540137993</v>
      </c>
      <c r="J22">
        <v>0.63600000000000001</v>
      </c>
      <c r="K22">
        <v>14.8982666666667</v>
      </c>
    </row>
    <row r="23" spans="1:11" x14ac:dyDescent="0.25">
      <c r="A23" t="s">
        <v>16</v>
      </c>
      <c r="B23">
        <v>180926</v>
      </c>
      <c r="C23">
        <v>161.64421205844499</v>
      </c>
      <c r="D23">
        <v>94.561864054190096</v>
      </c>
      <c r="E23">
        <v>67.082348004254499</v>
      </c>
      <c r="F23">
        <v>0.41499999999999998</v>
      </c>
      <c r="G23">
        <v>0.23418728779220099</v>
      </c>
      <c r="H23">
        <v>7.25</v>
      </c>
      <c r="I23">
        <v>62.9073904465128</v>
      </c>
      <c r="J23">
        <v>0.58499999999999996</v>
      </c>
      <c r="K23">
        <v>14.8982666666667</v>
      </c>
    </row>
    <row r="24" spans="1:11" x14ac:dyDescent="0.25">
      <c r="A24" t="s">
        <v>17</v>
      </c>
      <c r="B24">
        <v>180926</v>
      </c>
      <c r="C24">
        <v>205.869282805686</v>
      </c>
      <c r="D24">
        <v>168.195204052246</v>
      </c>
      <c r="E24">
        <v>37.674078753440597</v>
      </c>
      <c r="F24">
        <v>0.183</v>
      </c>
      <c r="G24">
        <v>0.29432873825621197</v>
      </c>
      <c r="H24">
        <v>7.25</v>
      </c>
      <c r="I24">
        <v>80.118546711207699</v>
      </c>
      <c r="J24">
        <v>0.81699999999999995</v>
      </c>
      <c r="K24">
        <v>14.8982666666667</v>
      </c>
    </row>
    <row r="25" spans="1:11" x14ac:dyDescent="0.25">
      <c r="A25" t="s">
        <v>18</v>
      </c>
      <c r="B25">
        <v>180926</v>
      </c>
      <c r="C25">
        <v>192.25331026748501</v>
      </c>
      <c r="D25">
        <v>192.25331026748501</v>
      </c>
      <c r="E25">
        <v>8.3495612649168896E-2</v>
      </c>
      <c r="F25">
        <v>4.3429999999999999E-4</v>
      </c>
      <c r="G25">
        <v>1.6760550000000001</v>
      </c>
      <c r="H25">
        <v>4.75</v>
      </c>
      <c r="I25">
        <v>74.819592360402396</v>
      </c>
      <c r="J25">
        <v>1</v>
      </c>
      <c r="K25">
        <v>14.8982666666667</v>
      </c>
    </row>
    <row r="26" spans="1:11" x14ac:dyDescent="0.25">
      <c r="A26" t="s">
        <v>19</v>
      </c>
      <c r="B26">
        <v>180926</v>
      </c>
      <c r="C26">
        <v>126.964639130385</v>
      </c>
      <c r="D26">
        <v>64.117142760844303</v>
      </c>
      <c r="E26">
        <v>62.847496369540401</v>
      </c>
      <c r="F26">
        <v>0.495</v>
      </c>
      <c r="G26">
        <v>0.12786406878189799</v>
      </c>
      <c r="H26">
        <v>6.25</v>
      </c>
      <c r="I26">
        <v>49.411074018461498</v>
      </c>
      <c r="J26">
        <v>0.505</v>
      </c>
      <c r="K26">
        <v>14.8982666666667</v>
      </c>
    </row>
    <row r="27" spans="1:11" x14ac:dyDescent="0.25">
      <c r="A27" t="s">
        <v>20</v>
      </c>
      <c r="B27">
        <v>180926</v>
      </c>
      <c r="C27">
        <v>171.46187937461701</v>
      </c>
      <c r="D27">
        <v>155.001538954653</v>
      </c>
      <c r="E27">
        <v>16.5306397905068</v>
      </c>
      <c r="F27">
        <v>9.6409999999999996E-2</v>
      </c>
      <c r="G27">
        <v>0.160051088617265</v>
      </c>
      <c r="H27">
        <v>6.15</v>
      </c>
      <c r="I27">
        <v>66.728151012372606</v>
      </c>
      <c r="J27">
        <v>0.90400000000000003</v>
      </c>
      <c r="K27">
        <v>14.8982666666667</v>
      </c>
    </row>
    <row r="28" spans="1:11" x14ac:dyDescent="0.25">
      <c r="A28" t="s">
        <v>21</v>
      </c>
      <c r="B28">
        <v>180926</v>
      </c>
      <c r="C28">
        <v>177.64694852265399</v>
      </c>
      <c r="D28">
        <v>177.64694852265399</v>
      </c>
      <c r="E28">
        <v>1.5796366662634401E-2</v>
      </c>
      <c r="F28" s="1">
        <v>8.8919999999999996E-5</v>
      </c>
      <c r="G28">
        <v>0.45230327072538901</v>
      </c>
      <c r="H28">
        <v>3.65</v>
      </c>
      <c r="I28">
        <v>69.135206327744001</v>
      </c>
      <c r="J28">
        <v>1</v>
      </c>
      <c r="K28">
        <v>14.8982666666667</v>
      </c>
    </row>
    <row r="29" spans="1:11" x14ac:dyDescent="0.25">
      <c r="A29" t="s">
        <v>22</v>
      </c>
      <c r="B29">
        <v>180926</v>
      </c>
      <c r="C29">
        <v>239.39492560281499</v>
      </c>
      <c r="D29">
        <v>148.903643724951</v>
      </c>
      <c r="E29">
        <v>90.491281877863898</v>
      </c>
      <c r="F29">
        <v>0.378</v>
      </c>
      <c r="G29">
        <v>0.116891119077176</v>
      </c>
      <c r="H29">
        <v>7.5</v>
      </c>
      <c r="I29">
        <v>93.165785919789599</v>
      </c>
      <c r="J29">
        <v>0.622</v>
      </c>
      <c r="K29">
        <v>14.8982666666667</v>
      </c>
    </row>
    <row r="30" spans="1:11" x14ac:dyDescent="0.25">
      <c r="A30" t="s">
        <v>23</v>
      </c>
      <c r="B30">
        <v>180926</v>
      </c>
      <c r="C30">
        <v>319.40237294161699</v>
      </c>
      <c r="D30">
        <v>298.002413954529</v>
      </c>
      <c r="E30">
        <v>21.415929105735401</v>
      </c>
      <c r="F30">
        <v>6.7049999999999998E-2</v>
      </c>
      <c r="G30">
        <v>0.180098965217111</v>
      </c>
      <c r="H30">
        <v>4.5999999999999996</v>
      </c>
      <c r="I30">
        <v>124.302438845854</v>
      </c>
      <c r="J30">
        <v>0.93300000000000005</v>
      </c>
      <c r="K30">
        <v>14.8982666666667</v>
      </c>
    </row>
    <row r="31" spans="1:11" x14ac:dyDescent="0.25">
      <c r="A31" t="s">
        <v>14</v>
      </c>
      <c r="B31">
        <v>181003</v>
      </c>
      <c r="C31">
        <v>100.083977383264</v>
      </c>
      <c r="D31">
        <v>76.964578607730402</v>
      </c>
      <c r="E31">
        <v>23.119398775534101</v>
      </c>
      <c r="F31">
        <v>0.23100000000000001</v>
      </c>
      <c r="G31">
        <v>0.17217433163661</v>
      </c>
      <c r="H31">
        <v>6.15</v>
      </c>
      <c r="I31">
        <v>55.223939538483798</v>
      </c>
      <c r="J31">
        <v>0.76900000000000002</v>
      </c>
      <c r="K31">
        <v>14.9027777777778</v>
      </c>
    </row>
    <row r="32" spans="1:11" x14ac:dyDescent="0.25">
      <c r="A32" t="s">
        <v>16</v>
      </c>
      <c r="B32">
        <v>181003</v>
      </c>
      <c r="C32">
        <v>99.376937774412099</v>
      </c>
      <c r="D32">
        <v>83.576004668280504</v>
      </c>
      <c r="E32">
        <v>15.800933106131501</v>
      </c>
      <c r="F32">
        <v>0.159</v>
      </c>
      <c r="G32">
        <v>0.12924769463442101</v>
      </c>
      <c r="H32">
        <v>4</v>
      </c>
      <c r="I32">
        <v>54.833812031249998</v>
      </c>
      <c r="J32">
        <v>0.84099999999999997</v>
      </c>
      <c r="K32">
        <v>14.9027777777778</v>
      </c>
    </row>
    <row r="33" spans="1:11" x14ac:dyDescent="0.25">
      <c r="A33" t="s">
        <v>17</v>
      </c>
      <c r="B33">
        <v>181003</v>
      </c>
      <c r="C33">
        <v>127.18622188907401</v>
      </c>
      <c r="D33">
        <v>91.446893538244396</v>
      </c>
      <c r="E33">
        <v>35.739328350829901</v>
      </c>
      <c r="F33">
        <v>0.28100000000000003</v>
      </c>
      <c r="G33">
        <v>0.12888544850320999</v>
      </c>
      <c r="H33">
        <v>6</v>
      </c>
      <c r="I33">
        <v>70.178308370315605</v>
      </c>
      <c r="J33">
        <v>0.71899999999999997</v>
      </c>
      <c r="K33">
        <v>14.9027777777778</v>
      </c>
    </row>
    <row r="34" spans="1:11" x14ac:dyDescent="0.25">
      <c r="A34" t="s">
        <v>18</v>
      </c>
      <c r="B34">
        <v>181003</v>
      </c>
      <c r="C34">
        <v>79.526392934370904</v>
      </c>
      <c r="D34">
        <v>77.935865075683495</v>
      </c>
      <c r="E34">
        <v>1.6096141929916701</v>
      </c>
      <c r="F34">
        <v>2.0240000000000001E-2</v>
      </c>
      <c r="G34">
        <v>0.12913880716769199</v>
      </c>
      <c r="H34">
        <v>3.45</v>
      </c>
      <c r="I34">
        <v>43.880757239527703</v>
      </c>
      <c r="J34">
        <v>0.98</v>
      </c>
      <c r="K34">
        <v>14.9027777777778</v>
      </c>
    </row>
    <row r="35" spans="1:11" x14ac:dyDescent="0.25">
      <c r="A35" t="s">
        <v>19</v>
      </c>
      <c r="B35">
        <v>181003</v>
      </c>
      <c r="C35">
        <v>126.11402266008901</v>
      </c>
      <c r="D35">
        <v>87.649245748762198</v>
      </c>
      <c r="E35">
        <v>38.464776911327299</v>
      </c>
      <c r="F35">
        <v>0.30499999999999999</v>
      </c>
      <c r="G35">
        <v>0.247971446179129</v>
      </c>
      <c r="H35">
        <v>8</v>
      </c>
      <c r="I35">
        <v>69.586694538184204</v>
      </c>
      <c r="J35">
        <v>0.69499999999999995</v>
      </c>
      <c r="K35">
        <v>14.9027777777778</v>
      </c>
    </row>
    <row r="36" spans="1:11" x14ac:dyDescent="0.25">
      <c r="A36" t="s">
        <v>24</v>
      </c>
      <c r="B36">
        <v>181003</v>
      </c>
      <c r="C36">
        <v>158.01933938801599</v>
      </c>
      <c r="D36">
        <v>158.01933938801599</v>
      </c>
      <c r="E36" s="1">
        <v>8.4334921431383999E-6</v>
      </c>
      <c r="F36" s="1">
        <v>5.3370000000000001E-8</v>
      </c>
      <c r="G36">
        <v>0.40237499999999998</v>
      </c>
      <c r="H36">
        <v>3.75</v>
      </c>
      <c r="I36">
        <v>87.191283484444497</v>
      </c>
      <c r="J36">
        <v>1</v>
      </c>
      <c r="K36">
        <v>14.9027777777778</v>
      </c>
    </row>
    <row r="37" spans="1:11" x14ac:dyDescent="0.25">
      <c r="A37" t="s">
        <v>20</v>
      </c>
      <c r="B37">
        <v>181003</v>
      </c>
      <c r="C37">
        <v>179.94427142528801</v>
      </c>
      <c r="D37">
        <v>128.30026552622999</v>
      </c>
      <c r="E37">
        <v>51.644005899057603</v>
      </c>
      <c r="F37">
        <v>0.28699999999999998</v>
      </c>
      <c r="G37">
        <v>0.19957221240584</v>
      </c>
      <c r="H37">
        <v>8.5</v>
      </c>
      <c r="I37">
        <v>99.288935405041798</v>
      </c>
      <c r="J37">
        <v>0.71299999999999997</v>
      </c>
      <c r="K37">
        <v>14.9027777777778</v>
      </c>
    </row>
    <row r="38" spans="1:11" x14ac:dyDescent="0.25">
      <c r="A38" t="s">
        <v>21</v>
      </c>
      <c r="B38">
        <v>181003</v>
      </c>
      <c r="C38">
        <v>131.26868792784001</v>
      </c>
      <c r="D38">
        <v>86.899871408230297</v>
      </c>
      <c r="E38">
        <v>44.36881651961</v>
      </c>
      <c r="F38">
        <v>0.33800000000000002</v>
      </c>
      <c r="G38">
        <v>0.26480387183459703</v>
      </c>
      <c r="H38">
        <v>6.15</v>
      </c>
      <c r="I38">
        <v>72.430915266915903</v>
      </c>
      <c r="J38">
        <v>0.66200000000000003</v>
      </c>
      <c r="K38">
        <v>14.9027777777778</v>
      </c>
    </row>
    <row r="39" spans="1:11" x14ac:dyDescent="0.25">
      <c r="A39" t="s">
        <v>2</v>
      </c>
      <c r="B39">
        <v>181003</v>
      </c>
      <c r="C39">
        <v>222.864719843426</v>
      </c>
      <c r="D39">
        <v>145.97639149744401</v>
      </c>
      <c r="E39">
        <v>76.888328345982103</v>
      </c>
      <c r="F39">
        <v>0.34499999999999997</v>
      </c>
      <c r="G39">
        <v>0.47219030388969002</v>
      </c>
      <c r="H39">
        <v>19</v>
      </c>
      <c r="I39">
        <v>122.97140996669199</v>
      </c>
      <c r="J39">
        <v>0.65500000000000003</v>
      </c>
      <c r="K39">
        <v>14.9027777777778</v>
      </c>
    </row>
    <row r="40" spans="1:11" x14ac:dyDescent="0.25">
      <c r="A40" t="s">
        <v>25</v>
      </c>
      <c r="B40">
        <v>181003</v>
      </c>
      <c r="C40">
        <v>235.14850138960099</v>
      </c>
      <c r="D40">
        <v>139.207912822644</v>
      </c>
      <c r="E40">
        <v>95.940588566957402</v>
      </c>
      <c r="F40">
        <v>0.40799999999999997</v>
      </c>
      <c r="G40">
        <v>0.27629320210574498</v>
      </c>
      <c r="H40">
        <v>19.5</v>
      </c>
      <c r="I40">
        <v>129.74930616092701</v>
      </c>
      <c r="J40">
        <v>0.59199999999999997</v>
      </c>
      <c r="K40">
        <v>14.9027777777778</v>
      </c>
    </row>
    <row r="41" spans="1:11" x14ac:dyDescent="0.25">
      <c r="A41" t="s">
        <v>6</v>
      </c>
      <c r="B41">
        <v>181003</v>
      </c>
      <c r="C41">
        <v>253.635904607886</v>
      </c>
      <c r="D41">
        <v>171.711507419539</v>
      </c>
      <c r="E41">
        <v>81.924397188347299</v>
      </c>
      <c r="F41">
        <v>0.32300000000000001</v>
      </c>
      <c r="G41">
        <v>0.26842149150846401</v>
      </c>
      <c r="H41">
        <v>24.5</v>
      </c>
      <c r="I41">
        <v>139.950212082566</v>
      </c>
      <c r="J41">
        <v>0.67700000000000005</v>
      </c>
      <c r="K41">
        <v>14.9027777777778</v>
      </c>
    </row>
    <row r="42" spans="1:11" x14ac:dyDescent="0.25">
      <c r="A42" t="s">
        <v>26</v>
      </c>
      <c r="B42">
        <v>181003</v>
      </c>
      <c r="C42">
        <v>278.17640499752702</v>
      </c>
      <c r="D42">
        <v>179.70195762840299</v>
      </c>
      <c r="E42">
        <v>98.474447369124604</v>
      </c>
      <c r="F42">
        <v>0.35399999999999998</v>
      </c>
      <c r="G42">
        <v>0.12901803607214399</v>
      </c>
      <c r="H42">
        <v>21</v>
      </c>
      <c r="I42">
        <v>153.49107192041899</v>
      </c>
      <c r="J42">
        <v>0.64600000000000002</v>
      </c>
      <c r="K42">
        <v>14.9027777777778</v>
      </c>
    </row>
    <row r="43" spans="1:11" x14ac:dyDescent="0.25">
      <c r="A43" t="s">
        <v>7</v>
      </c>
      <c r="B43">
        <v>181003</v>
      </c>
      <c r="C43">
        <v>267.13521653338398</v>
      </c>
      <c r="D43">
        <v>180.58340637656701</v>
      </c>
      <c r="E43">
        <v>86.551810156816302</v>
      </c>
      <c r="F43">
        <v>0.32400000000000001</v>
      </c>
      <c r="G43">
        <v>0.783148163166004</v>
      </c>
      <c r="H43">
        <v>25</v>
      </c>
      <c r="I43">
        <v>147.39880880179899</v>
      </c>
      <c r="J43">
        <v>0.67600000000000005</v>
      </c>
      <c r="K43">
        <v>14.9027777777778</v>
      </c>
    </row>
    <row r="44" spans="1:11" x14ac:dyDescent="0.25">
      <c r="A44" t="s">
        <v>8</v>
      </c>
      <c r="B44">
        <v>181003</v>
      </c>
      <c r="C44">
        <v>275.08027409036703</v>
      </c>
      <c r="D44">
        <v>184.028703366456</v>
      </c>
      <c r="E44">
        <v>91.051570723911496</v>
      </c>
      <c r="F44">
        <v>0.33100000000000002</v>
      </c>
      <c r="G44">
        <v>0.128762575251505</v>
      </c>
      <c r="H44">
        <v>20.5</v>
      </c>
      <c r="I44">
        <v>151.78270110532301</v>
      </c>
      <c r="J44">
        <v>0.66900000000000004</v>
      </c>
      <c r="K44">
        <v>14.9027777777778</v>
      </c>
    </row>
    <row r="45" spans="1:11" x14ac:dyDescent="0.25">
      <c r="A45" t="s">
        <v>10</v>
      </c>
      <c r="B45">
        <v>181003</v>
      </c>
      <c r="C45">
        <v>221.07770471926901</v>
      </c>
      <c r="D45">
        <v>166.029356244171</v>
      </c>
      <c r="E45">
        <v>55.048348475098102</v>
      </c>
      <c r="F45">
        <v>0.249</v>
      </c>
      <c r="G45">
        <v>0.58482967448902401</v>
      </c>
      <c r="H45">
        <v>22.5</v>
      </c>
      <c r="I45">
        <v>121.98537785894599</v>
      </c>
      <c r="J45">
        <v>0.751</v>
      </c>
      <c r="K45">
        <v>14.9027777777778</v>
      </c>
    </row>
    <row r="46" spans="1:11" x14ac:dyDescent="0.25">
      <c r="A46" t="s">
        <v>11</v>
      </c>
      <c r="B46">
        <v>181003</v>
      </c>
      <c r="C46">
        <v>451.31264266676601</v>
      </c>
      <c r="D46">
        <v>315.01622458140201</v>
      </c>
      <c r="E46">
        <v>136.296418085363</v>
      </c>
      <c r="F46">
        <v>0.30199999999999999</v>
      </c>
      <c r="G46">
        <v>0.128790909818356</v>
      </c>
      <c r="H46">
        <v>24</v>
      </c>
      <c r="I46">
        <v>249.02349749891499</v>
      </c>
      <c r="J46">
        <v>0.69799999999999995</v>
      </c>
      <c r="K46">
        <v>14.9027777777778</v>
      </c>
    </row>
    <row r="47" spans="1:11" x14ac:dyDescent="0.25">
      <c r="A47" t="s">
        <v>12</v>
      </c>
      <c r="B47">
        <v>181003</v>
      </c>
      <c r="C47">
        <v>153.961883602764</v>
      </c>
      <c r="D47">
        <v>86.834502351958704</v>
      </c>
      <c r="E47">
        <v>67.127381250805001</v>
      </c>
      <c r="F47">
        <v>0.436</v>
      </c>
      <c r="G47">
        <v>0.38977236034872498</v>
      </c>
      <c r="H47">
        <v>14</v>
      </c>
      <c r="I47">
        <v>84.952476646195194</v>
      </c>
      <c r="J47">
        <v>0.56399999999999995</v>
      </c>
      <c r="K47">
        <v>14.9027777777778</v>
      </c>
    </row>
    <row r="48" spans="1:11" x14ac:dyDescent="0.25">
      <c r="A48" t="s">
        <v>13</v>
      </c>
      <c r="B48">
        <v>181003</v>
      </c>
      <c r="C48">
        <v>210.156361463352</v>
      </c>
      <c r="D48">
        <v>147.31960938581</v>
      </c>
      <c r="E48">
        <v>62.836752077542201</v>
      </c>
      <c r="F48">
        <v>0.29899999999999999</v>
      </c>
      <c r="G48">
        <v>0.19731115787753101</v>
      </c>
      <c r="H48">
        <v>15</v>
      </c>
      <c r="I48">
        <v>115.959242453333</v>
      </c>
      <c r="J48">
        <v>0.70099999999999996</v>
      </c>
      <c r="K48">
        <v>14.9027777777778</v>
      </c>
    </row>
    <row r="49" spans="1:11" x14ac:dyDescent="0.25">
      <c r="A49" t="s">
        <v>27</v>
      </c>
      <c r="B49">
        <v>181003</v>
      </c>
      <c r="C49">
        <v>86.6142132224942</v>
      </c>
      <c r="D49">
        <v>62.362233520195801</v>
      </c>
      <c r="E49">
        <v>24.251979702298399</v>
      </c>
      <c r="F49">
        <v>0.28000000000000003</v>
      </c>
      <c r="G49">
        <v>0.46517341040462401</v>
      </c>
      <c r="H49">
        <v>11.5</v>
      </c>
      <c r="I49">
        <v>47.791646567517198</v>
      </c>
      <c r="J49">
        <v>0.72</v>
      </c>
      <c r="K49">
        <v>14.9027777777778</v>
      </c>
    </row>
    <row r="50" spans="1:11" x14ac:dyDescent="0.25">
      <c r="A50" t="s">
        <v>28</v>
      </c>
      <c r="B50">
        <v>181003</v>
      </c>
      <c r="C50">
        <v>179.74992913683599</v>
      </c>
      <c r="D50">
        <v>126.364200183196</v>
      </c>
      <c r="E50">
        <v>53.385728953640402</v>
      </c>
      <c r="F50">
        <v>0.29699999999999999</v>
      </c>
      <c r="G50">
        <v>0.12887684834249699</v>
      </c>
      <c r="H50">
        <v>11.5</v>
      </c>
      <c r="I50">
        <v>99.181701988986603</v>
      </c>
      <c r="J50">
        <v>0.70299999999999996</v>
      </c>
      <c r="K50">
        <v>14.9027777777778</v>
      </c>
    </row>
    <row r="51" spans="1:11" x14ac:dyDescent="0.25">
      <c r="A51" t="s">
        <v>29</v>
      </c>
      <c r="B51">
        <v>181003</v>
      </c>
      <c r="C51">
        <v>142.606299382537</v>
      </c>
      <c r="D51">
        <v>74.440488277684494</v>
      </c>
      <c r="E51">
        <v>68.165811104852907</v>
      </c>
      <c r="F51">
        <v>0.47799999999999998</v>
      </c>
      <c r="G51">
        <v>0.75368766096932804</v>
      </c>
      <c r="H51">
        <v>15.25</v>
      </c>
      <c r="I51">
        <v>78.686737485964798</v>
      </c>
      <c r="J51">
        <v>0.52200000000000002</v>
      </c>
      <c r="K51">
        <v>14.9027777777778</v>
      </c>
    </row>
    <row r="52" spans="1:11" x14ac:dyDescent="0.25">
      <c r="A52" t="s">
        <v>30</v>
      </c>
      <c r="B52">
        <v>181003</v>
      </c>
      <c r="C52">
        <v>224.053169218215</v>
      </c>
      <c r="D52">
        <v>166.69555789835201</v>
      </c>
      <c r="E52">
        <v>57.357611319862997</v>
      </c>
      <c r="F52">
        <v>0.25600000000000001</v>
      </c>
      <c r="G52">
        <v>0.21431900397256901</v>
      </c>
      <c r="H52">
        <v>14</v>
      </c>
      <c r="I52">
        <v>123.627167842566</v>
      </c>
      <c r="J52">
        <v>0.74399999999999999</v>
      </c>
      <c r="K52">
        <v>14.9027777777778</v>
      </c>
    </row>
    <row r="53" spans="1:11" x14ac:dyDescent="0.25">
      <c r="A53" t="s">
        <v>31</v>
      </c>
      <c r="B53">
        <v>181003</v>
      </c>
      <c r="C53">
        <v>295.41747389032003</v>
      </c>
      <c r="D53">
        <v>217.131843309385</v>
      </c>
      <c r="E53">
        <v>78.285630580934694</v>
      </c>
      <c r="F53">
        <v>0.26500000000000001</v>
      </c>
      <c r="G53">
        <v>0.203206868253267</v>
      </c>
      <c r="H53">
        <v>27.5</v>
      </c>
      <c r="I53">
        <v>163.00428043798499</v>
      </c>
      <c r="J53">
        <v>0.73499999999999999</v>
      </c>
      <c r="K53">
        <v>14.9027777777778</v>
      </c>
    </row>
    <row r="54" spans="1:11" x14ac:dyDescent="0.25">
      <c r="A54" t="s">
        <v>32</v>
      </c>
      <c r="B54">
        <v>181003</v>
      </c>
      <c r="C54">
        <v>245.168577527445</v>
      </c>
      <c r="D54">
        <v>157.39822677262001</v>
      </c>
      <c r="E54">
        <v>87.770350754825401</v>
      </c>
      <c r="F54">
        <v>0.35799999999999998</v>
      </c>
      <c r="G54">
        <v>0.13760820775889701</v>
      </c>
      <c r="H54">
        <v>18.5</v>
      </c>
      <c r="I54">
        <v>135.27814397567801</v>
      </c>
      <c r="J54">
        <v>0.64200000000000002</v>
      </c>
      <c r="K54">
        <v>14.9027777777778</v>
      </c>
    </row>
    <row r="55" spans="1:11" x14ac:dyDescent="0.25">
      <c r="A55" t="s">
        <v>33</v>
      </c>
      <c r="B55">
        <v>181003</v>
      </c>
      <c r="C55">
        <v>129.64812310804999</v>
      </c>
      <c r="D55">
        <v>85.5677612513133</v>
      </c>
      <c r="E55">
        <v>44.080361856737198</v>
      </c>
      <c r="F55">
        <v>0.34</v>
      </c>
      <c r="G55">
        <v>0.20830007980845999</v>
      </c>
      <c r="H55">
        <v>9</v>
      </c>
      <c r="I55">
        <v>71.5367264470256</v>
      </c>
      <c r="J55">
        <v>0.66</v>
      </c>
      <c r="K55">
        <v>14.9027777777778</v>
      </c>
    </row>
    <row r="56" spans="1:11" x14ac:dyDescent="0.25">
      <c r="A56" t="s">
        <v>34</v>
      </c>
      <c r="B56">
        <v>181003</v>
      </c>
      <c r="C56">
        <v>181.12383988016299</v>
      </c>
      <c r="D56">
        <v>127.14893559587399</v>
      </c>
      <c r="E56">
        <v>53.974904284288598</v>
      </c>
      <c r="F56">
        <v>0.29799999999999999</v>
      </c>
      <c r="G56">
        <v>0.19945679675317299</v>
      </c>
      <c r="H56">
        <v>8.25</v>
      </c>
      <c r="I56">
        <v>99.9397930021983</v>
      </c>
      <c r="J56">
        <v>0.70199999999999996</v>
      </c>
      <c r="K56">
        <v>14.9027777777778</v>
      </c>
    </row>
    <row r="57" spans="1:11" x14ac:dyDescent="0.25">
      <c r="A57" t="s">
        <v>35</v>
      </c>
      <c r="B57">
        <v>181003</v>
      </c>
      <c r="C57">
        <v>241.39744804398401</v>
      </c>
      <c r="D57">
        <v>187.80721457822</v>
      </c>
      <c r="E57">
        <v>53.590233465764499</v>
      </c>
      <c r="F57">
        <v>0.222</v>
      </c>
      <c r="G57">
        <v>0.25165476624798</v>
      </c>
      <c r="H57">
        <v>17</v>
      </c>
      <c r="I57">
        <v>133.197325127033</v>
      </c>
      <c r="J57">
        <v>0.77800000000000002</v>
      </c>
      <c r="K57">
        <v>14.9027777777778</v>
      </c>
    </row>
    <row r="58" spans="1:11" x14ac:dyDescent="0.25">
      <c r="A58" t="s">
        <v>36</v>
      </c>
      <c r="B58">
        <v>181003</v>
      </c>
      <c r="C58">
        <v>325.285603334683</v>
      </c>
      <c r="D58">
        <v>241.03663207100001</v>
      </c>
      <c r="E58">
        <v>84.248971263682805</v>
      </c>
      <c r="F58">
        <v>0.25900000000000001</v>
      </c>
      <c r="G58">
        <v>0.13594611145131699</v>
      </c>
      <c r="H58">
        <v>19</v>
      </c>
      <c r="I58">
        <v>179.484798275988</v>
      </c>
      <c r="J58">
        <v>0.74099999999999999</v>
      </c>
      <c r="K58">
        <v>14.9027777777778</v>
      </c>
    </row>
    <row r="59" spans="1:11" x14ac:dyDescent="0.25">
      <c r="A59" t="s">
        <v>22</v>
      </c>
      <c r="B59">
        <v>181003</v>
      </c>
      <c r="C59">
        <v>210.31902644205101</v>
      </c>
      <c r="D59">
        <v>114.413550384476</v>
      </c>
      <c r="E59">
        <v>95.905476057575399</v>
      </c>
      <c r="F59">
        <v>0.45600000000000002</v>
      </c>
      <c r="G59">
        <v>0.128802934311437</v>
      </c>
      <c r="H59">
        <v>13</v>
      </c>
      <c r="I59">
        <v>116.04899708922601</v>
      </c>
      <c r="J59">
        <v>0.54400000000000004</v>
      </c>
      <c r="K59">
        <v>14.9027777777778</v>
      </c>
    </row>
    <row r="60" spans="1:11" x14ac:dyDescent="0.25">
      <c r="A60" t="s">
        <v>23</v>
      </c>
      <c r="B60">
        <v>181003</v>
      </c>
      <c r="C60">
        <v>138.06014296736299</v>
      </c>
      <c r="D60">
        <v>80.074882921070497</v>
      </c>
      <c r="E60">
        <v>57.985260046292403</v>
      </c>
      <c r="F60">
        <v>0.42</v>
      </c>
      <c r="G60">
        <v>0.12879176863626399</v>
      </c>
      <c r="H60">
        <v>8.75</v>
      </c>
      <c r="I60">
        <v>76.178277355101997</v>
      </c>
      <c r="J60">
        <v>0.57999999999999996</v>
      </c>
      <c r="K60">
        <v>14.9027777777778</v>
      </c>
    </row>
    <row r="61" spans="1:11" x14ac:dyDescent="0.25">
      <c r="A61" t="s">
        <v>37</v>
      </c>
      <c r="B61">
        <v>181003</v>
      </c>
      <c r="C61">
        <v>432.27783688786502</v>
      </c>
      <c r="D61">
        <v>1.10101165055339E-2</v>
      </c>
      <c r="E61">
        <v>432.27783688786502</v>
      </c>
      <c r="F61">
        <v>1</v>
      </c>
      <c r="G61">
        <v>1.31899200983405</v>
      </c>
      <c r="H61">
        <v>12</v>
      </c>
      <c r="I61">
        <v>238.52054796649</v>
      </c>
      <c r="J61" s="1">
        <v>2.5469999999999998E-5</v>
      </c>
      <c r="K61">
        <v>14.9027777777778</v>
      </c>
    </row>
    <row r="62" spans="1:11" x14ac:dyDescent="0.25">
      <c r="A62" t="s">
        <v>38</v>
      </c>
      <c r="B62">
        <v>181003</v>
      </c>
      <c r="C62">
        <v>111.002619324634</v>
      </c>
      <c r="D62">
        <v>74.704762805478396</v>
      </c>
      <c r="E62">
        <v>36.297856519155197</v>
      </c>
      <c r="F62">
        <v>0.32700000000000001</v>
      </c>
      <c r="G62">
        <v>0.31059935995368498</v>
      </c>
      <c r="H62">
        <v>7.75</v>
      </c>
      <c r="I62">
        <v>61.248584423483599</v>
      </c>
      <c r="J62">
        <v>0.67300000000000004</v>
      </c>
      <c r="K62">
        <v>14.9027777777778</v>
      </c>
    </row>
    <row r="63" spans="1:11" x14ac:dyDescent="0.25">
      <c r="A63" t="s">
        <v>39</v>
      </c>
      <c r="B63">
        <v>181003</v>
      </c>
      <c r="C63">
        <v>209.28207173793399</v>
      </c>
      <c r="D63">
        <v>132.89411555358799</v>
      </c>
      <c r="E63">
        <v>76.387956184345796</v>
      </c>
      <c r="F63">
        <v>0.36499999999999999</v>
      </c>
      <c r="G63">
        <v>0.128818397673612</v>
      </c>
      <c r="H63">
        <v>8</v>
      </c>
      <c r="I63">
        <v>115.476830341046</v>
      </c>
      <c r="J63">
        <v>0.63500000000000001</v>
      </c>
      <c r="K63">
        <v>14.9027777777778</v>
      </c>
    </row>
    <row r="64" spans="1:11" x14ac:dyDescent="0.25">
      <c r="A64" t="s">
        <v>40</v>
      </c>
      <c r="B64">
        <v>181003</v>
      </c>
      <c r="C64">
        <v>122.05684439901</v>
      </c>
      <c r="D64">
        <v>119.005423289034</v>
      </c>
      <c r="E64">
        <v>3.1039055530668098</v>
      </c>
      <c r="F64">
        <v>2.5430000000000001E-2</v>
      </c>
      <c r="G64">
        <v>0.131589167092488</v>
      </c>
      <c r="H64">
        <v>3.65</v>
      </c>
      <c r="I64">
        <v>67.3480408311205</v>
      </c>
      <c r="J64">
        <v>0.97499999999999998</v>
      </c>
      <c r="K64">
        <v>14.9027777777778</v>
      </c>
    </row>
    <row r="65" spans="1:11" x14ac:dyDescent="0.25">
      <c r="A65" t="s">
        <v>41</v>
      </c>
      <c r="B65">
        <v>181003</v>
      </c>
      <c r="C65">
        <v>411.83050678516503</v>
      </c>
      <c r="D65">
        <v>242.15633798967701</v>
      </c>
      <c r="E65">
        <v>169.67416879548799</v>
      </c>
      <c r="F65">
        <v>0.41199999999999998</v>
      </c>
      <c r="G65">
        <v>0.12894137753773599</v>
      </c>
      <c r="H65">
        <v>10</v>
      </c>
      <c r="I65">
        <v>227.23820137278099</v>
      </c>
      <c r="J65">
        <v>0.58799999999999997</v>
      </c>
      <c r="K65">
        <v>14.9027777777778</v>
      </c>
    </row>
    <row r="66" spans="1:11" x14ac:dyDescent="0.25">
      <c r="A66" t="s">
        <v>42</v>
      </c>
      <c r="B66">
        <v>181003</v>
      </c>
      <c r="C66">
        <v>90.961428957488593</v>
      </c>
      <c r="D66">
        <v>88.141624659806496</v>
      </c>
      <c r="E66">
        <v>2.8016120118906498</v>
      </c>
      <c r="F66">
        <v>3.0800000000000001E-2</v>
      </c>
      <c r="G66">
        <v>0.12881410192280801</v>
      </c>
      <c r="H66">
        <v>4.25</v>
      </c>
      <c r="I66">
        <v>50.190336000000002</v>
      </c>
      <c r="J66">
        <v>0.96899999999999997</v>
      </c>
      <c r="K66">
        <v>14.9027777777778</v>
      </c>
    </row>
    <row r="67" spans="1:11" x14ac:dyDescent="0.25">
      <c r="A67" t="s">
        <v>43</v>
      </c>
      <c r="B67">
        <v>181003</v>
      </c>
      <c r="C67">
        <v>108.829126207472</v>
      </c>
      <c r="D67">
        <v>105.128935916418</v>
      </c>
      <c r="E67">
        <v>3.67733617455049</v>
      </c>
      <c r="F67">
        <v>3.3790000000000001E-2</v>
      </c>
      <c r="G67">
        <v>0.12883988072604999</v>
      </c>
      <c r="H67">
        <v>2.4</v>
      </c>
      <c r="I67">
        <v>60.0493030237269</v>
      </c>
      <c r="J67">
        <v>0.96599999999999997</v>
      </c>
      <c r="K67">
        <v>14.9027777777778</v>
      </c>
    </row>
    <row r="68" spans="1:11" x14ac:dyDescent="0.25">
      <c r="A68" t="s">
        <v>44</v>
      </c>
      <c r="B68">
        <v>181003</v>
      </c>
      <c r="C68">
        <v>141.571374557491</v>
      </c>
      <c r="D68">
        <v>74.466543017239999</v>
      </c>
      <c r="E68">
        <v>67.104831540250501</v>
      </c>
      <c r="F68">
        <v>0.47399999999999998</v>
      </c>
      <c r="G68">
        <v>0.12982979753166099</v>
      </c>
      <c r="H68">
        <v>8</v>
      </c>
      <c r="I68">
        <v>78.115690776396093</v>
      </c>
      <c r="J68">
        <v>0.52600000000000002</v>
      </c>
      <c r="K68">
        <v>14.9027777777778</v>
      </c>
    </row>
    <row r="69" spans="1:11" x14ac:dyDescent="0.25">
      <c r="A69" t="s">
        <v>45</v>
      </c>
      <c r="B69">
        <v>181003</v>
      </c>
      <c r="C69">
        <v>126.010998360698</v>
      </c>
      <c r="D69">
        <v>86.191522878717393</v>
      </c>
      <c r="E69">
        <v>39.819475481980497</v>
      </c>
      <c r="F69">
        <v>0.316</v>
      </c>
      <c r="G69">
        <v>0.129475568307513</v>
      </c>
      <c r="H69">
        <v>4.75</v>
      </c>
      <c r="I69">
        <v>69.529848199445993</v>
      </c>
      <c r="J69">
        <v>0.68400000000000005</v>
      </c>
      <c r="K69">
        <v>14.9027777777778</v>
      </c>
    </row>
    <row r="70" spans="1:11" x14ac:dyDescent="0.25">
      <c r="A70" t="s">
        <v>14</v>
      </c>
      <c r="B70">
        <v>181005</v>
      </c>
      <c r="C70">
        <v>108.920765768416</v>
      </c>
      <c r="D70">
        <v>65.6792217583547</v>
      </c>
      <c r="E70">
        <v>43.241544010060998</v>
      </c>
      <c r="F70">
        <v>0.39700000000000002</v>
      </c>
      <c r="G70">
        <v>0.127167192471103</v>
      </c>
      <c r="H70">
        <v>8</v>
      </c>
      <c r="I70">
        <v>65.829545927329903</v>
      </c>
      <c r="J70">
        <v>0.60299999999999998</v>
      </c>
      <c r="K70">
        <v>14.8953515625</v>
      </c>
    </row>
    <row r="71" spans="1:11" x14ac:dyDescent="0.25">
      <c r="A71" t="s">
        <v>16</v>
      </c>
      <c r="B71">
        <v>181005</v>
      </c>
      <c r="C71">
        <v>55.714496187762798</v>
      </c>
      <c r="D71">
        <v>34.542987636412903</v>
      </c>
      <c r="E71">
        <v>21.171508551349898</v>
      </c>
      <c r="F71">
        <v>0.38</v>
      </c>
      <c r="G71">
        <v>0.127767986382887</v>
      </c>
      <c r="H71">
        <v>4.25</v>
      </c>
      <c r="I71">
        <v>33.672734117647103</v>
      </c>
      <c r="J71">
        <v>0.62</v>
      </c>
      <c r="K71">
        <v>14.8953515625</v>
      </c>
    </row>
    <row r="72" spans="1:11" x14ac:dyDescent="0.25">
      <c r="A72" t="s">
        <v>17</v>
      </c>
      <c r="B72">
        <v>181005</v>
      </c>
      <c r="C72">
        <v>225.09007783822599</v>
      </c>
      <c r="D72">
        <v>61.224501171997403</v>
      </c>
      <c r="E72">
        <v>163.86557666622801</v>
      </c>
      <c r="F72">
        <v>0.72799999999999998</v>
      </c>
      <c r="G72">
        <v>0.12717228177130899</v>
      </c>
      <c r="H72">
        <v>6.75</v>
      </c>
      <c r="I72">
        <v>136.039969167518</v>
      </c>
      <c r="J72">
        <v>0.27200000000000002</v>
      </c>
      <c r="K72">
        <v>14.8953515625</v>
      </c>
    </row>
    <row r="73" spans="1:11" x14ac:dyDescent="0.25">
      <c r="A73" t="s">
        <v>18</v>
      </c>
      <c r="B73">
        <v>181005</v>
      </c>
      <c r="C73">
        <v>77.627242284386298</v>
      </c>
      <c r="D73">
        <v>36.562431115945998</v>
      </c>
      <c r="E73">
        <v>41.0648111684404</v>
      </c>
      <c r="F73">
        <v>0.52900000000000003</v>
      </c>
      <c r="G73">
        <v>0.12734641125315599</v>
      </c>
      <c r="H73">
        <v>6.25</v>
      </c>
      <c r="I73">
        <v>46.916362321919998</v>
      </c>
      <c r="J73">
        <v>0.47099999999999997</v>
      </c>
      <c r="K73">
        <v>14.8953515625</v>
      </c>
    </row>
    <row r="74" spans="1:11" x14ac:dyDescent="0.25">
      <c r="A74" t="s">
        <v>19</v>
      </c>
      <c r="B74">
        <v>181005</v>
      </c>
      <c r="C74">
        <v>243.42137586785901</v>
      </c>
      <c r="D74">
        <v>201.55289921858699</v>
      </c>
      <c r="E74">
        <v>41.868476649271699</v>
      </c>
      <c r="F74">
        <v>0.17199999999999999</v>
      </c>
      <c r="G74">
        <v>0.128486949841295</v>
      </c>
      <c r="H74">
        <v>8.75</v>
      </c>
      <c r="I74">
        <v>147.11904134476501</v>
      </c>
      <c r="J74">
        <v>0.82799999999999996</v>
      </c>
      <c r="K74">
        <v>14.8953515625</v>
      </c>
    </row>
    <row r="75" spans="1:11" x14ac:dyDescent="0.25">
      <c r="A75" t="s">
        <v>24</v>
      </c>
      <c r="B75">
        <v>181005</v>
      </c>
      <c r="C75">
        <v>208.59088512650601</v>
      </c>
      <c r="D75">
        <v>186.89743307334899</v>
      </c>
      <c r="E75">
        <v>21.693452053156602</v>
      </c>
      <c r="F75">
        <v>0.104</v>
      </c>
      <c r="G75">
        <v>0.198745465538089</v>
      </c>
      <c r="H75">
        <v>5.4</v>
      </c>
      <c r="I75">
        <v>126.06818502959401</v>
      </c>
      <c r="J75">
        <v>0.89600000000000002</v>
      </c>
      <c r="K75">
        <v>14.8953515625</v>
      </c>
    </row>
    <row r="76" spans="1:11" x14ac:dyDescent="0.25">
      <c r="A76" t="s">
        <v>20</v>
      </c>
      <c r="B76">
        <v>181005</v>
      </c>
      <c r="C76">
        <v>63.413271466475699</v>
      </c>
      <c r="D76">
        <v>39.379641580681401</v>
      </c>
      <c r="E76">
        <v>24.033629885794301</v>
      </c>
      <c r="F76">
        <v>0.379</v>
      </c>
      <c r="G76">
        <v>0.134188578587315</v>
      </c>
      <c r="H76">
        <v>7</v>
      </c>
      <c r="I76">
        <v>38.325720875670598</v>
      </c>
      <c r="J76">
        <v>0.621</v>
      </c>
      <c r="K76">
        <v>14.8953515625</v>
      </c>
    </row>
    <row r="77" spans="1:11" x14ac:dyDescent="0.25">
      <c r="A77" t="s">
        <v>21</v>
      </c>
      <c r="B77">
        <v>181005</v>
      </c>
      <c r="C77">
        <v>67.801981624808505</v>
      </c>
      <c r="D77">
        <v>35.799446297898903</v>
      </c>
      <c r="E77">
        <v>32.002535326909602</v>
      </c>
      <c r="F77">
        <v>0.47199999999999998</v>
      </c>
      <c r="G77">
        <v>0.13496559681735201</v>
      </c>
      <c r="H77">
        <v>4.75</v>
      </c>
      <c r="I77">
        <v>40.978170065607202</v>
      </c>
      <c r="J77">
        <v>0.52800000000000002</v>
      </c>
      <c r="K77">
        <v>14.8953515625</v>
      </c>
    </row>
    <row r="78" spans="1:11" x14ac:dyDescent="0.25">
      <c r="A78" t="s">
        <v>22</v>
      </c>
      <c r="B78">
        <v>181005</v>
      </c>
      <c r="C78">
        <v>129.146570114963</v>
      </c>
      <c r="D78">
        <v>61.086327664377698</v>
      </c>
      <c r="E78">
        <v>68.060242450585704</v>
      </c>
      <c r="F78">
        <v>0.52700000000000002</v>
      </c>
      <c r="G78">
        <v>0.12715447100250801</v>
      </c>
      <c r="H78">
        <v>6.75</v>
      </c>
      <c r="I78">
        <v>78.053620067417697</v>
      </c>
      <c r="J78">
        <v>0.47299999999999998</v>
      </c>
      <c r="K78">
        <v>14.8953515625</v>
      </c>
    </row>
    <row r="79" spans="1:11" x14ac:dyDescent="0.25">
      <c r="A79" t="s">
        <v>23</v>
      </c>
      <c r="B79">
        <v>181005</v>
      </c>
      <c r="C79">
        <v>64.592163848886401</v>
      </c>
      <c r="D79">
        <v>35.008952806096403</v>
      </c>
      <c r="E79">
        <v>29.583211042790001</v>
      </c>
      <c r="F79">
        <v>0.45800000000000002</v>
      </c>
      <c r="G79">
        <v>0.127213859642099</v>
      </c>
      <c r="H79">
        <v>5</v>
      </c>
      <c r="I79">
        <v>39.038220000000003</v>
      </c>
      <c r="J79">
        <v>0.54200000000000004</v>
      </c>
      <c r="K79">
        <v>14.8953515625</v>
      </c>
    </row>
    <row r="80" spans="1:11" x14ac:dyDescent="0.25">
      <c r="A80" t="s">
        <v>37</v>
      </c>
      <c r="B80">
        <v>181005</v>
      </c>
      <c r="C80">
        <v>75.950902236759703</v>
      </c>
      <c r="D80">
        <v>43.899621492847103</v>
      </c>
      <c r="E80">
        <v>32.051280743912599</v>
      </c>
      <c r="F80">
        <v>0.42199999999999999</v>
      </c>
      <c r="G80">
        <v>0.127422157469474</v>
      </c>
      <c r="H80">
        <v>7.5</v>
      </c>
      <c r="I80">
        <v>45.903215715976302</v>
      </c>
      <c r="J80">
        <v>0.57799999999999996</v>
      </c>
      <c r="K80">
        <v>14.8953515625</v>
      </c>
    </row>
    <row r="81" spans="1:11" x14ac:dyDescent="0.25">
      <c r="A81" t="s">
        <v>38</v>
      </c>
      <c r="B81">
        <v>181005</v>
      </c>
      <c r="C81">
        <v>88.326246474395504</v>
      </c>
      <c r="D81">
        <v>46.812910631429602</v>
      </c>
      <c r="E81">
        <v>41.513335842965901</v>
      </c>
      <c r="F81">
        <v>0.47</v>
      </c>
      <c r="G81">
        <v>0.143737419427796</v>
      </c>
      <c r="H81">
        <v>6.5</v>
      </c>
      <c r="I81">
        <v>53.382627801547599</v>
      </c>
      <c r="J81">
        <v>0.53</v>
      </c>
      <c r="K81">
        <v>14.8953515625</v>
      </c>
    </row>
    <row r="82" spans="1:11" x14ac:dyDescent="0.25">
      <c r="A82" t="s">
        <v>2</v>
      </c>
      <c r="B82">
        <v>181005</v>
      </c>
      <c r="C82">
        <v>115.174345760808</v>
      </c>
      <c r="D82">
        <v>76.245416893654706</v>
      </c>
      <c r="E82">
        <v>38.928928867152997</v>
      </c>
      <c r="F82">
        <v>0.33800000000000002</v>
      </c>
      <c r="G82">
        <v>0.46364598025387899</v>
      </c>
      <c r="H82">
        <v>17.5</v>
      </c>
      <c r="I82">
        <v>69.609085378922501</v>
      </c>
      <c r="J82">
        <v>0.66200000000000003</v>
      </c>
      <c r="K82">
        <v>14.8953515625</v>
      </c>
    </row>
    <row r="83" spans="1:11" x14ac:dyDescent="0.25">
      <c r="A83" t="s">
        <v>25</v>
      </c>
      <c r="B83">
        <v>181005</v>
      </c>
      <c r="C83">
        <v>334.84830993983599</v>
      </c>
      <c r="D83">
        <v>186.17566032654901</v>
      </c>
      <c r="E83">
        <v>148.67264961328701</v>
      </c>
      <c r="F83">
        <v>0.44400000000000001</v>
      </c>
      <c r="G83">
        <v>0.24489493153852099</v>
      </c>
      <c r="H83">
        <v>16</v>
      </c>
      <c r="I83">
        <v>202.37566310119601</v>
      </c>
      <c r="J83">
        <v>0.55600000000000005</v>
      </c>
      <c r="K83">
        <v>14.8953515625</v>
      </c>
    </row>
    <row r="84" spans="1:11" x14ac:dyDescent="0.25">
      <c r="A84" t="s">
        <v>6</v>
      </c>
      <c r="B84">
        <v>181005</v>
      </c>
      <c r="C84">
        <v>156.68972766648901</v>
      </c>
      <c r="D84">
        <v>98.714528429887906</v>
      </c>
      <c r="E84">
        <v>57.975199236600801</v>
      </c>
      <c r="F84">
        <v>0.37</v>
      </c>
      <c r="G84">
        <v>0.156160058316202</v>
      </c>
      <c r="H84">
        <v>14.5</v>
      </c>
      <c r="I84">
        <v>94.700157045287398</v>
      </c>
      <c r="J84">
        <v>0.63</v>
      </c>
      <c r="K84">
        <v>14.8953515625</v>
      </c>
    </row>
    <row r="85" spans="1:11" x14ac:dyDescent="0.25">
      <c r="A85" t="s">
        <v>7</v>
      </c>
      <c r="B85">
        <v>181005</v>
      </c>
      <c r="C85">
        <v>144.179819168969</v>
      </c>
      <c r="D85">
        <v>78.433821627919201</v>
      </c>
      <c r="E85">
        <v>65.745997541049903</v>
      </c>
      <c r="F85">
        <v>0.45600000000000002</v>
      </c>
      <c r="G85">
        <v>0.413921453692849</v>
      </c>
      <c r="H85">
        <v>16.25</v>
      </c>
      <c r="I85">
        <v>87.139416995634207</v>
      </c>
      <c r="J85">
        <v>0.54400000000000004</v>
      </c>
      <c r="K85">
        <v>14.8953515625</v>
      </c>
    </row>
    <row r="86" spans="1:11" x14ac:dyDescent="0.25">
      <c r="A86" t="s">
        <v>8</v>
      </c>
      <c r="B86">
        <v>181005</v>
      </c>
      <c r="C86">
        <v>230.23946781610101</v>
      </c>
      <c r="D86">
        <v>163.93050108506401</v>
      </c>
      <c r="E86">
        <v>66.308966731037202</v>
      </c>
      <c r="F86">
        <v>0.28799999999999998</v>
      </c>
      <c r="G86">
        <v>0.37022175187867701</v>
      </c>
      <c r="H86">
        <v>16.5</v>
      </c>
      <c r="I86">
        <v>139.15215812115599</v>
      </c>
      <c r="J86">
        <v>0.71199999999999997</v>
      </c>
      <c r="K86">
        <v>14.8953515625</v>
      </c>
    </row>
    <row r="87" spans="1:11" x14ac:dyDescent="0.25">
      <c r="A87" t="s">
        <v>10</v>
      </c>
      <c r="B87">
        <v>181005</v>
      </c>
      <c r="C87">
        <v>145.872299552637</v>
      </c>
      <c r="D87">
        <v>71.185682181686701</v>
      </c>
      <c r="E87">
        <v>74.686617370950003</v>
      </c>
      <c r="F87">
        <v>0.51200000000000001</v>
      </c>
      <c r="G87">
        <v>0.23798055319786299</v>
      </c>
      <c r="H87">
        <v>14.5</v>
      </c>
      <c r="I87">
        <v>88.162318499876605</v>
      </c>
      <c r="J87">
        <v>0.48799999999999999</v>
      </c>
      <c r="K87">
        <v>14.8953515625</v>
      </c>
    </row>
    <row r="88" spans="1:11" x14ac:dyDescent="0.25">
      <c r="A88" t="s">
        <v>11</v>
      </c>
      <c r="B88">
        <v>181005</v>
      </c>
      <c r="C88">
        <v>211.221520021994</v>
      </c>
      <c r="D88">
        <v>134.336886733988</v>
      </c>
      <c r="E88">
        <v>76.884633288006</v>
      </c>
      <c r="F88">
        <v>0.36399999999999999</v>
      </c>
      <c r="G88">
        <v>0.15948447485528799</v>
      </c>
      <c r="H88">
        <v>15</v>
      </c>
      <c r="I88">
        <v>127.65808847407401</v>
      </c>
      <c r="J88">
        <v>0.63600000000000001</v>
      </c>
      <c r="K88">
        <v>14.8953515625</v>
      </c>
    </row>
    <row r="89" spans="1:11" x14ac:dyDescent="0.25">
      <c r="A89" t="s">
        <v>12</v>
      </c>
      <c r="B89">
        <v>181005</v>
      </c>
      <c r="C89">
        <v>114.895788492119</v>
      </c>
      <c r="D89">
        <v>69.282160460747605</v>
      </c>
      <c r="E89">
        <v>45.6136280313711</v>
      </c>
      <c r="F89">
        <v>0.39700000000000002</v>
      </c>
      <c r="G89">
        <v>0.57255405405405402</v>
      </c>
      <c r="H89">
        <v>17</v>
      </c>
      <c r="I89">
        <v>69.440730902315707</v>
      </c>
      <c r="J89">
        <v>0.60299999999999998</v>
      </c>
      <c r="K89">
        <v>14.8953515625</v>
      </c>
    </row>
    <row r="90" spans="1:11" x14ac:dyDescent="0.25">
      <c r="A90" t="s">
        <v>13</v>
      </c>
      <c r="B90">
        <v>181005</v>
      </c>
      <c r="C90">
        <v>222.71528920655001</v>
      </c>
      <c r="D90">
        <v>174.16335615952201</v>
      </c>
      <c r="E90">
        <v>48.551933047027902</v>
      </c>
      <c r="F90">
        <v>0.218</v>
      </c>
      <c r="G90">
        <v>0.143199792704085</v>
      </c>
      <c r="H90">
        <v>15.5</v>
      </c>
      <c r="I90">
        <v>134.60469411970101</v>
      </c>
      <c r="J90">
        <v>0.78200000000000003</v>
      </c>
      <c r="K90">
        <v>14.8953515625</v>
      </c>
    </row>
    <row r="91" spans="1:11" x14ac:dyDescent="0.25">
      <c r="A91" t="s">
        <v>27</v>
      </c>
      <c r="B91">
        <v>181005</v>
      </c>
      <c r="C91">
        <v>124.330283463745</v>
      </c>
      <c r="D91">
        <v>67.387013637349696</v>
      </c>
      <c r="E91">
        <v>56.943269826395102</v>
      </c>
      <c r="F91">
        <v>0.45800000000000002</v>
      </c>
      <c r="G91">
        <v>0.83891626699520405</v>
      </c>
      <c r="H91">
        <v>16.5</v>
      </c>
      <c r="I91">
        <v>75.142752143667593</v>
      </c>
      <c r="J91">
        <v>0.54200000000000004</v>
      </c>
      <c r="K91">
        <v>14.8953515625</v>
      </c>
    </row>
    <row r="92" spans="1:11" x14ac:dyDescent="0.25">
      <c r="A92" t="s">
        <v>28</v>
      </c>
      <c r="B92">
        <v>181005</v>
      </c>
      <c r="C92">
        <v>193.601681420126</v>
      </c>
      <c r="D92">
        <v>128.93871982580399</v>
      </c>
      <c r="E92">
        <v>64.662961594322198</v>
      </c>
      <c r="F92">
        <v>0.33400000000000002</v>
      </c>
      <c r="G92">
        <v>0.17830903326568601</v>
      </c>
      <c r="H92">
        <v>14.5</v>
      </c>
      <c r="I92">
        <v>117.00900823404</v>
      </c>
      <c r="J92">
        <v>0.66600000000000004</v>
      </c>
      <c r="K92">
        <v>14.8953515625</v>
      </c>
    </row>
    <row r="93" spans="1:11" x14ac:dyDescent="0.25">
      <c r="A93" t="s">
        <v>39</v>
      </c>
      <c r="B93">
        <v>181005</v>
      </c>
      <c r="C93">
        <v>232.76317408072001</v>
      </c>
      <c r="D93">
        <v>175.73619643094401</v>
      </c>
      <c r="E93">
        <v>57.026977649776398</v>
      </c>
      <c r="F93">
        <v>0.245</v>
      </c>
      <c r="G93">
        <v>1.3342232330300901</v>
      </c>
      <c r="H93">
        <v>20.5</v>
      </c>
      <c r="I93">
        <v>140.677436026446</v>
      </c>
      <c r="J93">
        <v>0.755</v>
      </c>
      <c r="K93">
        <v>14.8953515625</v>
      </c>
    </row>
    <row r="94" spans="1:11" x14ac:dyDescent="0.25">
      <c r="A94" t="s">
        <v>40</v>
      </c>
      <c r="B94">
        <v>181005</v>
      </c>
      <c r="C94">
        <v>302.18780791263498</v>
      </c>
      <c r="D94">
        <v>224.22335347117499</v>
      </c>
      <c r="E94">
        <v>77.964454441459907</v>
      </c>
      <c r="F94">
        <v>0.25800000000000001</v>
      </c>
      <c r="G94">
        <v>0.14673077367072199</v>
      </c>
      <c r="H94">
        <v>22.25</v>
      </c>
      <c r="I94">
        <v>182.63630483428301</v>
      </c>
      <c r="J94">
        <v>0.74199999999999999</v>
      </c>
      <c r="K94">
        <v>14.8953515625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7"/>
  <sheetViews>
    <sheetView workbookViewId="0">
      <selection activeCell="D2" sqref="D2"/>
    </sheetView>
  </sheetViews>
  <sheetFormatPr defaultRowHeight="15" x14ac:dyDescent="0.25"/>
  <cols>
    <col min="1" max="1" width="20.140625" customWidth="1"/>
    <col min="2" max="2" width="40.42578125" bestFit="1" customWidth="1"/>
    <col min="3" max="3" width="14.140625" customWidth="1"/>
    <col min="4" max="4" width="26.7109375" customWidth="1"/>
  </cols>
  <sheetData>
    <row r="1" spans="1:4" x14ac:dyDescent="0.25">
      <c r="A1" t="s">
        <v>47</v>
      </c>
    </row>
    <row r="2" spans="1:4" x14ac:dyDescent="0.25">
      <c r="A2" t="s">
        <v>48</v>
      </c>
      <c r="B2" t="s">
        <v>49</v>
      </c>
    </row>
    <row r="3" spans="1:4" x14ac:dyDescent="0.25">
      <c r="A3" t="s">
        <v>3</v>
      </c>
      <c r="B3" t="s">
        <v>50</v>
      </c>
    </row>
    <row r="4" spans="1:4" x14ac:dyDescent="0.25">
      <c r="A4" t="s">
        <v>4</v>
      </c>
      <c r="B4" t="s">
        <v>51</v>
      </c>
    </row>
    <row r="5" spans="1:4" x14ac:dyDescent="0.25">
      <c r="A5" t="s">
        <v>15</v>
      </c>
      <c r="B5" t="s">
        <v>52</v>
      </c>
    </row>
    <row r="6" spans="1:4" x14ac:dyDescent="0.25">
      <c r="A6" t="s">
        <v>53</v>
      </c>
      <c r="B6" t="s">
        <v>54</v>
      </c>
    </row>
    <row r="7" spans="1:4" x14ac:dyDescent="0.25">
      <c r="A7" t="s">
        <v>5</v>
      </c>
      <c r="B7" t="s">
        <v>55</v>
      </c>
    </row>
    <row r="8" spans="1:4" x14ac:dyDescent="0.25">
      <c r="A8" t="s">
        <v>9</v>
      </c>
      <c r="B8" t="s">
        <v>56</v>
      </c>
    </row>
    <row r="11" spans="1:4" ht="30" x14ac:dyDescent="0.25">
      <c r="A11" s="5" t="s">
        <v>58</v>
      </c>
      <c r="B11" t="s">
        <v>75</v>
      </c>
      <c r="C11" t="s">
        <v>152</v>
      </c>
      <c r="D11" t="s">
        <v>153</v>
      </c>
    </row>
    <row r="12" spans="1:4" x14ac:dyDescent="0.25">
      <c r="A12">
        <v>180926</v>
      </c>
      <c r="B12" t="s">
        <v>151</v>
      </c>
      <c r="C12">
        <v>2.984</v>
      </c>
      <c r="D12">
        <v>1.4999999999999999E-2</v>
      </c>
    </row>
    <row r="13" spans="1:4" x14ac:dyDescent="0.25">
      <c r="A13">
        <v>180926</v>
      </c>
      <c r="B13" t="s">
        <v>76</v>
      </c>
      <c r="C13">
        <v>2.847</v>
      </c>
      <c r="D13">
        <v>6.6E-3</v>
      </c>
    </row>
    <row r="14" spans="1:4" x14ac:dyDescent="0.25">
      <c r="A14">
        <v>180926</v>
      </c>
      <c r="B14" t="s">
        <v>77</v>
      </c>
      <c r="C14">
        <v>3.0649999999999999</v>
      </c>
      <c r="D14">
        <v>1.2E-2</v>
      </c>
    </row>
    <row r="15" spans="1:4" x14ac:dyDescent="0.25">
      <c r="A15">
        <v>180926</v>
      </c>
      <c r="B15" t="s">
        <v>78</v>
      </c>
      <c r="C15">
        <v>2.9550000000000001</v>
      </c>
      <c r="D15">
        <v>6.8999999999999999E-3</v>
      </c>
    </row>
    <row r="16" spans="1:4" x14ac:dyDescent="0.25">
      <c r="A16">
        <v>180926</v>
      </c>
      <c r="B16" t="s">
        <v>79</v>
      </c>
      <c r="C16">
        <v>3.145</v>
      </c>
      <c r="D16">
        <v>5.7999999999999996E-3</v>
      </c>
    </row>
    <row r="17" spans="1:4" x14ac:dyDescent="0.25">
      <c r="A17">
        <v>180926</v>
      </c>
      <c r="B17" t="s">
        <v>80</v>
      </c>
      <c r="C17">
        <v>2.9929999999999999</v>
      </c>
      <c r="D17">
        <v>6.8999999999999999E-3</v>
      </c>
    </row>
    <row r="18" spans="1:4" x14ac:dyDescent="0.25">
      <c r="A18">
        <v>180926</v>
      </c>
      <c r="B18" t="s">
        <v>81</v>
      </c>
      <c r="C18">
        <v>3.0070000000000001</v>
      </c>
      <c r="D18">
        <v>6.1000000000000004E-3</v>
      </c>
    </row>
    <row r="19" spans="1:4" x14ac:dyDescent="0.25">
      <c r="A19">
        <v>180926</v>
      </c>
      <c r="B19" t="s">
        <v>82</v>
      </c>
      <c r="C19">
        <v>3.03</v>
      </c>
      <c r="D19">
        <v>1.0999999999999999E-2</v>
      </c>
    </row>
    <row r="20" spans="1:4" x14ac:dyDescent="0.25">
      <c r="A20">
        <v>180926</v>
      </c>
      <c r="B20" t="s">
        <v>83</v>
      </c>
      <c r="C20">
        <v>2.9550000000000001</v>
      </c>
      <c r="D20">
        <v>4.1999999999999997E-3</v>
      </c>
    </row>
    <row r="21" spans="1:4" x14ac:dyDescent="0.25">
      <c r="A21">
        <v>180926</v>
      </c>
      <c r="B21" t="s">
        <v>84</v>
      </c>
      <c r="C21">
        <v>2.8439999999999999</v>
      </c>
      <c r="D21">
        <v>1.8E-3</v>
      </c>
    </row>
    <row r="22" spans="1:4" x14ac:dyDescent="0.25">
      <c r="A22">
        <v>180926</v>
      </c>
      <c r="B22" t="s">
        <v>85</v>
      </c>
      <c r="C22">
        <v>2.867</v>
      </c>
      <c r="D22">
        <v>3.8E-3</v>
      </c>
    </row>
    <row r="23" spans="1:4" x14ac:dyDescent="0.25">
      <c r="A23">
        <v>180926</v>
      </c>
      <c r="B23" t="s">
        <v>86</v>
      </c>
      <c r="C23">
        <v>2.8610000000000002</v>
      </c>
      <c r="D23">
        <v>3.5999999999999999E-3</v>
      </c>
    </row>
    <row r="24" spans="1:4" x14ac:dyDescent="0.25">
      <c r="A24">
        <v>180926</v>
      </c>
      <c r="B24" t="s">
        <v>87</v>
      </c>
      <c r="C24">
        <v>2.887</v>
      </c>
      <c r="D24">
        <v>2.5999999999999999E-3</v>
      </c>
    </row>
    <row r="25" spans="1:4" x14ac:dyDescent="0.25">
      <c r="A25">
        <v>180926</v>
      </c>
      <c r="B25" t="s">
        <v>88</v>
      </c>
      <c r="C25">
        <v>2.9</v>
      </c>
      <c r="D25">
        <v>2.8999999999999998E-3</v>
      </c>
    </row>
    <row r="26" spans="1:4" x14ac:dyDescent="0.25">
      <c r="A26">
        <v>180926</v>
      </c>
      <c r="B26" t="s">
        <v>89</v>
      </c>
      <c r="C26">
        <v>2.923</v>
      </c>
      <c r="D26">
        <v>2.8E-3</v>
      </c>
    </row>
    <row r="27" spans="1:4" x14ac:dyDescent="0.25">
      <c r="A27">
        <v>180926</v>
      </c>
      <c r="B27" t="s">
        <v>90</v>
      </c>
      <c r="C27">
        <v>2.891</v>
      </c>
      <c r="D27">
        <v>4.7999999999999996E-3</v>
      </c>
    </row>
    <row r="28" spans="1:4" x14ac:dyDescent="0.25">
      <c r="A28">
        <v>180926</v>
      </c>
      <c r="B28" t="s">
        <v>91</v>
      </c>
      <c r="C28">
        <v>2.9209999999999998</v>
      </c>
      <c r="D28">
        <v>3.5000000000000001E-3</v>
      </c>
    </row>
    <row r="29" spans="1:4" x14ac:dyDescent="0.25">
      <c r="A29">
        <v>181003</v>
      </c>
      <c r="B29" t="s">
        <v>92</v>
      </c>
      <c r="C29">
        <v>2.9670000000000001</v>
      </c>
      <c r="D29">
        <v>7.0000000000000001E-3</v>
      </c>
    </row>
    <row r="30" spans="1:4" x14ac:dyDescent="0.25">
      <c r="A30">
        <v>181003</v>
      </c>
      <c r="B30" t="s">
        <v>93</v>
      </c>
      <c r="C30">
        <v>2.8813</v>
      </c>
      <c r="D30">
        <v>3.3999999999999998E-3</v>
      </c>
    </row>
    <row r="31" spans="1:4" x14ac:dyDescent="0.25">
      <c r="A31">
        <v>181003</v>
      </c>
      <c r="B31" t="s">
        <v>94</v>
      </c>
      <c r="C31">
        <v>2.9194</v>
      </c>
      <c r="D31">
        <v>4.8999999999999998E-3</v>
      </c>
    </row>
    <row r="32" spans="1:4" x14ac:dyDescent="0.25">
      <c r="A32">
        <v>181003</v>
      </c>
      <c r="B32" t="s">
        <v>95</v>
      </c>
      <c r="C32">
        <v>2.871</v>
      </c>
      <c r="D32">
        <v>4.5999999999999999E-3</v>
      </c>
    </row>
    <row r="33" spans="1:4" x14ac:dyDescent="0.25">
      <c r="A33">
        <v>181003</v>
      </c>
      <c r="B33" t="s">
        <v>96</v>
      </c>
      <c r="C33">
        <v>2.8706999999999998</v>
      </c>
      <c r="D33">
        <v>1.9E-3</v>
      </c>
    </row>
    <row r="34" spans="1:4" x14ac:dyDescent="0.25">
      <c r="A34">
        <v>181003</v>
      </c>
      <c r="B34" t="s">
        <v>97</v>
      </c>
      <c r="C34">
        <v>2.8527</v>
      </c>
      <c r="D34">
        <v>2.5999999999999999E-3</v>
      </c>
    </row>
    <row r="35" spans="1:4" x14ac:dyDescent="0.25">
      <c r="A35">
        <v>181003</v>
      </c>
      <c r="B35" t="s">
        <v>98</v>
      </c>
      <c r="C35">
        <v>2.9085000000000001</v>
      </c>
      <c r="D35">
        <v>2.2000000000000001E-3</v>
      </c>
    </row>
    <row r="36" spans="1:4" x14ac:dyDescent="0.25">
      <c r="A36">
        <v>181003</v>
      </c>
      <c r="B36" t="s">
        <v>99</v>
      </c>
      <c r="C36">
        <v>2.8959000000000001</v>
      </c>
      <c r="D36">
        <v>3.5999999999999999E-3</v>
      </c>
    </row>
    <row r="37" spans="1:4" x14ac:dyDescent="0.25">
      <c r="A37">
        <v>181003</v>
      </c>
      <c r="B37" t="s">
        <v>100</v>
      </c>
      <c r="C37">
        <v>2.8940000000000001</v>
      </c>
      <c r="D37">
        <v>5.7999999999999996E-3</v>
      </c>
    </row>
    <row r="38" spans="1:4" x14ac:dyDescent="0.25">
      <c r="A38">
        <v>181003</v>
      </c>
      <c r="B38" t="s">
        <v>101</v>
      </c>
      <c r="C38">
        <v>2.9344999999999999</v>
      </c>
      <c r="D38">
        <v>5.4000000000000003E-3</v>
      </c>
    </row>
    <row r="39" spans="1:4" x14ac:dyDescent="0.25">
      <c r="A39">
        <v>181003</v>
      </c>
      <c r="B39" t="s">
        <v>102</v>
      </c>
      <c r="C39">
        <v>2.8813</v>
      </c>
      <c r="D39">
        <v>2.3999999999999998E-3</v>
      </c>
    </row>
    <row r="40" spans="1:4" x14ac:dyDescent="0.25">
      <c r="A40">
        <v>181003</v>
      </c>
      <c r="B40" t="s">
        <v>103</v>
      </c>
      <c r="C40">
        <v>2.9064999999999999</v>
      </c>
      <c r="D40">
        <v>2.3E-3</v>
      </c>
    </row>
    <row r="41" spans="1:4" x14ac:dyDescent="0.25">
      <c r="A41">
        <v>181003</v>
      </c>
      <c r="B41" t="s">
        <v>104</v>
      </c>
      <c r="C41">
        <v>2.9049</v>
      </c>
      <c r="D41">
        <v>5.4000000000000003E-3</v>
      </c>
    </row>
    <row r="42" spans="1:4" x14ac:dyDescent="0.25">
      <c r="A42">
        <v>181003</v>
      </c>
      <c r="B42" t="s">
        <v>105</v>
      </c>
      <c r="C42">
        <v>2.911</v>
      </c>
      <c r="D42">
        <v>3.0000000000000001E-3</v>
      </c>
    </row>
    <row r="43" spans="1:4" x14ac:dyDescent="0.25">
      <c r="A43">
        <v>181003</v>
      </c>
      <c r="B43" t="s">
        <v>106</v>
      </c>
      <c r="C43">
        <v>2.9140000000000001</v>
      </c>
      <c r="D43">
        <v>5.0000000000000001E-3</v>
      </c>
    </row>
    <row r="44" spans="1:4" x14ac:dyDescent="0.25">
      <c r="A44">
        <v>181003</v>
      </c>
      <c r="B44" t="s">
        <v>107</v>
      </c>
      <c r="C44">
        <v>2.9748000000000001</v>
      </c>
      <c r="D44">
        <v>2.8999999999999998E-3</v>
      </c>
    </row>
    <row r="45" spans="1:4" x14ac:dyDescent="0.25">
      <c r="A45">
        <v>181003</v>
      </c>
      <c r="B45" t="s">
        <v>108</v>
      </c>
      <c r="C45">
        <v>2.8752</v>
      </c>
      <c r="D45">
        <v>2.2000000000000001E-3</v>
      </c>
    </row>
    <row r="46" spans="1:4" x14ac:dyDescent="0.25">
      <c r="A46">
        <v>181003</v>
      </c>
      <c r="B46" t="s">
        <v>109</v>
      </c>
      <c r="C46">
        <v>2.9327000000000001</v>
      </c>
      <c r="D46">
        <v>3.8E-3</v>
      </c>
    </row>
    <row r="47" spans="1:4" x14ac:dyDescent="0.25">
      <c r="A47">
        <v>181003</v>
      </c>
      <c r="B47" t="s">
        <v>110</v>
      </c>
      <c r="C47">
        <v>2.8786999999999998</v>
      </c>
      <c r="D47">
        <v>4.4000000000000003E-3</v>
      </c>
    </row>
    <row r="48" spans="1:4" x14ac:dyDescent="0.25">
      <c r="A48">
        <v>181003</v>
      </c>
      <c r="B48" t="s">
        <v>111</v>
      </c>
      <c r="C48">
        <v>2.8748999999999998</v>
      </c>
      <c r="D48">
        <v>3.5999999999999999E-3</v>
      </c>
    </row>
    <row r="49" spans="1:4" x14ac:dyDescent="0.25">
      <c r="A49">
        <v>181003</v>
      </c>
      <c r="B49" t="s">
        <v>112</v>
      </c>
      <c r="C49">
        <v>2.8650000000000002</v>
      </c>
      <c r="D49">
        <v>2.2000000000000001E-3</v>
      </c>
    </row>
    <row r="50" spans="1:4" x14ac:dyDescent="0.25">
      <c r="A50">
        <v>181003</v>
      </c>
      <c r="B50" t="s">
        <v>113</v>
      </c>
      <c r="C50">
        <v>2.9159999999999999</v>
      </c>
      <c r="D50">
        <v>5.4000000000000003E-3</v>
      </c>
    </row>
    <row r="51" spans="1:4" x14ac:dyDescent="0.25">
      <c r="A51">
        <v>181003</v>
      </c>
      <c r="B51" t="s">
        <v>114</v>
      </c>
      <c r="C51">
        <v>2.8826999999999998</v>
      </c>
      <c r="D51">
        <v>2.7000000000000001E-3</v>
      </c>
    </row>
    <row r="52" spans="1:4" x14ac:dyDescent="0.25">
      <c r="A52">
        <v>181003</v>
      </c>
      <c r="B52" t="s">
        <v>115</v>
      </c>
      <c r="C52">
        <v>2.8913000000000002</v>
      </c>
      <c r="D52">
        <v>2.7000000000000001E-3</v>
      </c>
    </row>
    <row r="53" spans="1:4" x14ac:dyDescent="0.25">
      <c r="A53">
        <v>181003</v>
      </c>
      <c r="B53" t="s">
        <v>116</v>
      </c>
      <c r="C53">
        <v>2.8656000000000001</v>
      </c>
      <c r="D53">
        <v>2.5999999999999999E-3</v>
      </c>
    </row>
    <row r="54" spans="1:4" x14ac:dyDescent="0.25">
      <c r="A54">
        <v>181003</v>
      </c>
      <c r="B54" t="s">
        <v>117</v>
      </c>
      <c r="C54">
        <v>2.8959999999999999</v>
      </c>
      <c r="D54">
        <v>3.8999999999999998E-3</v>
      </c>
    </row>
    <row r="55" spans="1:4" x14ac:dyDescent="0.25">
      <c r="A55">
        <v>181003</v>
      </c>
      <c r="B55" t="s">
        <v>118</v>
      </c>
      <c r="C55">
        <v>2.9950000000000001</v>
      </c>
      <c r="D55">
        <v>6.0000000000000001E-3</v>
      </c>
    </row>
    <row r="56" spans="1:4" x14ac:dyDescent="0.25">
      <c r="A56">
        <v>181003</v>
      </c>
      <c r="B56" t="s">
        <v>119</v>
      </c>
      <c r="C56">
        <v>2.9496000000000002</v>
      </c>
      <c r="D56">
        <v>3.7000000000000002E-3</v>
      </c>
    </row>
    <row r="57" spans="1:4" x14ac:dyDescent="0.25">
      <c r="A57">
        <v>181003</v>
      </c>
      <c r="B57" t="s">
        <v>120</v>
      </c>
      <c r="C57">
        <v>2.9209000000000001</v>
      </c>
      <c r="D57">
        <v>5.8999999999999999E-3</v>
      </c>
    </row>
    <row r="58" spans="1:4" x14ac:dyDescent="0.25">
      <c r="A58">
        <v>181003</v>
      </c>
      <c r="B58" t="s">
        <v>121</v>
      </c>
      <c r="C58">
        <v>2.8210000000000002</v>
      </c>
      <c r="D58">
        <v>5.0000000000000001E-3</v>
      </c>
    </row>
    <row r="59" spans="1:4" x14ac:dyDescent="0.25">
      <c r="A59">
        <v>181003</v>
      </c>
      <c r="B59" t="s">
        <v>122</v>
      </c>
      <c r="C59">
        <v>2.952</v>
      </c>
      <c r="D59">
        <v>6.0000000000000001E-3</v>
      </c>
    </row>
    <row r="60" spans="1:4" x14ac:dyDescent="0.25">
      <c r="A60">
        <v>181003</v>
      </c>
      <c r="B60" t="s">
        <v>123</v>
      </c>
      <c r="C60">
        <v>2.9331999999999998</v>
      </c>
      <c r="D60">
        <v>4.3E-3</v>
      </c>
    </row>
    <row r="61" spans="1:4" x14ac:dyDescent="0.25">
      <c r="A61">
        <v>181003</v>
      </c>
      <c r="B61" t="s">
        <v>124</v>
      </c>
      <c r="C61">
        <v>3.02</v>
      </c>
      <c r="D61">
        <v>1.0999999999999999E-2</v>
      </c>
    </row>
    <row r="62" spans="1:4" x14ac:dyDescent="0.25">
      <c r="A62">
        <v>181003</v>
      </c>
      <c r="B62" t="s">
        <v>125</v>
      </c>
      <c r="C62">
        <v>2.9767000000000001</v>
      </c>
      <c r="D62">
        <v>6.8999999999999999E-3</v>
      </c>
    </row>
    <row r="63" spans="1:4" x14ac:dyDescent="0.25">
      <c r="A63">
        <v>181005</v>
      </c>
      <c r="B63" t="s">
        <v>126</v>
      </c>
      <c r="C63">
        <v>2.8822999999999999</v>
      </c>
      <c r="D63">
        <v>2.3E-3</v>
      </c>
    </row>
    <row r="64" spans="1:4" x14ac:dyDescent="0.25">
      <c r="A64">
        <v>181005</v>
      </c>
      <c r="B64" t="s">
        <v>127</v>
      </c>
      <c r="C64">
        <v>2.8940000000000001</v>
      </c>
      <c r="D64">
        <v>3.0000000000000001E-3</v>
      </c>
    </row>
    <row r="65" spans="1:4" x14ac:dyDescent="0.25">
      <c r="A65">
        <v>181005</v>
      </c>
      <c r="B65" t="s">
        <v>128</v>
      </c>
      <c r="C65">
        <v>2.879</v>
      </c>
      <c r="D65">
        <v>2.8E-3</v>
      </c>
    </row>
    <row r="66" spans="1:4" x14ac:dyDescent="0.25">
      <c r="A66">
        <v>181005</v>
      </c>
      <c r="B66" t="s">
        <v>129</v>
      </c>
      <c r="C66">
        <v>2.9169999999999998</v>
      </c>
      <c r="D66">
        <v>3.3999999999999998E-3</v>
      </c>
    </row>
    <row r="67" spans="1:4" x14ac:dyDescent="0.25">
      <c r="A67">
        <v>181005</v>
      </c>
      <c r="B67" t="s">
        <v>130</v>
      </c>
      <c r="C67">
        <v>2.8929999999999998</v>
      </c>
      <c r="D67">
        <v>2.3999999999999998E-3</v>
      </c>
    </row>
    <row r="68" spans="1:4" x14ac:dyDescent="0.25">
      <c r="A68">
        <v>181005</v>
      </c>
      <c r="B68" t="s">
        <v>131</v>
      </c>
      <c r="C68">
        <v>2.9180000000000001</v>
      </c>
      <c r="D68">
        <v>2.3E-3</v>
      </c>
    </row>
    <row r="69" spans="1:4" x14ac:dyDescent="0.25">
      <c r="A69">
        <v>181005</v>
      </c>
      <c r="B69" t="s">
        <v>132</v>
      </c>
      <c r="C69">
        <v>2.8849999999999998</v>
      </c>
      <c r="D69">
        <v>2.3E-3</v>
      </c>
    </row>
    <row r="70" spans="1:4" x14ac:dyDescent="0.25">
      <c r="A70">
        <v>181005</v>
      </c>
      <c r="B70" t="s">
        <v>133</v>
      </c>
      <c r="C70">
        <v>2.9510000000000001</v>
      </c>
      <c r="D70">
        <v>5.7000000000000002E-3</v>
      </c>
    </row>
    <row r="71" spans="1:4" x14ac:dyDescent="0.25">
      <c r="A71">
        <v>181005</v>
      </c>
      <c r="B71" t="s">
        <v>134</v>
      </c>
      <c r="C71">
        <v>2.8929999999999998</v>
      </c>
      <c r="D71">
        <v>4.4999999999999997E-3</v>
      </c>
    </row>
    <row r="72" spans="1:4" x14ac:dyDescent="0.25">
      <c r="A72">
        <v>181005</v>
      </c>
      <c r="B72" t="s">
        <v>135</v>
      </c>
      <c r="C72">
        <v>2.9</v>
      </c>
      <c r="D72">
        <v>3.3999999999999998E-3</v>
      </c>
    </row>
    <row r="73" spans="1:4" x14ac:dyDescent="0.25">
      <c r="A73">
        <v>181005</v>
      </c>
      <c r="B73" t="s">
        <v>136</v>
      </c>
      <c r="C73">
        <v>2.891</v>
      </c>
      <c r="D73">
        <v>3.0000000000000001E-3</v>
      </c>
    </row>
    <row r="74" spans="1:4" x14ac:dyDescent="0.25">
      <c r="A74">
        <v>181005</v>
      </c>
      <c r="B74" t="s">
        <v>137</v>
      </c>
      <c r="C74">
        <v>2.8740000000000001</v>
      </c>
      <c r="D74">
        <v>3.0999999999999999E-3</v>
      </c>
    </row>
    <row r="75" spans="1:4" x14ac:dyDescent="0.25">
      <c r="A75">
        <v>181005</v>
      </c>
      <c r="B75" t="s">
        <v>138</v>
      </c>
      <c r="C75">
        <v>2.919</v>
      </c>
      <c r="D75">
        <v>2.8999999999999998E-3</v>
      </c>
    </row>
    <row r="76" spans="1:4" x14ac:dyDescent="0.25">
      <c r="A76">
        <v>181005</v>
      </c>
      <c r="B76" t="s">
        <v>139</v>
      </c>
      <c r="C76">
        <v>2.9689999999999999</v>
      </c>
      <c r="D76">
        <v>5.3E-3</v>
      </c>
    </row>
    <row r="77" spans="1:4" x14ac:dyDescent="0.25">
      <c r="A77">
        <v>181005</v>
      </c>
      <c r="B77" t="s">
        <v>140</v>
      </c>
      <c r="C77">
        <v>2.9609999999999999</v>
      </c>
      <c r="D77">
        <v>6.1999999999999998E-3</v>
      </c>
    </row>
    <row r="78" spans="1:4" x14ac:dyDescent="0.25">
      <c r="A78">
        <v>181005</v>
      </c>
      <c r="B78" t="s">
        <v>141</v>
      </c>
      <c r="C78">
        <v>3</v>
      </c>
      <c r="D78">
        <v>5.4000000000000003E-3</v>
      </c>
    </row>
    <row r="79" spans="1:4" x14ac:dyDescent="0.25">
      <c r="A79">
        <v>181005</v>
      </c>
      <c r="B79" t="s">
        <v>142</v>
      </c>
      <c r="C79">
        <v>2.9209999999999998</v>
      </c>
      <c r="D79">
        <v>5.0000000000000001E-3</v>
      </c>
    </row>
    <row r="80" spans="1:4" x14ac:dyDescent="0.25">
      <c r="A80">
        <v>181005</v>
      </c>
      <c r="B80" t="s">
        <v>143</v>
      </c>
      <c r="C80">
        <v>3.089</v>
      </c>
      <c r="D80">
        <v>7.4000000000000003E-3</v>
      </c>
    </row>
    <row r="81" spans="1:4" x14ac:dyDescent="0.25">
      <c r="A81">
        <v>181005</v>
      </c>
      <c r="B81" t="s">
        <v>144</v>
      </c>
      <c r="C81">
        <v>2.996</v>
      </c>
      <c r="D81">
        <v>3.7000000000000002E-3</v>
      </c>
    </row>
    <row r="82" spans="1:4" x14ac:dyDescent="0.25">
      <c r="A82">
        <v>181005</v>
      </c>
      <c r="B82" t="s">
        <v>145</v>
      </c>
      <c r="C82">
        <v>2.9449999999999998</v>
      </c>
      <c r="D82">
        <v>2.8999999999999998E-3</v>
      </c>
    </row>
    <row r="83" spans="1:4" x14ac:dyDescent="0.25">
      <c r="A83">
        <v>181005</v>
      </c>
      <c r="B83" t="s">
        <v>146</v>
      </c>
      <c r="C83">
        <v>2.9169999999999998</v>
      </c>
      <c r="D83">
        <v>2.3999999999999998E-3</v>
      </c>
    </row>
    <row r="84" spans="1:4" x14ac:dyDescent="0.25">
      <c r="A84">
        <v>181005</v>
      </c>
      <c r="B84" t="s">
        <v>147</v>
      </c>
      <c r="C84">
        <v>3.0510000000000002</v>
      </c>
      <c r="D84">
        <v>5.0000000000000001E-3</v>
      </c>
    </row>
    <row r="85" spans="1:4" x14ac:dyDescent="0.25">
      <c r="A85">
        <v>181005</v>
      </c>
      <c r="B85" t="s">
        <v>148</v>
      </c>
      <c r="C85">
        <v>3.044</v>
      </c>
      <c r="D85">
        <v>3.8E-3</v>
      </c>
    </row>
    <row r="86" spans="1:4" x14ac:dyDescent="0.25">
      <c r="A86">
        <v>181005</v>
      </c>
      <c r="B86" t="s">
        <v>149</v>
      </c>
      <c r="C86">
        <v>3.0179999999999998</v>
      </c>
      <c r="D86">
        <v>6.7999999999999996E-3</v>
      </c>
    </row>
    <row r="87" spans="1:4" x14ac:dyDescent="0.25">
      <c r="A87">
        <v>181005</v>
      </c>
      <c r="B87" t="s">
        <v>150</v>
      </c>
      <c r="C87">
        <v>2.96</v>
      </c>
      <c r="D87">
        <v>8.0999999999999996E-3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9"/>
  <sheetViews>
    <sheetView tabSelected="1" topLeftCell="A288" workbookViewId="0">
      <selection activeCell="C289" sqref="C289:C299"/>
    </sheetView>
  </sheetViews>
  <sheetFormatPr defaultRowHeight="15" x14ac:dyDescent="0.25"/>
  <cols>
    <col min="1" max="1" width="18.28515625" bestFit="1" customWidth="1"/>
    <col min="2" max="2" width="15.85546875" bestFit="1" customWidth="1"/>
    <col min="3" max="3" width="15.85546875" customWidth="1"/>
    <col min="4" max="4" width="22.28515625" bestFit="1" customWidth="1"/>
    <col min="5" max="5" width="13.28515625" customWidth="1"/>
    <col min="6" max="6" width="12.140625" customWidth="1"/>
    <col min="8" max="8" width="25.42578125" customWidth="1"/>
    <col min="9" max="9" width="21.7109375" customWidth="1"/>
    <col min="10" max="10" width="49.7109375" customWidth="1"/>
    <col min="11" max="11" width="21.7109375" customWidth="1"/>
    <col min="12" max="12" width="50.140625" customWidth="1"/>
  </cols>
  <sheetData>
    <row r="1" spans="1:12" x14ac:dyDescent="0.25">
      <c r="A1" t="s">
        <v>165</v>
      </c>
      <c r="B1" t="s">
        <v>154</v>
      </c>
      <c r="C1" t="s">
        <v>171</v>
      </c>
      <c r="D1" t="s">
        <v>164</v>
      </c>
      <c r="E1" t="s">
        <v>155</v>
      </c>
      <c r="F1" t="s">
        <v>156</v>
      </c>
      <c r="G1" t="s">
        <v>1</v>
      </c>
      <c r="H1" t="s">
        <v>169</v>
      </c>
      <c r="I1" t="s">
        <v>167</v>
      </c>
      <c r="J1" t="s">
        <v>166</v>
      </c>
      <c r="K1" t="s">
        <v>168</v>
      </c>
      <c r="L1" t="s">
        <v>170</v>
      </c>
    </row>
    <row r="2" spans="1:12" x14ac:dyDescent="0.25">
      <c r="A2">
        <v>191114</v>
      </c>
      <c r="B2">
        <v>10</v>
      </c>
      <c r="C2" t="s">
        <v>172</v>
      </c>
      <c r="D2" t="s">
        <v>157</v>
      </c>
      <c r="E2" t="s">
        <v>9</v>
      </c>
      <c r="F2" t="s">
        <v>163</v>
      </c>
      <c r="G2">
        <v>1</v>
      </c>
      <c r="H2">
        <v>3.3690000000000002</v>
      </c>
      <c r="I2">
        <v>30.382000000000001</v>
      </c>
      <c r="J2">
        <f>I2/0.3536</f>
        <v>85.921945701357458</v>
      </c>
      <c r="K2">
        <v>1.0680000000000001</v>
      </c>
      <c r="L2">
        <v>1.07086614173229</v>
      </c>
    </row>
    <row r="3" spans="1:12" x14ac:dyDescent="0.25">
      <c r="A3">
        <v>191114</v>
      </c>
      <c r="B3">
        <v>10</v>
      </c>
      <c r="C3" t="s">
        <v>172</v>
      </c>
      <c r="D3" t="s">
        <v>157</v>
      </c>
      <c r="E3" t="s">
        <v>158</v>
      </c>
      <c r="F3" t="s">
        <v>163</v>
      </c>
      <c r="G3">
        <v>1</v>
      </c>
      <c r="H3">
        <v>2.762</v>
      </c>
      <c r="I3">
        <v>25.888999999999999</v>
      </c>
      <c r="J3">
        <f t="shared" ref="J3:J66" si="0">I3/0.3536</f>
        <v>73.215497737556561</v>
      </c>
      <c r="K3">
        <v>1.095</v>
      </c>
      <c r="L3">
        <v>1.2337662337662301</v>
      </c>
    </row>
    <row r="4" spans="1:12" x14ac:dyDescent="0.25">
      <c r="A4">
        <v>191114</v>
      </c>
      <c r="B4">
        <v>11</v>
      </c>
      <c r="C4" t="s">
        <v>172</v>
      </c>
      <c r="D4" t="s">
        <v>159</v>
      </c>
      <c r="E4" t="s">
        <v>9</v>
      </c>
      <c r="F4" t="s">
        <v>163</v>
      </c>
      <c r="G4">
        <v>1</v>
      </c>
      <c r="H4">
        <v>7.56</v>
      </c>
      <c r="I4">
        <v>48.1</v>
      </c>
      <c r="J4">
        <f t="shared" si="0"/>
        <v>136.02941176470588</v>
      </c>
      <c r="K4">
        <v>1.1240000000000001</v>
      </c>
      <c r="L4">
        <v>1.95275590551182</v>
      </c>
    </row>
    <row r="5" spans="1:12" x14ac:dyDescent="0.25">
      <c r="A5">
        <v>191114</v>
      </c>
      <c r="B5">
        <v>11</v>
      </c>
      <c r="C5" t="s">
        <v>172</v>
      </c>
      <c r="D5" t="s">
        <v>159</v>
      </c>
      <c r="E5" t="s">
        <v>158</v>
      </c>
      <c r="F5" t="s">
        <v>163</v>
      </c>
      <c r="G5">
        <v>1</v>
      </c>
      <c r="H5">
        <v>7.133</v>
      </c>
      <c r="I5">
        <v>42.212000000000003</v>
      </c>
      <c r="J5">
        <f t="shared" si="0"/>
        <v>119.37782805429865</v>
      </c>
      <c r="K5">
        <v>1.1479999999999999</v>
      </c>
      <c r="L5">
        <v>1.9220779220779201</v>
      </c>
    </row>
    <row r="6" spans="1:12" x14ac:dyDescent="0.25">
      <c r="A6">
        <v>191114</v>
      </c>
      <c r="B6">
        <v>12</v>
      </c>
      <c r="C6" t="s">
        <v>172</v>
      </c>
      <c r="D6" t="s">
        <v>159</v>
      </c>
      <c r="E6" t="s">
        <v>9</v>
      </c>
      <c r="F6" t="s">
        <v>163</v>
      </c>
      <c r="G6">
        <v>2</v>
      </c>
      <c r="H6">
        <v>4.5270000000000001</v>
      </c>
      <c r="I6">
        <v>31.408000000000001</v>
      </c>
      <c r="J6">
        <f t="shared" si="0"/>
        <v>88.82352941176471</v>
      </c>
      <c r="K6">
        <v>1.1020000000000001</v>
      </c>
      <c r="L6">
        <v>1.6062992125984299</v>
      </c>
    </row>
    <row r="7" spans="1:12" x14ac:dyDescent="0.25">
      <c r="A7">
        <v>191114</v>
      </c>
      <c r="B7">
        <v>12</v>
      </c>
      <c r="C7" t="s">
        <v>172</v>
      </c>
      <c r="D7" t="s">
        <v>159</v>
      </c>
      <c r="E7" t="s">
        <v>158</v>
      </c>
      <c r="F7" t="s">
        <v>163</v>
      </c>
      <c r="G7">
        <v>2</v>
      </c>
      <c r="H7">
        <v>4.18</v>
      </c>
      <c r="I7">
        <v>32.658999999999999</v>
      </c>
      <c r="J7">
        <f t="shared" si="0"/>
        <v>92.361425339366505</v>
      </c>
      <c r="K7">
        <v>1.099</v>
      </c>
      <c r="L7">
        <v>1.28571428571429</v>
      </c>
    </row>
    <row r="8" spans="1:12" x14ac:dyDescent="0.25">
      <c r="A8">
        <v>191114</v>
      </c>
      <c r="B8">
        <v>12</v>
      </c>
      <c r="C8" t="s">
        <v>172</v>
      </c>
      <c r="D8" t="s">
        <v>159</v>
      </c>
      <c r="E8" t="s">
        <v>158</v>
      </c>
      <c r="F8" t="s">
        <v>163</v>
      </c>
      <c r="G8">
        <v>1</v>
      </c>
      <c r="H8">
        <v>2.9830000000000001</v>
      </c>
      <c r="I8">
        <v>30.234999999999999</v>
      </c>
      <c r="J8">
        <f t="shared" si="0"/>
        <v>85.506221719457002</v>
      </c>
      <c r="K8">
        <v>1.1279999999999999</v>
      </c>
      <c r="L8">
        <v>1.66233766233766</v>
      </c>
    </row>
    <row r="9" spans="1:12" x14ac:dyDescent="0.25">
      <c r="A9">
        <v>191114</v>
      </c>
      <c r="B9">
        <v>12</v>
      </c>
      <c r="C9" t="s">
        <v>172</v>
      </c>
      <c r="D9" t="s">
        <v>159</v>
      </c>
      <c r="E9" t="s">
        <v>9</v>
      </c>
      <c r="F9" t="s">
        <v>163</v>
      </c>
      <c r="G9">
        <v>1</v>
      </c>
      <c r="H9">
        <v>3.0289999999999999</v>
      </c>
      <c r="I9">
        <v>26.463000000000001</v>
      </c>
      <c r="J9">
        <f t="shared" si="0"/>
        <v>74.838800904977376</v>
      </c>
      <c r="K9">
        <v>1.1040000000000001</v>
      </c>
      <c r="L9">
        <v>1.63779527559056</v>
      </c>
    </row>
    <row r="10" spans="1:12" x14ac:dyDescent="0.25">
      <c r="A10">
        <v>191114</v>
      </c>
      <c r="B10">
        <v>13</v>
      </c>
      <c r="C10" t="s">
        <v>172</v>
      </c>
      <c r="D10" t="s">
        <v>159</v>
      </c>
      <c r="E10" t="s">
        <v>9</v>
      </c>
      <c r="F10" t="s">
        <v>163</v>
      </c>
      <c r="G10">
        <v>1</v>
      </c>
      <c r="H10">
        <v>1.2050000000000001</v>
      </c>
      <c r="I10">
        <v>15.429</v>
      </c>
      <c r="J10">
        <f t="shared" si="0"/>
        <v>43.634049773755656</v>
      </c>
      <c r="K10">
        <v>1.075</v>
      </c>
      <c r="L10">
        <v>1.1811023622047301</v>
      </c>
    </row>
    <row r="11" spans="1:12" x14ac:dyDescent="0.25">
      <c r="A11">
        <v>191114</v>
      </c>
      <c r="B11">
        <v>13</v>
      </c>
      <c r="C11" t="s">
        <v>172</v>
      </c>
      <c r="D11" t="s">
        <v>159</v>
      </c>
      <c r="E11" t="s">
        <v>158</v>
      </c>
      <c r="F11" t="s">
        <v>163</v>
      </c>
      <c r="G11">
        <v>1</v>
      </c>
      <c r="H11">
        <v>1.4790000000000001</v>
      </c>
      <c r="I11">
        <v>17.146000000000001</v>
      </c>
      <c r="J11">
        <f t="shared" si="0"/>
        <v>48.489819004524882</v>
      </c>
      <c r="K11">
        <v>1.099</v>
      </c>
      <c r="L11">
        <v>1.28571428571429</v>
      </c>
    </row>
    <row r="12" spans="1:12" x14ac:dyDescent="0.25">
      <c r="A12">
        <v>191114</v>
      </c>
      <c r="B12">
        <v>14</v>
      </c>
      <c r="C12" t="s">
        <v>172</v>
      </c>
      <c r="D12" t="s">
        <v>159</v>
      </c>
      <c r="E12" t="s">
        <v>9</v>
      </c>
      <c r="F12" t="s">
        <v>163</v>
      </c>
      <c r="G12">
        <v>1</v>
      </c>
      <c r="H12">
        <v>6.625</v>
      </c>
      <c r="I12">
        <v>47.241999999999997</v>
      </c>
      <c r="J12">
        <f t="shared" si="0"/>
        <v>133.60294117647058</v>
      </c>
      <c r="K12">
        <v>1.0940000000000001</v>
      </c>
      <c r="L12">
        <v>1.48031496062993</v>
      </c>
    </row>
    <row r="13" spans="1:12" x14ac:dyDescent="0.25">
      <c r="A13">
        <v>191114</v>
      </c>
      <c r="B13">
        <v>14</v>
      </c>
      <c r="C13" t="s">
        <v>172</v>
      </c>
      <c r="D13" t="s">
        <v>159</v>
      </c>
      <c r="E13" t="s">
        <v>158</v>
      </c>
      <c r="F13" t="s">
        <v>163</v>
      </c>
      <c r="G13">
        <v>1</v>
      </c>
      <c r="H13">
        <v>5.0259999999999998</v>
      </c>
      <c r="I13">
        <v>34.933</v>
      </c>
      <c r="J13">
        <f t="shared" si="0"/>
        <v>98.792420814479627</v>
      </c>
      <c r="K13">
        <v>1.143</v>
      </c>
      <c r="L13">
        <v>1.8571428571428601</v>
      </c>
    </row>
    <row r="14" spans="1:12" x14ac:dyDescent="0.25">
      <c r="A14">
        <v>191114</v>
      </c>
      <c r="B14">
        <v>15</v>
      </c>
      <c r="C14" t="s">
        <v>172</v>
      </c>
      <c r="D14" t="s">
        <v>157</v>
      </c>
      <c r="E14" t="s">
        <v>9</v>
      </c>
      <c r="F14" t="s">
        <v>163</v>
      </c>
      <c r="G14">
        <v>1</v>
      </c>
      <c r="H14">
        <v>6.0810000000000004</v>
      </c>
      <c r="I14">
        <v>48.808</v>
      </c>
      <c r="J14">
        <f t="shared" si="0"/>
        <v>138.03167420814478</v>
      </c>
      <c r="K14">
        <v>1.0720000000000001</v>
      </c>
      <c r="L14">
        <v>1.1338582677165401</v>
      </c>
    </row>
    <row r="15" spans="1:12" x14ac:dyDescent="0.25">
      <c r="A15">
        <v>191114</v>
      </c>
      <c r="B15">
        <v>15</v>
      </c>
      <c r="C15" t="s">
        <v>172</v>
      </c>
      <c r="D15" t="s">
        <v>157</v>
      </c>
      <c r="E15" t="s">
        <v>158</v>
      </c>
      <c r="F15" t="s">
        <v>163</v>
      </c>
      <c r="G15">
        <v>1</v>
      </c>
      <c r="H15">
        <v>4.4710000000000001</v>
      </c>
      <c r="I15">
        <v>34.692</v>
      </c>
      <c r="J15">
        <f t="shared" si="0"/>
        <v>98.110859728506782</v>
      </c>
      <c r="K15">
        <v>1.115</v>
      </c>
      <c r="L15">
        <v>1.4935064935064899</v>
      </c>
    </row>
    <row r="16" spans="1:12" x14ac:dyDescent="0.25">
      <c r="A16">
        <v>191114</v>
      </c>
      <c r="B16">
        <v>16</v>
      </c>
      <c r="C16" t="s">
        <v>172</v>
      </c>
      <c r="D16" t="s">
        <v>157</v>
      </c>
      <c r="E16" t="s">
        <v>9</v>
      </c>
      <c r="F16" t="s">
        <v>163</v>
      </c>
      <c r="G16">
        <v>1</v>
      </c>
      <c r="H16">
        <v>7.5759999999999996</v>
      </c>
      <c r="I16">
        <v>53.869</v>
      </c>
      <c r="J16">
        <f t="shared" si="0"/>
        <v>152.34445701357464</v>
      </c>
      <c r="K16">
        <v>1.0569999999999999</v>
      </c>
      <c r="L16">
        <v>0.89763779527559096</v>
      </c>
    </row>
    <row r="17" spans="1:12" x14ac:dyDescent="0.25">
      <c r="A17">
        <v>191114</v>
      </c>
      <c r="B17">
        <v>16</v>
      </c>
      <c r="C17" t="s">
        <v>172</v>
      </c>
      <c r="D17" t="s">
        <v>157</v>
      </c>
      <c r="E17" t="s">
        <v>158</v>
      </c>
      <c r="F17" t="s">
        <v>163</v>
      </c>
      <c r="G17">
        <v>1</v>
      </c>
      <c r="H17">
        <v>6.9850000000000003</v>
      </c>
      <c r="I17">
        <v>47.853000000000002</v>
      </c>
      <c r="J17">
        <f t="shared" si="0"/>
        <v>135.33088235294116</v>
      </c>
      <c r="K17">
        <v>1.0840000000000001</v>
      </c>
      <c r="L17">
        <v>1.0909090909090899</v>
      </c>
    </row>
    <row r="18" spans="1:12" x14ac:dyDescent="0.25">
      <c r="A18">
        <v>191114</v>
      </c>
      <c r="B18">
        <v>16</v>
      </c>
      <c r="C18" t="s">
        <v>172</v>
      </c>
      <c r="D18" t="s">
        <v>157</v>
      </c>
      <c r="E18" t="s">
        <v>9</v>
      </c>
      <c r="F18" t="s">
        <v>163</v>
      </c>
      <c r="G18">
        <v>2</v>
      </c>
      <c r="H18">
        <v>0.92600000000000005</v>
      </c>
      <c r="I18">
        <v>15.71</v>
      </c>
      <c r="J18">
        <f t="shared" si="0"/>
        <v>44.428733031674206</v>
      </c>
      <c r="K18">
        <v>1.0580000000000001</v>
      </c>
      <c r="L18">
        <v>0.91338582677165603</v>
      </c>
    </row>
    <row r="19" spans="1:12" x14ac:dyDescent="0.25">
      <c r="A19">
        <v>191114</v>
      </c>
      <c r="B19">
        <v>16</v>
      </c>
      <c r="C19" t="s">
        <v>172</v>
      </c>
      <c r="D19" t="s">
        <v>157</v>
      </c>
      <c r="E19" t="s">
        <v>158</v>
      </c>
      <c r="F19" t="s">
        <v>163</v>
      </c>
      <c r="G19">
        <v>2</v>
      </c>
      <c r="H19">
        <v>0.90200000000000002</v>
      </c>
      <c r="I19">
        <v>13.67</v>
      </c>
      <c r="J19">
        <f t="shared" si="0"/>
        <v>38.659502262443439</v>
      </c>
      <c r="K19">
        <v>1.0489999999999999</v>
      </c>
      <c r="L19">
        <v>0.63636363636363602</v>
      </c>
    </row>
    <row r="20" spans="1:12" x14ac:dyDescent="0.25">
      <c r="A20">
        <v>191114</v>
      </c>
      <c r="B20">
        <v>18</v>
      </c>
      <c r="C20" t="s">
        <v>172</v>
      </c>
      <c r="D20" t="s">
        <v>157</v>
      </c>
      <c r="E20" t="s">
        <v>9</v>
      </c>
      <c r="F20" t="s">
        <v>163</v>
      </c>
      <c r="G20">
        <v>2</v>
      </c>
      <c r="H20">
        <v>8.141</v>
      </c>
      <c r="I20">
        <v>55.335000000000001</v>
      </c>
      <c r="J20">
        <f t="shared" si="0"/>
        <v>156.49038461538461</v>
      </c>
      <c r="K20">
        <v>1.07</v>
      </c>
      <c r="L20">
        <v>1.1023622047244099</v>
      </c>
    </row>
    <row r="21" spans="1:12" x14ac:dyDescent="0.25">
      <c r="A21">
        <v>191114</v>
      </c>
      <c r="B21">
        <v>18</v>
      </c>
      <c r="C21" t="s">
        <v>172</v>
      </c>
      <c r="D21" t="s">
        <v>157</v>
      </c>
      <c r="E21" t="s">
        <v>158</v>
      </c>
      <c r="F21" t="s">
        <v>163</v>
      </c>
      <c r="G21">
        <v>2</v>
      </c>
      <c r="H21">
        <v>10.103999999999999</v>
      </c>
      <c r="I21">
        <v>61.902000000000001</v>
      </c>
      <c r="J21">
        <f t="shared" si="0"/>
        <v>175.06221719457014</v>
      </c>
      <c r="K21">
        <v>1.07</v>
      </c>
      <c r="L21">
        <v>0.90909090909090995</v>
      </c>
    </row>
    <row r="22" spans="1:12" x14ac:dyDescent="0.25">
      <c r="A22">
        <v>191114</v>
      </c>
      <c r="B22">
        <v>18</v>
      </c>
      <c r="C22" t="s">
        <v>172</v>
      </c>
      <c r="D22" t="s">
        <v>157</v>
      </c>
      <c r="E22" t="s">
        <v>9</v>
      </c>
      <c r="F22" t="s">
        <v>163</v>
      </c>
      <c r="G22">
        <v>1</v>
      </c>
      <c r="H22">
        <v>8.3710000000000004</v>
      </c>
      <c r="I22">
        <v>54.767000000000003</v>
      </c>
      <c r="J22">
        <f t="shared" si="0"/>
        <v>154.88404977375566</v>
      </c>
      <c r="K22">
        <v>1.0660000000000001</v>
      </c>
      <c r="L22">
        <v>1.0393700787401601</v>
      </c>
    </row>
    <row r="23" spans="1:12" x14ac:dyDescent="0.25">
      <c r="A23">
        <v>191114</v>
      </c>
      <c r="B23">
        <v>18</v>
      </c>
      <c r="C23" t="s">
        <v>172</v>
      </c>
      <c r="D23" t="s">
        <v>157</v>
      </c>
      <c r="E23" t="s">
        <v>158</v>
      </c>
      <c r="F23" t="s">
        <v>163</v>
      </c>
      <c r="G23">
        <v>1</v>
      </c>
      <c r="H23">
        <v>8.9420000000000002</v>
      </c>
      <c r="I23">
        <v>60.802999999999997</v>
      </c>
      <c r="J23">
        <f t="shared" si="0"/>
        <v>171.95418552036196</v>
      </c>
      <c r="K23">
        <v>1.056</v>
      </c>
      <c r="L23">
        <v>0.72727272727272796</v>
      </c>
    </row>
    <row r="24" spans="1:12" x14ac:dyDescent="0.25">
      <c r="A24">
        <v>191114</v>
      </c>
      <c r="B24">
        <v>20</v>
      </c>
      <c r="C24" t="s">
        <v>172</v>
      </c>
      <c r="D24" t="s">
        <v>159</v>
      </c>
      <c r="E24" t="s">
        <v>9</v>
      </c>
      <c r="F24" t="s">
        <v>163</v>
      </c>
      <c r="G24">
        <v>1</v>
      </c>
      <c r="H24">
        <v>1.6779999999999999</v>
      </c>
      <c r="I24">
        <v>20.414999999999999</v>
      </c>
      <c r="J24">
        <f t="shared" si="0"/>
        <v>57.734728506787327</v>
      </c>
      <c r="K24">
        <v>1.087</v>
      </c>
      <c r="L24">
        <v>1.3700787401574801</v>
      </c>
    </row>
    <row r="25" spans="1:12" x14ac:dyDescent="0.25">
      <c r="A25">
        <v>191114</v>
      </c>
      <c r="B25">
        <v>20</v>
      </c>
      <c r="C25" t="s">
        <v>172</v>
      </c>
      <c r="D25" t="s">
        <v>159</v>
      </c>
      <c r="E25" t="s">
        <v>158</v>
      </c>
      <c r="F25" t="s">
        <v>163</v>
      </c>
      <c r="G25">
        <v>1</v>
      </c>
      <c r="H25">
        <v>1.5149999999999999</v>
      </c>
      <c r="I25">
        <v>18.539000000000001</v>
      </c>
      <c r="J25">
        <f t="shared" si="0"/>
        <v>52.429298642533936</v>
      </c>
      <c r="K25">
        <v>1.091</v>
      </c>
      <c r="L25">
        <v>1.1818181818181801</v>
      </c>
    </row>
    <row r="26" spans="1:12" x14ac:dyDescent="0.25">
      <c r="A26">
        <v>191114</v>
      </c>
      <c r="B26">
        <v>21</v>
      </c>
      <c r="C26" t="s">
        <v>172</v>
      </c>
      <c r="D26" t="s">
        <v>157</v>
      </c>
      <c r="E26" t="s">
        <v>9</v>
      </c>
      <c r="F26" t="s">
        <v>163</v>
      </c>
      <c r="G26">
        <v>1</v>
      </c>
      <c r="H26">
        <v>6.0759999999999996</v>
      </c>
      <c r="I26">
        <v>44</v>
      </c>
      <c r="J26">
        <f t="shared" si="0"/>
        <v>124.43438914027148</v>
      </c>
      <c r="K26">
        <v>1.0669999999999999</v>
      </c>
      <c r="L26">
        <v>1.0551181102362199</v>
      </c>
    </row>
    <row r="27" spans="1:12" x14ac:dyDescent="0.25">
      <c r="A27">
        <v>191114</v>
      </c>
      <c r="B27">
        <v>21</v>
      </c>
      <c r="C27" t="s">
        <v>172</v>
      </c>
      <c r="D27" t="s">
        <v>157</v>
      </c>
      <c r="E27" t="s">
        <v>158</v>
      </c>
      <c r="F27" t="s">
        <v>163</v>
      </c>
      <c r="G27">
        <v>1</v>
      </c>
      <c r="H27">
        <v>4.407</v>
      </c>
      <c r="I27">
        <v>35.554000000000002</v>
      </c>
      <c r="J27">
        <f t="shared" si="0"/>
        <v>100.54864253393664</v>
      </c>
      <c r="K27">
        <v>1.0940000000000001</v>
      </c>
      <c r="L27">
        <v>1.2207792207792201</v>
      </c>
    </row>
    <row r="28" spans="1:12" x14ac:dyDescent="0.25">
      <c r="A28">
        <v>191114</v>
      </c>
      <c r="B28">
        <v>21</v>
      </c>
      <c r="C28" t="s">
        <v>172</v>
      </c>
      <c r="D28" t="s">
        <v>157</v>
      </c>
      <c r="E28" t="s">
        <v>9</v>
      </c>
      <c r="F28" t="s">
        <v>163</v>
      </c>
      <c r="G28">
        <v>2</v>
      </c>
      <c r="H28">
        <v>5.931</v>
      </c>
      <c r="I28">
        <v>42.88</v>
      </c>
      <c r="J28">
        <f t="shared" si="0"/>
        <v>121.26696832579185</v>
      </c>
      <c r="K28">
        <v>1.0569999999999999</v>
      </c>
      <c r="L28">
        <v>0.89763779527559096</v>
      </c>
    </row>
    <row r="29" spans="1:12" x14ac:dyDescent="0.25">
      <c r="A29">
        <v>191114</v>
      </c>
      <c r="B29">
        <v>21</v>
      </c>
      <c r="C29" t="s">
        <v>172</v>
      </c>
      <c r="D29" t="s">
        <v>157</v>
      </c>
      <c r="E29" t="s">
        <v>158</v>
      </c>
      <c r="F29" t="s">
        <v>163</v>
      </c>
      <c r="G29">
        <v>2</v>
      </c>
      <c r="H29">
        <v>4.0510000000000002</v>
      </c>
      <c r="I29">
        <v>32.911999999999999</v>
      </c>
      <c r="J29">
        <f t="shared" si="0"/>
        <v>93.076923076923066</v>
      </c>
      <c r="K29">
        <v>1.05</v>
      </c>
      <c r="L29">
        <v>0.64935064935065001</v>
      </c>
    </row>
    <row r="30" spans="1:12" x14ac:dyDescent="0.25">
      <c r="A30">
        <v>191114</v>
      </c>
      <c r="B30">
        <v>23</v>
      </c>
      <c r="C30" t="s">
        <v>172</v>
      </c>
      <c r="D30" t="s">
        <v>157</v>
      </c>
      <c r="E30" t="s">
        <v>9</v>
      </c>
      <c r="F30" t="s">
        <v>163</v>
      </c>
      <c r="G30">
        <v>1</v>
      </c>
      <c r="H30">
        <v>1.4830000000000001</v>
      </c>
      <c r="I30">
        <v>16.635999999999999</v>
      </c>
      <c r="J30">
        <f t="shared" si="0"/>
        <v>47.047511312217189</v>
      </c>
      <c r="K30">
        <v>1.0609999999999999</v>
      </c>
      <c r="L30">
        <v>0.96062992125984303</v>
      </c>
    </row>
    <row r="31" spans="1:12" x14ac:dyDescent="0.25">
      <c r="A31">
        <v>191114</v>
      </c>
      <c r="B31">
        <v>23</v>
      </c>
      <c r="C31" t="s">
        <v>172</v>
      </c>
      <c r="D31" t="s">
        <v>157</v>
      </c>
      <c r="E31" t="s">
        <v>158</v>
      </c>
      <c r="F31" t="s">
        <v>163</v>
      </c>
      <c r="G31">
        <v>1</v>
      </c>
      <c r="H31">
        <v>1.597</v>
      </c>
      <c r="I31">
        <v>20.940999999999999</v>
      </c>
      <c r="J31">
        <f t="shared" si="0"/>
        <v>59.222285067873294</v>
      </c>
      <c r="K31">
        <v>1.0509999999999999</v>
      </c>
      <c r="L31">
        <v>0.662337662337662</v>
      </c>
    </row>
    <row r="32" spans="1:12" x14ac:dyDescent="0.25">
      <c r="A32">
        <v>191114</v>
      </c>
      <c r="B32">
        <v>27</v>
      </c>
      <c r="C32" t="s">
        <v>172</v>
      </c>
      <c r="D32" t="s">
        <v>157</v>
      </c>
      <c r="E32" t="s">
        <v>9</v>
      </c>
      <c r="F32" t="s">
        <v>163</v>
      </c>
      <c r="G32">
        <v>1</v>
      </c>
      <c r="H32">
        <v>20.603000000000002</v>
      </c>
      <c r="I32">
        <v>94.501999999999995</v>
      </c>
      <c r="J32">
        <f t="shared" si="0"/>
        <v>267.25678733031668</v>
      </c>
      <c r="K32">
        <v>1.06</v>
      </c>
      <c r="L32">
        <v>0.94488188976378196</v>
      </c>
    </row>
    <row r="33" spans="1:12" x14ac:dyDescent="0.25">
      <c r="A33">
        <v>191114</v>
      </c>
      <c r="B33">
        <v>27</v>
      </c>
      <c r="C33" t="s">
        <v>172</v>
      </c>
      <c r="D33" t="s">
        <v>157</v>
      </c>
      <c r="E33" t="s">
        <v>158</v>
      </c>
      <c r="F33" t="s">
        <v>163</v>
      </c>
      <c r="G33">
        <v>1</v>
      </c>
      <c r="H33">
        <v>17.442</v>
      </c>
      <c r="I33">
        <v>78.412999999999997</v>
      </c>
      <c r="J33">
        <f t="shared" si="0"/>
        <v>221.75622171945699</v>
      </c>
      <c r="K33">
        <v>1.103</v>
      </c>
      <c r="L33">
        <v>1.33766233766234</v>
      </c>
    </row>
    <row r="34" spans="1:12" x14ac:dyDescent="0.25">
      <c r="A34">
        <v>191114</v>
      </c>
      <c r="B34">
        <v>36</v>
      </c>
      <c r="C34" t="s">
        <v>173</v>
      </c>
      <c r="D34" t="s">
        <v>160</v>
      </c>
      <c r="E34" t="s">
        <v>9</v>
      </c>
      <c r="F34" t="s">
        <v>15</v>
      </c>
      <c r="G34">
        <v>1</v>
      </c>
      <c r="H34">
        <v>1.214</v>
      </c>
      <c r="I34">
        <v>14.518000000000001</v>
      </c>
      <c r="J34">
        <f t="shared" si="0"/>
        <v>41.057692307692307</v>
      </c>
      <c r="K34">
        <v>1.0449999999999999</v>
      </c>
      <c r="L34">
        <v>0.70866141732283505</v>
      </c>
    </row>
    <row r="35" spans="1:12" x14ac:dyDescent="0.25">
      <c r="A35">
        <v>191114</v>
      </c>
      <c r="B35">
        <v>36</v>
      </c>
      <c r="C35" t="s">
        <v>173</v>
      </c>
      <c r="D35" t="s">
        <v>160</v>
      </c>
      <c r="E35" t="s">
        <v>158</v>
      </c>
      <c r="F35" t="s">
        <v>15</v>
      </c>
      <c r="G35">
        <v>1</v>
      </c>
      <c r="H35">
        <v>2.4550000000000001</v>
      </c>
      <c r="I35">
        <v>27.643999999999998</v>
      </c>
      <c r="J35">
        <f t="shared" si="0"/>
        <v>78.178733031674199</v>
      </c>
      <c r="K35">
        <v>1.0580000000000001</v>
      </c>
      <c r="L35">
        <v>0.75324675324675405</v>
      </c>
    </row>
    <row r="36" spans="1:12" x14ac:dyDescent="0.25">
      <c r="A36">
        <v>191114</v>
      </c>
      <c r="B36">
        <v>36</v>
      </c>
      <c r="C36" t="s">
        <v>173</v>
      </c>
      <c r="D36" t="s">
        <v>160</v>
      </c>
      <c r="E36" t="s">
        <v>9</v>
      </c>
      <c r="F36" t="s">
        <v>15</v>
      </c>
      <c r="G36">
        <v>2</v>
      </c>
      <c r="H36">
        <v>0.90600000000000003</v>
      </c>
      <c r="I36">
        <v>14.15</v>
      </c>
      <c r="J36">
        <f t="shared" si="0"/>
        <v>40.016968325791851</v>
      </c>
      <c r="K36">
        <v>1.0229999999999999</v>
      </c>
      <c r="L36">
        <v>0.36220472440944801</v>
      </c>
    </row>
    <row r="37" spans="1:12" x14ac:dyDescent="0.25">
      <c r="A37">
        <v>191114</v>
      </c>
      <c r="B37">
        <v>36</v>
      </c>
      <c r="C37" t="s">
        <v>173</v>
      </c>
      <c r="D37" t="s">
        <v>160</v>
      </c>
      <c r="E37" t="s">
        <v>158</v>
      </c>
      <c r="F37" t="s">
        <v>15</v>
      </c>
      <c r="G37">
        <v>2</v>
      </c>
      <c r="H37">
        <v>1.7689999999999999</v>
      </c>
      <c r="I37">
        <v>19.138000000000002</v>
      </c>
      <c r="J37">
        <f t="shared" si="0"/>
        <v>54.123303167420815</v>
      </c>
      <c r="K37">
        <v>1.0640000000000001</v>
      </c>
      <c r="L37">
        <v>0.831168831168832</v>
      </c>
    </row>
    <row r="38" spans="1:12" x14ac:dyDescent="0.25">
      <c r="A38">
        <v>191114</v>
      </c>
      <c r="B38">
        <v>36</v>
      </c>
      <c r="C38" t="s">
        <v>173</v>
      </c>
      <c r="D38" t="s">
        <v>160</v>
      </c>
      <c r="E38" t="s">
        <v>9</v>
      </c>
      <c r="F38" t="s">
        <v>15</v>
      </c>
      <c r="G38">
        <v>3</v>
      </c>
      <c r="H38">
        <v>1.4370000000000001</v>
      </c>
      <c r="I38">
        <v>17.271999999999998</v>
      </c>
      <c r="J38">
        <f t="shared" si="0"/>
        <v>48.84615384615384</v>
      </c>
      <c r="K38">
        <v>1.0369999999999999</v>
      </c>
      <c r="L38">
        <v>0.58267716535433001</v>
      </c>
    </row>
    <row r="39" spans="1:12" x14ac:dyDescent="0.25">
      <c r="A39">
        <v>191114</v>
      </c>
      <c r="B39">
        <v>36</v>
      </c>
      <c r="C39" t="s">
        <v>173</v>
      </c>
      <c r="D39" t="s">
        <v>160</v>
      </c>
      <c r="E39" t="s">
        <v>158</v>
      </c>
      <c r="F39" t="s">
        <v>15</v>
      </c>
      <c r="G39">
        <v>3</v>
      </c>
      <c r="H39">
        <v>2.31</v>
      </c>
      <c r="I39">
        <v>24.181000000000001</v>
      </c>
      <c r="J39">
        <f t="shared" si="0"/>
        <v>68.38518099547511</v>
      </c>
      <c r="K39">
        <v>1.034</v>
      </c>
      <c r="L39">
        <v>0.44155844155844198</v>
      </c>
    </row>
    <row r="40" spans="1:12" x14ac:dyDescent="0.25">
      <c r="A40">
        <v>191114</v>
      </c>
      <c r="B40">
        <v>37</v>
      </c>
      <c r="C40" t="s">
        <v>173</v>
      </c>
      <c r="D40" t="s">
        <v>160</v>
      </c>
      <c r="E40" t="s">
        <v>9</v>
      </c>
      <c r="F40" t="s">
        <v>15</v>
      </c>
      <c r="G40">
        <v>1</v>
      </c>
      <c r="H40">
        <v>0.90200000000000002</v>
      </c>
      <c r="I40">
        <v>13.257</v>
      </c>
      <c r="J40">
        <f t="shared" si="0"/>
        <v>37.491515837104068</v>
      </c>
      <c r="K40">
        <v>1.038</v>
      </c>
      <c r="L40">
        <v>0.59842519685039497</v>
      </c>
    </row>
    <row r="41" spans="1:12" x14ac:dyDescent="0.25">
      <c r="A41">
        <v>191114</v>
      </c>
      <c r="B41">
        <v>37</v>
      </c>
      <c r="C41" t="s">
        <v>173</v>
      </c>
      <c r="D41" t="s">
        <v>160</v>
      </c>
      <c r="E41" t="s">
        <v>158</v>
      </c>
      <c r="F41" t="s">
        <v>15</v>
      </c>
      <c r="G41">
        <v>1</v>
      </c>
      <c r="H41">
        <v>1.8620000000000001</v>
      </c>
      <c r="I41">
        <v>18.809000000000001</v>
      </c>
      <c r="J41">
        <f t="shared" si="0"/>
        <v>53.192873303167417</v>
      </c>
      <c r="K41">
        <v>1.0640000000000001</v>
      </c>
      <c r="L41">
        <v>0.831168831168832</v>
      </c>
    </row>
    <row r="42" spans="1:12" x14ac:dyDescent="0.25">
      <c r="A42">
        <v>191114</v>
      </c>
      <c r="B42">
        <v>37</v>
      </c>
      <c r="C42" t="s">
        <v>173</v>
      </c>
      <c r="D42" t="s">
        <v>160</v>
      </c>
      <c r="E42" t="s">
        <v>9</v>
      </c>
      <c r="F42" t="s">
        <v>15</v>
      </c>
      <c r="G42">
        <v>2</v>
      </c>
      <c r="H42">
        <v>0.80700000000000005</v>
      </c>
      <c r="I42">
        <v>9.7129999999999992</v>
      </c>
      <c r="J42">
        <f t="shared" si="0"/>
        <v>27.468891402714927</v>
      </c>
      <c r="K42">
        <v>1.046</v>
      </c>
      <c r="L42">
        <v>0.72440944881890001</v>
      </c>
    </row>
    <row r="43" spans="1:12" x14ac:dyDescent="0.25">
      <c r="A43">
        <v>191114</v>
      </c>
      <c r="B43">
        <v>37</v>
      </c>
      <c r="C43" t="s">
        <v>173</v>
      </c>
      <c r="D43" t="s">
        <v>160</v>
      </c>
      <c r="E43" t="s">
        <v>158</v>
      </c>
      <c r="F43" t="s">
        <v>15</v>
      </c>
      <c r="G43">
        <v>2</v>
      </c>
      <c r="H43">
        <v>1.411</v>
      </c>
      <c r="I43">
        <v>16.285</v>
      </c>
      <c r="J43">
        <f t="shared" si="0"/>
        <v>46.05486425339366</v>
      </c>
      <c r="K43">
        <v>1.0669999999999999</v>
      </c>
      <c r="L43">
        <v>0.87012987012986998</v>
      </c>
    </row>
    <row r="44" spans="1:12" x14ac:dyDescent="0.25">
      <c r="A44">
        <v>191114</v>
      </c>
      <c r="B44">
        <v>38</v>
      </c>
      <c r="C44" t="s">
        <v>173</v>
      </c>
      <c r="D44" t="s">
        <v>160</v>
      </c>
      <c r="E44" t="s">
        <v>9</v>
      </c>
      <c r="F44" t="s">
        <v>15</v>
      </c>
      <c r="G44">
        <v>1</v>
      </c>
      <c r="H44">
        <v>0.86099999999999999</v>
      </c>
      <c r="I44">
        <v>12.125</v>
      </c>
      <c r="J44">
        <f t="shared" si="0"/>
        <v>34.290158371040718</v>
      </c>
      <c r="K44">
        <v>1.0429999999999999</v>
      </c>
      <c r="L44">
        <v>0.67716535433070901</v>
      </c>
    </row>
    <row r="45" spans="1:12" x14ac:dyDescent="0.25">
      <c r="A45">
        <v>191114</v>
      </c>
      <c r="B45">
        <v>38</v>
      </c>
      <c r="C45" t="s">
        <v>173</v>
      </c>
      <c r="D45" t="s">
        <v>160</v>
      </c>
      <c r="E45" t="s">
        <v>158</v>
      </c>
      <c r="F45" t="s">
        <v>15</v>
      </c>
      <c r="G45">
        <v>1</v>
      </c>
      <c r="H45">
        <v>1.3919999999999999</v>
      </c>
      <c r="I45">
        <v>17.024999999999999</v>
      </c>
      <c r="J45">
        <f t="shared" si="0"/>
        <v>48.14762443438913</v>
      </c>
      <c r="K45">
        <v>1.04</v>
      </c>
      <c r="L45">
        <v>0.51948051948051999</v>
      </c>
    </row>
    <row r="46" spans="1:12" x14ac:dyDescent="0.25">
      <c r="A46">
        <v>191114</v>
      </c>
      <c r="B46">
        <v>38</v>
      </c>
      <c r="C46" t="s">
        <v>173</v>
      </c>
      <c r="D46" t="s">
        <v>160</v>
      </c>
      <c r="E46" t="s">
        <v>9</v>
      </c>
      <c r="F46" t="s">
        <v>15</v>
      </c>
      <c r="G46">
        <v>2</v>
      </c>
      <c r="H46">
        <v>1.34</v>
      </c>
      <c r="I46">
        <v>16.777999999999999</v>
      </c>
      <c r="J46">
        <f t="shared" si="0"/>
        <v>47.449095022624427</v>
      </c>
      <c r="K46">
        <v>1.044</v>
      </c>
      <c r="L46">
        <v>0.69291338582677298</v>
      </c>
    </row>
    <row r="47" spans="1:12" x14ac:dyDescent="0.25">
      <c r="A47">
        <v>191114</v>
      </c>
      <c r="B47">
        <v>38</v>
      </c>
      <c r="C47" t="s">
        <v>173</v>
      </c>
      <c r="D47" t="s">
        <v>160</v>
      </c>
      <c r="E47" t="s">
        <v>158</v>
      </c>
      <c r="F47" t="s">
        <v>15</v>
      </c>
      <c r="G47">
        <v>2</v>
      </c>
      <c r="H47">
        <v>1.7709999999999999</v>
      </c>
      <c r="I47">
        <v>18.472999999999999</v>
      </c>
      <c r="J47">
        <f t="shared" si="0"/>
        <v>52.242647058823522</v>
      </c>
      <c r="K47">
        <v>1.0780000000000001</v>
      </c>
      <c r="L47">
        <v>1.01298701298701</v>
      </c>
    </row>
    <row r="48" spans="1:12" x14ac:dyDescent="0.25">
      <c r="A48">
        <v>191114</v>
      </c>
      <c r="B48">
        <v>38</v>
      </c>
      <c r="C48" t="s">
        <v>173</v>
      </c>
      <c r="D48" t="s">
        <v>160</v>
      </c>
      <c r="E48" t="s">
        <v>9</v>
      </c>
      <c r="F48" t="s">
        <v>15</v>
      </c>
      <c r="G48">
        <v>3</v>
      </c>
      <c r="H48">
        <v>1.1279999999999999</v>
      </c>
      <c r="I48">
        <v>13.618</v>
      </c>
      <c r="J48">
        <f t="shared" si="0"/>
        <v>38.512443438914026</v>
      </c>
      <c r="K48">
        <v>1.046</v>
      </c>
      <c r="L48">
        <v>0.72440944881890001</v>
      </c>
    </row>
    <row r="49" spans="1:12" x14ac:dyDescent="0.25">
      <c r="A49">
        <v>191114</v>
      </c>
      <c r="B49">
        <v>38</v>
      </c>
      <c r="C49" t="s">
        <v>173</v>
      </c>
      <c r="D49" t="s">
        <v>160</v>
      </c>
      <c r="E49" t="s">
        <v>158</v>
      </c>
      <c r="F49" t="s">
        <v>15</v>
      </c>
      <c r="G49">
        <v>3</v>
      </c>
      <c r="H49">
        <v>1.7010000000000001</v>
      </c>
      <c r="I49">
        <v>21.138999999999999</v>
      </c>
      <c r="J49">
        <f t="shared" si="0"/>
        <v>59.782239819004516</v>
      </c>
      <c r="K49">
        <v>1.0509999999999999</v>
      </c>
      <c r="L49">
        <v>0.662337662337662</v>
      </c>
    </row>
    <row r="50" spans="1:12" x14ac:dyDescent="0.25">
      <c r="A50">
        <v>191114</v>
      </c>
      <c r="B50">
        <v>39</v>
      </c>
      <c r="C50" t="s">
        <v>173</v>
      </c>
      <c r="D50" t="s">
        <v>160</v>
      </c>
      <c r="E50" t="s">
        <v>9</v>
      </c>
      <c r="F50" t="s">
        <v>15</v>
      </c>
      <c r="G50">
        <v>1</v>
      </c>
      <c r="H50">
        <v>1.266</v>
      </c>
      <c r="I50">
        <v>16.783000000000001</v>
      </c>
      <c r="J50">
        <f t="shared" si="0"/>
        <v>47.463235294117645</v>
      </c>
      <c r="K50">
        <v>1.0629999999999999</v>
      </c>
      <c r="L50">
        <v>0.99212598425196896</v>
      </c>
    </row>
    <row r="51" spans="1:12" x14ac:dyDescent="0.25">
      <c r="A51">
        <v>191114</v>
      </c>
      <c r="B51">
        <v>39</v>
      </c>
      <c r="C51" t="s">
        <v>173</v>
      </c>
      <c r="D51" t="s">
        <v>160</v>
      </c>
      <c r="E51" t="s">
        <v>158</v>
      </c>
      <c r="F51" t="s">
        <v>15</v>
      </c>
      <c r="G51">
        <v>1</v>
      </c>
      <c r="H51">
        <v>2.3479999999999999</v>
      </c>
      <c r="I51">
        <v>23.504000000000001</v>
      </c>
      <c r="J51">
        <f t="shared" si="0"/>
        <v>66.470588235294116</v>
      </c>
      <c r="K51">
        <v>1.052</v>
      </c>
      <c r="L51">
        <v>0.67532467532467599</v>
      </c>
    </row>
    <row r="52" spans="1:12" x14ac:dyDescent="0.25">
      <c r="A52">
        <v>191114</v>
      </c>
      <c r="B52">
        <v>39</v>
      </c>
      <c r="C52" t="s">
        <v>173</v>
      </c>
      <c r="D52" t="s">
        <v>160</v>
      </c>
      <c r="E52" t="s">
        <v>9</v>
      </c>
      <c r="F52" t="s">
        <v>15</v>
      </c>
      <c r="G52">
        <v>2</v>
      </c>
      <c r="H52">
        <v>1.478</v>
      </c>
      <c r="I52">
        <v>20.745999999999999</v>
      </c>
      <c r="J52">
        <f t="shared" si="0"/>
        <v>58.670814479638004</v>
      </c>
      <c r="K52">
        <v>1.03</v>
      </c>
      <c r="L52">
        <v>0.47244094488189098</v>
      </c>
    </row>
    <row r="53" spans="1:12" x14ac:dyDescent="0.25">
      <c r="A53">
        <v>191114</v>
      </c>
      <c r="B53">
        <v>39</v>
      </c>
      <c r="C53" t="s">
        <v>173</v>
      </c>
      <c r="D53" t="s">
        <v>160</v>
      </c>
      <c r="E53" t="s">
        <v>158</v>
      </c>
      <c r="F53" t="s">
        <v>15</v>
      </c>
      <c r="G53">
        <v>2</v>
      </c>
      <c r="H53">
        <v>1.796</v>
      </c>
      <c r="I53">
        <v>23.725000000000001</v>
      </c>
      <c r="J53">
        <f t="shared" si="0"/>
        <v>67.095588235294116</v>
      </c>
      <c r="K53">
        <v>1.0269999999999999</v>
      </c>
      <c r="L53">
        <v>0.35064935064934999</v>
      </c>
    </row>
    <row r="54" spans="1:12" x14ac:dyDescent="0.25">
      <c r="A54">
        <v>191114</v>
      </c>
      <c r="B54">
        <v>39</v>
      </c>
      <c r="C54" t="s">
        <v>173</v>
      </c>
      <c r="D54" t="s">
        <v>160</v>
      </c>
      <c r="E54" t="s">
        <v>9</v>
      </c>
      <c r="F54" t="s">
        <v>15</v>
      </c>
      <c r="G54">
        <v>3</v>
      </c>
      <c r="H54">
        <v>1.415</v>
      </c>
      <c r="I54">
        <v>15.082000000000001</v>
      </c>
      <c r="J54">
        <f t="shared" si="0"/>
        <v>42.652714932126699</v>
      </c>
      <c r="K54">
        <v>1.069</v>
      </c>
      <c r="L54">
        <v>1.0866141732283501</v>
      </c>
    </row>
    <row r="55" spans="1:12" x14ac:dyDescent="0.25">
      <c r="A55">
        <v>191114</v>
      </c>
      <c r="B55">
        <v>39</v>
      </c>
      <c r="C55" t="s">
        <v>173</v>
      </c>
      <c r="D55" t="s">
        <v>160</v>
      </c>
      <c r="E55" t="s">
        <v>158</v>
      </c>
      <c r="F55" t="s">
        <v>15</v>
      </c>
      <c r="G55">
        <v>3</v>
      </c>
      <c r="H55">
        <v>2.2389999999999999</v>
      </c>
      <c r="I55">
        <v>27.748999999999999</v>
      </c>
      <c r="J55">
        <f t="shared" si="0"/>
        <v>78.475678733031671</v>
      </c>
      <c r="K55">
        <v>1.0469999999999999</v>
      </c>
      <c r="L55">
        <v>0.61038961038961004</v>
      </c>
    </row>
    <row r="56" spans="1:12" x14ac:dyDescent="0.25">
      <c r="A56">
        <v>191114</v>
      </c>
      <c r="B56">
        <v>39</v>
      </c>
      <c r="C56" t="s">
        <v>173</v>
      </c>
      <c r="D56" t="s">
        <v>160</v>
      </c>
      <c r="E56" t="s">
        <v>9</v>
      </c>
      <c r="F56" t="s">
        <v>15</v>
      </c>
      <c r="G56">
        <v>4</v>
      </c>
      <c r="H56">
        <v>1.236</v>
      </c>
      <c r="I56">
        <v>16.54</v>
      </c>
      <c r="J56">
        <f t="shared" si="0"/>
        <v>46.776018099547507</v>
      </c>
      <c r="K56">
        <v>1.0369999999999999</v>
      </c>
      <c r="L56">
        <v>0.58267716535433001</v>
      </c>
    </row>
    <row r="57" spans="1:12" x14ac:dyDescent="0.25">
      <c r="A57">
        <v>191114</v>
      </c>
      <c r="B57">
        <v>39</v>
      </c>
      <c r="C57" t="s">
        <v>173</v>
      </c>
      <c r="D57" t="s">
        <v>160</v>
      </c>
      <c r="E57" t="s">
        <v>158</v>
      </c>
      <c r="F57" t="s">
        <v>15</v>
      </c>
      <c r="G57">
        <v>4</v>
      </c>
      <c r="H57">
        <v>2.3140000000000001</v>
      </c>
      <c r="I57">
        <v>24.465</v>
      </c>
      <c r="J57">
        <f t="shared" si="0"/>
        <v>69.188348416289585</v>
      </c>
      <c r="K57">
        <v>1.014</v>
      </c>
      <c r="L57">
        <v>0.18181818181818199</v>
      </c>
    </row>
    <row r="58" spans="1:12" x14ac:dyDescent="0.25">
      <c r="A58">
        <v>191114</v>
      </c>
      <c r="B58">
        <v>39</v>
      </c>
      <c r="C58" t="s">
        <v>173</v>
      </c>
      <c r="D58" t="s">
        <v>160</v>
      </c>
      <c r="E58" t="s">
        <v>9</v>
      </c>
      <c r="F58" t="s">
        <v>15</v>
      </c>
      <c r="G58">
        <v>5</v>
      </c>
      <c r="H58">
        <v>1.0580000000000001</v>
      </c>
      <c r="I58">
        <v>16.247</v>
      </c>
      <c r="J58">
        <f t="shared" si="0"/>
        <v>45.947398190045249</v>
      </c>
      <c r="K58">
        <v>1.0589999999999999</v>
      </c>
      <c r="L58">
        <v>0.92913385826771699</v>
      </c>
    </row>
    <row r="59" spans="1:12" x14ac:dyDescent="0.25">
      <c r="A59">
        <v>191114</v>
      </c>
      <c r="B59">
        <v>39</v>
      </c>
      <c r="C59" t="s">
        <v>173</v>
      </c>
      <c r="D59" t="s">
        <v>160</v>
      </c>
      <c r="E59" t="s">
        <v>158</v>
      </c>
      <c r="F59" t="s">
        <v>15</v>
      </c>
      <c r="G59">
        <v>5</v>
      </c>
      <c r="H59">
        <v>1.554</v>
      </c>
      <c r="I59">
        <v>15.113</v>
      </c>
      <c r="J59">
        <f t="shared" si="0"/>
        <v>42.740384615384613</v>
      </c>
      <c r="K59">
        <v>1.06</v>
      </c>
      <c r="L59">
        <v>0.77922077922078004</v>
      </c>
    </row>
    <row r="60" spans="1:12" x14ac:dyDescent="0.25">
      <c r="A60">
        <v>191114</v>
      </c>
      <c r="B60">
        <v>39</v>
      </c>
      <c r="C60" t="s">
        <v>173</v>
      </c>
      <c r="D60" t="s">
        <v>160</v>
      </c>
      <c r="E60" t="s">
        <v>9</v>
      </c>
      <c r="F60" t="s">
        <v>15</v>
      </c>
      <c r="G60">
        <v>6</v>
      </c>
      <c r="H60">
        <v>1.2410000000000001</v>
      </c>
      <c r="I60">
        <v>15.265000000000001</v>
      </c>
      <c r="J60">
        <f t="shared" si="0"/>
        <v>43.17024886877828</v>
      </c>
      <c r="K60">
        <v>1.0580000000000001</v>
      </c>
      <c r="L60">
        <v>0.91338582677165603</v>
      </c>
    </row>
    <row r="61" spans="1:12" x14ac:dyDescent="0.25">
      <c r="A61">
        <v>191114</v>
      </c>
      <c r="B61">
        <v>39</v>
      </c>
      <c r="C61" t="s">
        <v>173</v>
      </c>
      <c r="D61" t="s">
        <v>160</v>
      </c>
      <c r="E61" t="s">
        <v>158</v>
      </c>
      <c r="F61" t="s">
        <v>15</v>
      </c>
      <c r="G61">
        <v>6</v>
      </c>
      <c r="H61">
        <v>1.8660000000000001</v>
      </c>
      <c r="I61">
        <v>20.137</v>
      </c>
      <c r="J61">
        <f t="shared" si="0"/>
        <v>56.948529411764703</v>
      </c>
      <c r="K61">
        <v>1.075</v>
      </c>
      <c r="L61">
        <v>0.97402597402597402</v>
      </c>
    </row>
    <row r="62" spans="1:12" x14ac:dyDescent="0.25">
      <c r="A62">
        <v>191114</v>
      </c>
      <c r="B62">
        <v>40</v>
      </c>
      <c r="C62" t="s">
        <v>173</v>
      </c>
      <c r="D62" t="s">
        <v>160</v>
      </c>
      <c r="E62" t="s">
        <v>9</v>
      </c>
      <c r="F62" t="s">
        <v>15</v>
      </c>
      <c r="G62">
        <v>1</v>
      </c>
      <c r="H62">
        <v>0.76600000000000001</v>
      </c>
      <c r="I62">
        <v>10.96</v>
      </c>
      <c r="J62">
        <f t="shared" si="0"/>
        <v>30.995475113122172</v>
      </c>
      <c r="K62">
        <v>1.0309999999999999</v>
      </c>
      <c r="L62">
        <v>0.488188976377952</v>
      </c>
    </row>
    <row r="63" spans="1:12" x14ac:dyDescent="0.25">
      <c r="A63">
        <v>191114</v>
      </c>
      <c r="B63">
        <v>40</v>
      </c>
      <c r="C63" t="s">
        <v>173</v>
      </c>
      <c r="D63" t="s">
        <v>160</v>
      </c>
      <c r="E63" t="s">
        <v>158</v>
      </c>
      <c r="F63" t="s">
        <v>15</v>
      </c>
      <c r="G63">
        <v>1</v>
      </c>
      <c r="H63">
        <v>1.3680000000000001</v>
      </c>
      <c r="I63">
        <v>17.222000000000001</v>
      </c>
      <c r="J63">
        <f t="shared" si="0"/>
        <v>48.70475113122172</v>
      </c>
      <c r="K63">
        <v>1.032</v>
      </c>
      <c r="L63">
        <v>0.415584415584416</v>
      </c>
    </row>
    <row r="64" spans="1:12" x14ac:dyDescent="0.25">
      <c r="A64">
        <v>191114</v>
      </c>
      <c r="B64">
        <v>40</v>
      </c>
      <c r="C64" t="s">
        <v>173</v>
      </c>
      <c r="D64" t="s">
        <v>160</v>
      </c>
      <c r="E64" t="s">
        <v>9</v>
      </c>
      <c r="F64" t="s">
        <v>15</v>
      </c>
      <c r="G64">
        <v>2</v>
      </c>
      <c r="H64">
        <v>0.70299999999999996</v>
      </c>
      <c r="I64">
        <v>9.1270000000000007</v>
      </c>
      <c r="J64">
        <f t="shared" si="0"/>
        <v>25.811651583710407</v>
      </c>
      <c r="K64">
        <v>1.038</v>
      </c>
      <c r="L64">
        <v>0.59842519685039497</v>
      </c>
    </row>
    <row r="65" spans="1:12" x14ac:dyDescent="0.25">
      <c r="A65">
        <v>191114</v>
      </c>
      <c r="B65">
        <v>40</v>
      </c>
      <c r="C65" t="s">
        <v>173</v>
      </c>
      <c r="D65" t="s">
        <v>160</v>
      </c>
      <c r="E65" t="s">
        <v>158</v>
      </c>
      <c r="F65" t="s">
        <v>15</v>
      </c>
      <c r="G65">
        <v>2</v>
      </c>
      <c r="H65">
        <v>1.208</v>
      </c>
      <c r="I65">
        <v>15.489000000000001</v>
      </c>
      <c r="J65">
        <f t="shared" si="0"/>
        <v>43.803733031674206</v>
      </c>
      <c r="K65">
        <v>1.0589999999999999</v>
      </c>
      <c r="L65">
        <v>0.76623376623376604</v>
      </c>
    </row>
    <row r="66" spans="1:12" x14ac:dyDescent="0.25">
      <c r="A66">
        <v>191114</v>
      </c>
      <c r="B66">
        <v>40</v>
      </c>
      <c r="C66" t="s">
        <v>173</v>
      </c>
      <c r="D66" t="s">
        <v>160</v>
      </c>
      <c r="E66" t="s">
        <v>9</v>
      </c>
      <c r="F66" t="s">
        <v>15</v>
      </c>
      <c r="G66">
        <v>3</v>
      </c>
      <c r="H66">
        <v>1.393</v>
      </c>
      <c r="I66">
        <v>15.631</v>
      </c>
      <c r="J66">
        <f t="shared" si="0"/>
        <v>44.205316742081443</v>
      </c>
      <c r="K66">
        <v>1.026</v>
      </c>
      <c r="L66">
        <v>0.40944881889763901</v>
      </c>
    </row>
    <row r="67" spans="1:12" x14ac:dyDescent="0.25">
      <c r="A67">
        <v>191114</v>
      </c>
      <c r="B67">
        <v>40</v>
      </c>
      <c r="C67" t="s">
        <v>173</v>
      </c>
      <c r="D67" t="s">
        <v>160</v>
      </c>
      <c r="E67" t="s">
        <v>158</v>
      </c>
      <c r="F67" t="s">
        <v>15</v>
      </c>
      <c r="G67">
        <v>3</v>
      </c>
      <c r="H67">
        <v>1.4139999999999999</v>
      </c>
      <c r="I67">
        <v>12.89</v>
      </c>
      <c r="J67">
        <f t="shared" ref="J67:J130" si="1">I67/0.3536</f>
        <v>36.453619909502258</v>
      </c>
      <c r="K67">
        <v>1.091</v>
      </c>
      <c r="L67">
        <v>1.1818181818181801</v>
      </c>
    </row>
    <row r="68" spans="1:12" x14ac:dyDescent="0.25">
      <c r="A68">
        <v>191114</v>
      </c>
      <c r="B68">
        <v>41</v>
      </c>
      <c r="C68" t="s">
        <v>173</v>
      </c>
      <c r="D68" t="s">
        <v>160</v>
      </c>
      <c r="E68" t="s">
        <v>9</v>
      </c>
      <c r="F68" t="s">
        <v>15</v>
      </c>
      <c r="G68">
        <v>1</v>
      </c>
      <c r="H68">
        <v>0.77200000000000002</v>
      </c>
      <c r="I68">
        <v>10.875999999999999</v>
      </c>
      <c r="J68">
        <f t="shared" si="1"/>
        <v>30.757918552036195</v>
      </c>
      <c r="K68">
        <v>1.038</v>
      </c>
      <c r="L68">
        <v>0.59842519685039497</v>
      </c>
    </row>
    <row r="69" spans="1:12" x14ac:dyDescent="0.25">
      <c r="A69">
        <v>191114</v>
      </c>
      <c r="B69">
        <v>41</v>
      </c>
      <c r="C69" t="s">
        <v>173</v>
      </c>
      <c r="D69" t="s">
        <v>160</v>
      </c>
      <c r="E69" t="s">
        <v>158</v>
      </c>
      <c r="F69" t="s">
        <v>15</v>
      </c>
      <c r="G69">
        <v>1</v>
      </c>
      <c r="H69">
        <v>1.4650000000000001</v>
      </c>
      <c r="I69">
        <v>14.714</v>
      </c>
      <c r="J69">
        <f t="shared" si="1"/>
        <v>41.611990950226243</v>
      </c>
      <c r="K69">
        <v>1.0720000000000001</v>
      </c>
      <c r="L69">
        <v>0.93506493506493604</v>
      </c>
    </row>
    <row r="70" spans="1:12" x14ac:dyDescent="0.25">
      <c r="A70">
        <v>191114</v>
      </c>
      <c r="B70">
        <v>41</v>
      </c>
      <c r="C70" t="s">
        <v>173</v>
      </c>
      <c r="D70" t="s">
        <v>160</v>
      </c>
      <c r="E70" t="s">
        <v>9</v>
      </c>
      <c r="F70" t="s">
        <v>15</v>
      </c>
      <c r="G70">
        <v>2</v>
      </c>
      <c r="H70">
        <v>0.78400000000000003</v>
      </c>
      <c r="I70">
        <v>10.532</v>
      </c>
      <c r="J70">
        <f t="shared" si="1"/>
        <v>29.785067873303166</v>
      </c>
      <c r="K70">
        <v>1.0369999999999999</v>
      </c>
      <c r="L70">
        <v>0.58267716535433001</v>
      </c>
    </row>
    <row r="71" spans="1:12" x14ac:dyDescent="0.25">
      <c r="A71">
        <v>191114</v>
      </c>
      <c r="B71">
        <v>41</v>
      </c>
      <c r="C71" t="s">
        <v>173</v>
      </c>
      <c r="D71" t="s">
        <v>160</v>
      </c>
      <c r="E71" t="s">
        <v>158</v>
      </c>
      <c r="F71" t="s">
        <v>15</v>
      </c>
      <c r="G71">
        <v>2</v>
      </c>
      <c r="H71">
        <v>2.06</v>
      </c>
      <c r="I71">
        <v>23.209</v>
      </c>
      <c r="J71">
        <f t="shared" si="1"/>
        <v>65.636312217194558</v>
      </c>
      <c r="K71">
        <v>1.06</v>
      </c>
      <c r="L71">
        <v>0.77922077922078004</v>
      </c>
    </row>
    <row r="72" spans="1:12" x14ac:dyDescent="0.25">
      <c r="A72">
        <v>191114</v>
      </c>
      <c r="B72">
        <v>41</v>
      </c>
      <c r="C72" t="s">
        <v>173</v>
      </c>
      <c r="D72" t="s">
        <v>160</v>
      </c>
      <c r="E72" t="s">
        <v>9</v>
      </c>
      <c r="F72" t="s">
        <v>15</v>
      </c>
      <c r="G72">
        <v>3</v>
      </c>
      <c r="H72">
        <v>0.94699999999999995</v>
      </c>
      <c r="I72">
        <v>12.132999999999999</v>
      </c>
      <c r="J72">
        <f t="shared" si="1"/>
        <v>34.312782805429862</v>
      </c>
      <c r="K72">
        <v>1.0469999999999999</v>
      </c>
      <c r="L72">
        <v>0.74015748031496098</v>
      </c>
    </row>
    <row r="73" spans="1:12" x14ac:dyDescent="0.25">
      <c r="A73">
        <v>191114</v>
      </c>
      <c r="B73">
        <v>41</v>
      </c>
      <c r="C73" t="s">
        <v>173</v>
      </c>
      <c r="D73" t="s">
        <v>160</v>
      </c>
      <c r="E73" t="s">
        <v>158</v>
      </c>
      <c r="F73" t="s">
        <v>15</v>
      </c>
      <c r="G73">
        <v>3</v>
      </c>
      <c r="H73">
        <v>2.1850000000000001</v>
      </c>
      <c r="I73">
        <v>23.785</v>
      </c>
      <c r="J73">
        <f t="shared" si="1"/>
        <v>67.265271493212666</v>
      </c>
      <c r="K73">
        <v>1.0289999999999999</v>
      </c>
      <c r="L73">
        <v>0.37662337662337603</v>
      </c>
    </row>
    <row r="74" spans="1:12" x14ac:dyDescent="0.25">
      <c r="A74">
        <v>191114</v>
      </c>
      <c r="B74">
        <v>42</v>
      </c>
      <c r="C74" t="s">
        <v>173</v>
      </c>
      <c r="D74" t="s">
        <v>160</v>
      </c>
      <c r="E74" t="s">
        <v>9</v>
      </c>
      <c r="F74" t="s">
        <v>15</v>
      </c>
      <c r="G74">
        <v>1</v>
      </c>
      <c r="H74">
        <v>1.589</v>
      </c>
      <c r="I74">
        <v>15.81</v>
      </c>
      <c r="J74">
        <f t="shared" si="1"/>
        <v>44.71153846153846</v>
      </c>
      <c r="K74">
        <v>1.08</v>
      </c>
      <c r="L74">
        <v>1.25984251968504</v>
      </c>
    </row>
    <row r="75" spans="1:12" x14ac:dyDescent="0.25">
      <c r="A75">
        <v>191114</v>
      </c>
      <c r="B75">
        <v>42</v>
      </c>
      <c r="C75" t="s">
        <v>173</v>
      </c>
      <c r="D75" t="s">
        <v>160</v>
      </c>
      <c r="E75" t="s">
        <v>158</v>
      </c>
      <c r="F75" t="s">
        <v>15</v>
      </c>
      <c r="G75">
        <v>1</v>
      </c>
      <c r="H75">
        <v>3.1030000000000002</v>
      </c>
      <c r="I75">
        <v>28.420999999999999</v>
      </c>
      <c r="J75">
        <f t="shared" si="1"/>
        <v>80.376131221719447</v>
      </c>
      <c r="K75">
        <v>1.0720000000000001</v>
      </c>
      <c r="L75">
        <v>0.93506493506493604</v>
      </c>
    </row>
    <row r="76" spans="1:12" x14ac:dyDescent="0.25">
      <c r="A76">
        <v>191114</v>
      </c>
      <c r="B76">
        <v>42</v>
      </c>
      <c r="C76" t="s">
        <v>173</v>
      </c>
      <c r="D76" t="s">
        <v>160</v>
      </c>
      <c r="E76" t="s">
        <v>9</v>
      </c>
      <c r="F76" t="s">
        <v>15</v>
      </c>
      <c r="G76">
        <v>2</v>
      </c>
      <c r="H76">
        <v>1.4570000000000001</v>
      </c>
      <c r="I76">
        <v>16.608000000000001</v>
      </c>
      <c r="J76">
        <f t="shared" si="1"/>
        <v>46.9683257918552</v>
      </c>
      <c r="K76">
        <v>1.0640000000000001</v>
      </c>
      <c r="L76">
        <v>1.0078740157480299</v>
      </c>
    </row>
    <row r="77" spans="1:12" x14ac:dyDescent="0.25">
      <c r="A77">
        <v>191114</v>
      </c>
      <c r="B77">
        <v>42</v>
      </c>
      <c r="C77" t="s">
        <v>173</v>
      </c>
      <c r="D77" t="s">
        <v>160</v>
      </c>
      <c r="E77" t="s">
        <v>158</v>
      </c>
      <c r="F77" t="s">
        <v>15</v>
      </c>
      <c r="G77">
        <v>2</v>
      </c>
      <c r="H77">
        <v>2.879</v>
      </c>
      <c r="I77">
        <v>27.797000000000001</v>
      </c>
      <c r="J77">
        <f t="shared" si="1"/>
        <v>78.611425339366505</v>
      </c>
      <c r="K77">
        <v>1.034</v>
      </c>
      <c r="L77">
        <v>0.44155844155844198</v>
      </c>
    </row>
    <row r="78" spans="1:12" x14ac:dyDescent="0.25">
      <c r="A78">
        <v>191114</v>
      </c>
      <c r="B78">
        <v>42</v>
      </c>
      <c r="C78" t="s">
        <v>173</v>
      </c>
      <c r="D78" t="s">
        <v>160</v>
      </c>
      <c r="E78" t="s">
        <v>9</v>
      </c>
      <c r="F78" t="s">
        <v>15</v>
      </c>
      <c r="G78">
        <v>3</v>
      </c>
      <c r="H78">
        <v>1.4079999999999999</v>
      </c>
      <c r="I78">
        <v>18.033999999999999</v>
      </c>
      <c r="J78">
        <f t="shared" si="1"/>
        <v>51.001131221719447</v>
      </c>
      <c r="K78">
        <v>1.0509999999999999</v>
      </c>
      <c r="L78">
        <v>0.80314960629921295</v>
      </c>
    </row>
    <row r="79" spans="1:12" x14ac:dyDescent="0.25">
      <c r="A79">
        <v>191114</v>
      </c>
      <c r="B79">
        <v>42</v>
      </c>
      <c r="C79" t="s">
        <v>173</v>
      </c>
      <c r="D79" t="s">
        <v>160</v>
      </c>
      <c r="E79" t="s">
        <v>158</v>
      </c>
      <c r="F79" t="s">
        <v>15</v>
      </c>
      <c r="G79">
        <v>3</v>
      </c>
      <c r="H79">
        <v>3.6629999999999998</v>
      </c>
      <c r="I79">
        <v>38.514000000000003</v>
      </c>
      <c r="J79">
        <f t="shared" si="1"/>
        <v>108.91968325791855</v>
      </c>
      <c r="K79">
        <v>1.0640000000000001</v>
      </c>
      <c r="L79">
        <v>0.831168831168832</v>
      </c>
    </row>
    <row r="80" spans="1:12" x14ac:dyDescent="0.25">
      <c r="A80">
        <v>191114</v>
      </c>
      <c r="B80">
        <v>43</v>
      </c>
      <c r="C80" t="s">
        <v>173</v>
      </c>
      <c r="D80" t="s">
        <v>161</v>
      </c>
      <c r="E80" t="s">
        <v>9</v>
      </c>
      <c r="F80" t="s">
        <v>4</v>
      </c>
      <c r="G80">
        <v>1</v>
      </c>
      <c r="H80">
        <v>1.589</v>
      </c>
      <c r="I80">
        <v>15.81</v>
      </c>
      <c r="J80">
        <f t="shared" si="1"/>
        <v>44.71153846153846</v>
      </c>
      <c r="K80">
        <v>1.08</v>
      </c>
      <c r="L80">
        <v>1.25984251968504</v>
      </c>
    </row>
    <row r="81" spans="1:12" x14ac:dyDescent="0.25">
      <c r="A81">
        <v>191114</v>
      </c>
      <c r="B81">
        <v>43</v>
      </c>
      <c r="C81" t="s">
        <v>173</v>
      </c>
      <c r="D81" t="s">
        <v>161</v>
      </c>
      <c r="E81" t="s">
        <v>158</v>
      </c>
      <c r="F81" t="s">
        <v>4</v>
      </c>
      <c r="G81">
        <v>1</v>
      </c>
      <c r="H81">
        <v>3.1030000000000002</v>
      </c>
      <c r="I81">
        <v>28.420999999999999</v>
      </c>
      <c r="J81">
        <f t="shared" si="1"/>
        <v>80.376131221719447</v>
      </c>
      <c r="K81">
        <v>1.0720000000000001</v>
      </c>
      <c r="L81">
        <v>0.93506493506493604</v>
      </c>
    </row>
    <row r="82" spans="1:12" x14ac:dyDescent="0.25">
      <c r="A82">
        <v>191114</v>
      </c>
      <c r="B82">
        <v>43</v>
      </c>
      <c r="C82" t="s">
        <v>173</v>
      </c>
      <c r="D82" t="s">
        <v>161</v>
      </c>
      <c r="E82" t="s">
        <v>9</v>
      </c>
      <c r="F82" t="s">
        <v>4</v>
      </c>
      <c r="G82">
        <v>2</v>
      </c>
      <c r="H82">
        <v>1.4570000000000001</v>
      </c>
      <c r="I82">
        <v>16.608000000000001</v>
      </c>
      <c r="J82">
        <f t="shared" si="1"/>
        <v>46.9683257918552</v>
      </c>
      <c r="K82">
        <v>1.0640000000000001</v>
      </c>
      <c r="L82">
        <v>1.0078740157480299</v>
      </c>
    </row>
    <row r="83" spans="1:12" x14ac:dyDescent="0.25">
      <c r="A83">
        <v>191114</v>
      </c>
      <c r="B83">
        <v>43</v>
      </c>
      <c r="C83" t="s">
        <v>173</v>
      </c>
      <c r="D83" t="s">
        <v>161</v>
      </c>
      <c r="E83" t="s">
        <v>158</v>
      </c>
      <c r="F83" t="s">
        <v>4</v>
      </c>
      <c r="G83">
        <v>2</v>
      </c>
      <c r="H83">
        <v>2.879</v>
      </c>
      <c r="I83">
        <v>27.797000000000001</v>
      </c>
      <c r="J83">
        <f t="shared" si="1"/>
        <v>78.611425339366505</v>
      </c>
      <c r="K83">
        <v>1.034</v>
      </c>
      <c r="L83">
        <v>0.44155844155844198</v>
      </c>
    </row>
    <row r="84" spans="1:12" x14ac:dyDescent="0.25">
      <c r="A84">
        <v>191114</v>
      </c>
      <c r="B84">
        <v>43</v>
      </c>
      <c r="C84" t="s">
        <v>173</v>
      </c>
      <c r="D84" t="s">
        <v>161</v>
      </c>
      <c r="E84" t="s">
        <v>9</v>
      </c>
      <c r="F84" t="s">
        <v>4</v>
      </c>
      <c r="G84">
        <v>3</v>
      </c>
      <c r="H84">
        <v>1.4079999999999999</v>
      </c>
      <c r="I84">
        <v>18.033999999999999</v>
      </c>
      <c r="J84">
        <f t="shared" si="1"/>
        <v>51.001131221719447</v>
      </c>
      <c r="K84">
        <v>1.0509999999999999</v>
      </c>
      <c r="L84">
        <v>0.80314960629921295</v>
      </c>
    </row>
    <row r="85" spans="1:12" x14ac:dyDescent="0.25">
      <c r="A85">
        <v>191114</v>
      </c>
      <c r="B85">
        <v>43</v>
      </c>
      <c r="C85" t="s">
        <v>173</v>
      </c>
      <c r="D85" t="s">
        <v>161</v>
      </c>
      <c r="E85" t="s">
        <v>158</v>
      </c>
      <c r="F85" t="s">
        <v>4</v>
      </c>
      <c r="G85">
        <v>3</v>
      </c>
      <c r="H85">
        <v>3.6629999999999998</v>
      </c>
      <c r="I85">
        <v>38.514000000000003</v>
      </c>
      <c r="J85">
        <f t="shared" si="1"/>
        <v>108.91968325791855</v>
      </c>
      <c r="K85">
        <v>1.0640000000000001</v>
      </c>
      <c r="L85">
        <v>0.831168831168832</v>
      </c>
    </row>
    <row r="86" spans="1:12" x14ac:dyDescent="0.25">
      <c r="A86">
        <v>191114</v>
      </c>
      <c r="B86">
        <v>44</v>
      </c>
      <c r="C86" t="s">
        <v>173</v>
      </c>
      <c r="D86" t="s">
        <v>161</v>
      </c>
      <c r="E86" t="s">
        <v>9</v>
      </c>
      <c r="F86" t="s">
        <v>4</v>
      </c>
      <c r="G86">
        <v>1</v>
      </c>
      <c r="H86">
        <v>1.9119999999999999</v>
      </c>
      <c r="I86">
        <v>19.670000000000002</v>
      </c>
      <c r="J86">
        <f t="shared" si="1"/>
        <v>55.627828054298647</v>
      </c>
      <c r="K86">
        <v>1.0549999999999999</v>
      </c>
      <c r="L86">
        <v>0.86614173228346503</v>
      </c>
    </row>
    <row r="87" spans="1:12" x14ac:dyDescent="0.25">
      <c r="A87">
        <v>191114</v>
      </c>
      <c r="B87">
        <v>44</v>
      </c>
      <c r="C87" t="s">
        <v>173</v>
      </c>
      <c r="D87" t="s">
        <v>161</v>
      </c>
      <c r="E87" t="s">
        <v>158</v>
      </c>
      <c r="F87" t="s">
        <v>4</v>
      </c>
      <c r="G87">
        <v>1</v>
      </c>
      <c r="H87">
        <v>1.26</v>
      </c>
      <c r="I87">
        <v>15.378</v>
      </c>
      <c r="J87">
        <f t="shared" si="1"/>
        <v>43.489819004524882</v>
      </c>
      <c r="K87">
        <v>1.046</v>
      </c>
      <c r="L87">
        <v>0.59740259740259805</v>
      </c>
    </row>
    <row r="88" spans="1:12" x14ac:dyDescent="0.25">
      <c r="A88">
        <v>191114</v>
      </c>
      <c r="B88">
        <v>44</v>
      </c>
      <c r="C88" t="s">
        <v>173</v>
      </c>
      <c r="D88" t="s">
        <v>161</v>
      </c>
      <c r="E88" t="s">
        <v>9</v>
      </c>
      <c r="F88" t="s">
        <v>4</v>
      </c>
      <c r="G88">
        <v>2</v>
      </c>
      <c r="H88">
        <v>1.9139999999999999</v>
      </c>
      <c r="I88">
        <v>18.928000000000001</v>
      </c>
      <c r="J88">
        <f t="shared" si="1"/>
        <v>53.529411764705884</v>
      </c>
      <c r="K88">
        <v>1.0669999999999999</v>
      </c>
      <c r="L88">
        <v>1.0551181102362199</v>
      </c>
    </row>
    <row r="89" spans="1:12" x14ac:dyDescent="0.25">
      <c r="A89">
        <v>191114</v>
      </c>
      <c r="B89">
        <v>44</v>
      </c>
      <c r="C89" t="s">
        <v>173</v>
      </c>
      <c r="D89" t="s">
        <v>161</v>
      </c>
      <c r="E89" t="s">
        <v>158</v>
      </c>
      <c r="F89" t="s">
        <v>4</v>
      </c>
      <c r="G89">
        <v>2</v>
      </c>
      <c r="H89">
        <v>1.6850000000000001</v>
      </c>
      <c r="I89">
        <v>17.216999999999999</v>
      </c>
      <c r="J89">
        <f t="shared" si="1"/>
        <v>48.690610859728501</v>
      </c>
      <c r="K89">
        <v>1.05</v>
      </c>
      <c r="L89">
        <v>0.64935064935065001</v>
      </c>
    </row>
    <row r="90" spans="1:12" x14ac:dyDescent="0.25">
      <c r="A90">
        <v>191114</v>
      </c>
      <c r="B90">
        <v>45</v>
      </c>
      <c r="C90" t="s">
        <v>173</v>
      </c>
      <c r="D90" t="s">
        <v>161</v>
      </c>
      <c r="E90" t="s">
        <v>9</v>
      </c>
      <c r="F90" t="s">
        <v>4</v>
      </c>
      <c r="G90">
        <v>1</v>
      </c>
      <c r="H90">
        <v>2.645</v>
      </c>
      <c r="I90">
        <v>26.309000000000001</v>
      </c>
      <c r="J90">
        <f t="shared" si="1"/>
        <v>74.403280542986423</v>
      </c>
      <c r="K90">
        <v>1.0629999999999999</v>
      </c>
      <c r="L90">
        <v>0.99212598425196896</v>
      </c>
    </row>
    <row r="91" spans="1:12" x14ac:dyDescent="0.25">
      <c r="A91">
        <v>191114</v>
      </c>
      <c r="B91">
        <v>45</v>
      </c>
      <c r="C91" t="s">
        <v>173</v>
      </c>
      <c r="D91" t="s">
        <v>161</v>
      </c>
      <c r="E91" t="s">
        <v>158</v>
      </c>
      <c r="F91" t="s">
        <v>4</v>
      </c>
      <c r="G91">
        <v>1</v>
      </c>
      <c r="H91">
        <v>3.1440000000000001</v>
      </c>
      <c r="I91">
        <v>25.696999999999999</v>
      </c>
      <c r="J91">
        <f t="shared" si="1"/>
        <v>72.672511312217182</v>
      </c>
      <c r="K91">
        <v>1.0960000000000001</v>
      </c>
      <c r="L91">
        <v>1.2467532467532501</v>
      </c>
    </row>
    <row r="92" spans="1:12" x14ac:dyDescent="0.25">
      <c r="A92">
        <v>191114</v>
      </c>
      <c r="B92">
        <v>45</v>
      </c>
      <c r="C92" t="s">
        <v>173</v>
      </c>
      <c r="D92" t="s">
        <v>161</v>
      </c>
      <c r="E92" t="s">
        <v>9</v>
      </c>
      <c r="F92" t="s">
        <v>4</v>
      </c>
      <c r="G92">
        <v>2</v>
      </c>
      <c r="H92">
        <v>2.5379999999999998</v>
      </c>
      <c r="I92">
        <v>22.757999999999999</v>
      </c>
      <c r="J92">
        <f t="shared" si="1"/>
        <v>64.360859728506782</v>
      </c>
      <c r="K92">
        <v>1.06</v>
      </c>
      <c r="L92">
        <v>0.94488188976378196</v>
      </c>
    </row>
    <row r="93" spans="1:12" x14ac:dyDescent="0.25">
      <c r="A93">
        <v>191114</v>
      </c>
      <c r="B93">
        <v>45</v>
      </c>
      <c r="C93" t="s">
        <v>173</v>
      </c>
      <c r="D93" t="s">
        <v>161</v>
      </c>
      <c r="E93" t="s">
        <v>158</v>
      </c>
      <c r="F93" t="s">
        <v>4</v>
      </c>
      <c r="G93">
        <v>2</v>
      </c>
      <c r="H93">
        <v>2.907</v>
      </c>
      <c r="I93">
        <v>28.306000000000001</v>
      </c>
      <c r="J93">
        <f t="shared" si="1"/>
        <v>80.050904977375566</v>
      </c>
      <c r="K93">
        <v>1.075</v>
      </c>
      <c r="L93">
        <v>0.97402597402597402</v>
      </c>
    </row>
    <row r="94" spans="1:12" x14ac:dyDescent="0.25">
      <c r="A94">
        <v>191114</v>
      </c>
      <c r="B94">
        <v>45</v>
      </c>
      <c r="C94" t="s">
        <v>173</v>
      </c>
      <c r="D94" t="s">
        <v>161</v>
      </c>
      <c r="E94" t="s">
        <v>9</v>
      </c>
      <c r="F94" t="s">
        <v>4</v>
      </c>
      <c r="G94">
        <v>3</v>
      </c>
      <c r="H94">
        <v>1.841</v>
      </c>
      <c r="I94">
        <v>20.341999999999999</v>
      </c>
      <c r="J94">
        <f t="shared" si="1"/>
        <v>57.528280542986415</v>
      </c>
      <c r="K94">
        <v>1.048</v>
      </c>
      <c r="L94">
        <v>0.75590551181102605</v>
      </c>
    </row>
    <row r="95" spans="1:12" x14ac:dyDescent="0.25">
      <c r="A95">
        <v>191114</v>
      </c>
      <c r="B95">
        <v>45</v>
      </c>
      <c r="C95" t="s">
        <v>173</v>
      </c>
      <c r="D95" t="s">
        <v>161</v>
      </c>
      <c r="E95" t="s">
        <v>158</v>
      </c>
      <c r="F95" t="s">
        <v>4</v>
      </c>
      <c r="G95">
        <v>3</v>
      </c>
      <c r="H95">
        <v>2.496</v>
      </c>
      <c r="I95">
        <v>27.962</v>
      </c>
      <c r="J95">
        <f t="shared" si="1"/>
        <v>79.078054298642527</v>
      </c>
      <c r="K95">
        <v>1.052</v>
      </c>
      <c r="L95">
        <v>0.67532467532467599</v>
      </c>
    </row>
    <row r="96" spans="1:12" x14ac:dyDescent="0.25">
      <c r="A96">
        <v>191114</v>
      </c>
      <c r="B96">
        <v>45</v>
      </c>
      <c r="C96" t="s">
        <v>173</v>
      </c>
      <c r="D96" t="s">
        <v>161</v>
      </c>
      <c r="E96" t="s">
        <v>9</v>
      </c>
      <c r="F96" t="s">
        <v>4</v>
      </c>
      <c r="G96">
        <v>4</v>
      </c>
      <c r="H96">
        <v>2.9849999999999999</v>
      </c>
      <c r="I96">
        <v>29.577000000000002</v>
      </c>
      <c r="J96">
        <f t="shared" si="1"/>
        <v>83.645361990950221</v>
      </c>
      <c r="K96">
        <v>1.0389999999999999</v>
      </c>
      <c r="L96">
        <v>0.61417322834645705</v>
      </c>
    </row>
    <row r="97" spans="1:12" x14ac:dyDescent="0.25">
      <c r="A97">
        <v>191114</v>
      </c>
      <c r="B97">
        <v>45</v>
      </c>
      <c r="C97" t="s">
        <v>173</v>
      </c>
      <c r="D97" t="s">
        <v>161</v>
      </c>
      <c r="E97" t="s">
        <v>158</v>
      </c>
      <c r="F97" t="s">
        <v>4</v>
      </c>
      <c r="G97">
        <v>4</v>
      </c>
      <c r="H97">
        <v>2.8730000000000002</v>
      </c>
      <c r="I97">
        <v>31.948</v>
      </c>
      <c r="J97">
        <f t="shared" si="1"/>
        <v>90.350678733031671</v>
      </c>
      <c r="K97">
        <v>1.034</v>
      </c>
      <c r="L97">
        <v>0.44155844155844198</v>
      </c>
    </row>
    <row r="98" spans="1:12" x14ac:dyDescent="0.25">
      <c r="A98">
        <v>191114</v>
      </c>
      <c r="B98">
        <v>46</v>
      </c>
      <c r="C98" t="s">
        <v>173</v>
      </c>
      <c r="D98" t="s">
        <v>161</v>
      </c>
      <c r="E98" t="s">
        <v>9</v>
      </c>
      <c r="F98" t="s">
        <v>4</v>
      </c>
      <c r="G98">
        <v>1</v>
      </c>
      <c r="H98">
        <v>2.9340000000000002</v>
      </c>
      <c r="I98">
        <v>27.184000000000001</v>
      </c>
      <c r="J98">
        <f t="shared" si="1"/>
        <v>76.877828054298647</v>
      </c>
      <c r="K98">
        <v>1.054</v>
      </c>
      <c r="L98">
        <v>0.85039370078740395</v>
      </c>
    </row>
    <row r="99" spans="1:12" x14ac:dyDescent="0.25">
      <c r="A99">
        <v>191114</v>
      </c>
      <c r="B99">
        <v>46</v>
      </c>
      <c r="C99" t="s">
        <v>173</v>
      </c>
      <c r="D99" t="s">
        <v>161</v>
      </c>
      <c r="E99" t="s">
        <v>158</v>
      </c>
      <c r="F99" t="s">
        <v>4</v>
      </c>
      <c r="G99">
        <v>1</v>
      </c>
      <c r="H99">
        <v>2.9809999999999999</v>
      </c>
      <c r="I99">
        <v>29.626999999999999</v>
      </c>
      <c r="J99">
        <f t="shared" si="1"/>
        <v>83.786764705882348</v>
      </c>
      <c r="K99">
        <v>1.0509999999999999</v>
      </c>
      <c r="L99">
        <v>0.662337662337662</v>
      </c>
    </row>
    <row r="100" spans="1:12" x14ac:dyDescent="0.25">
      <c r="A100">
        <v>191114</v>
      </c>
      <c r="B100">
        <v>46</v>
      </c>
      <c r="C100" t="s">
        <v>173</v>
      </c>
      <c r="D100" t="s">
        <v>161</v>
      </c>
      <c r="E100" t="s">
        <v>9</v>
      </c>
      <c r="F100" t="s">
        <v>4</v>
      </c>
      <c r="G100">
        <v>2</v>
      </c>
      <c r="H100">
        <v>2.9820000000000002</v>
      </c>
      <c r="I100">
        <v>25.36</v>
      </c>
      <c r="J100">
        <f t="shared" si="1"/>
        <v>71.719457013574655</v>
      </c>
      <c r="K100">
        <v>1.048</v>
      </c>
      <c r="L100">
        <v>0.75590551181102605</v>
      </c>
    </row>
    <row r="101" spans="1:12" x14ac:dyDescent="0.25">
      <c r="A101">
        <v>191114</v>
      </c>
      <c r="B101">
        <v>46</v>
      </c>
      <c r="C101" t="s">
        <v>173</v>
      </c>
      <c r="D101" t="s">
        <v>161</v>
      </c>
      <c r="E101" t="s">
        <v>158</v>
      </c>
      <c r="F101" t="s">
        <v>4</v>
      </c>
      <c r="G101">
        <v>2</v>
      </c>
      <c r="H101">
        <v>2.0099999999999998</v>
      </c>
      <c r="I101">
        <v>21.933</v>
      </c>
      <c r="J101">
        <f t="shared" si="1"/>
        <v>62.027714932126692</v>
      </c>
      <c r="K101">
        <v>1.0720000000000001</v>
      </c>
      <c r="L101">
        <v>0.93506493506493604</v>
      </c>
    </row>
    <row r="102" spans="1:12" x14ac:dyDescent="0.25">
      <c r="A102">
        <v>191114</v>
      </c>
      <c r="B102">
        <v>46</v>
      </c>
      <c r="C102" t="s">
        <v>173</v>
      </c>
      <c r="D102" t="s">
        <v>161</v>
      </c>
      <c r="E102" t="s">
        <v>9</v>
      </c>
      <c r="F102" t="s">
        <v>4</v>
      </c>
      <c r="G102">
        <v>3</v>
      </c>
      <c r="H102">
        <v>2.8940000000000001</v>
      </c>
      <c r="I102">
        <v>26.535</v>
      </c>
      <c r="J102">
        <f t="shared" si="1"/>
        <v>75.042420814479627</v>
      </c>
      <c r="K102">
        <v>1.05</v>
      </c>
      <c r="L102">
        <v>0.78740157480315198</v>
      </c>
    </row>
    <row r="103" spans="1:12" x14ac:dyDescent="0.25">
      <c r="A103">
        <v>191114</v>
      </c>
      <c r="B103">
        <v>46</v>
      </c>
      <c r="C103" t="s">
        <v>173</v>
      </c>
      <c r="D103" t="s">
        <v>161</v>
      </c>
      <c r="E103" t="s">
        <v>158</v>
      </c>
      <c r="F103" t="s">
        <v>4</v>
      </c>
      <c r="G103">
        <v>3</v>
      </c>
      <c r="H103">
        <v>2.569</v>
      </c>
      <c r="I103">
        <v>19.959</v>
      </c>
      <c r="J103">
        <f t="shared" si="1"/>
        <v>56.445135746606333</v>
      </c>
      <c r="K103">
        <v>1.0660000000000001</v>
      </c>
      <c r="L103">
        <v>0.85714285714285798</v>
      </c>
    </row>
    <row r="104" spans="1:12" x14ac:dyDescent="0.25">
      <c r="A104">
        <v>191114</v>
      </c>
      <c r="B104">
        <v>47</v>
      </c>
      <c r="C104" t="s">
        <v>173</v>
      </c>
      <c r="D104" t="s">
        <v>161</v>
      </c>
      <c r="E104" t="s">
        <v>9</v>
      </c>
      <c r="F104" t="s">
        <v>4</v>
      </c>
      <c r="G104">
        <v>1</v>
      </c>
      <c r="H104">
        <v>3.1120000000000001</v>
      </c>
      <c r="I104">
        <v>30.856000000000002</v>
      </c>
      <c r="J104">
        <f t="shared" si="1"/>
        <v>87.262443438914019</v>
      </c>
      <c r="K104">
        <v>1.044</v>
      </c>
      <c r="L104">
        <v>0.69291338582677298</v>
      </c>
    </row>
    <row r="105" spans="1:12" x14ac:dyDescent="0.25">
      <c r="A105">
        <v>191114</v>
      </c>
      <c r="B105">
        <v>47</v>
      </c>
      <c r="C105" t="s">
        <v>173</v>
      </c>
      <c r="D105" t="s">
        <v>161</v>
      </c>
      <c r="E105" t="s">
        <v>158</v>
      </c>
      <c r="F105" t="s">
        <v>4</v>
      </c>
      <c r="G105">
        <v>1</v>
      </c>
      <c r="H105">
        <v>3.319</v>
      </c>
      <c r="I105">
        <v>31.794</v>
      </c>
      <c r="J105">
        <f t="shared" si="1"/>
        <v>89.915158371040718</v>
      </c>
      <c r="K105">
        <v>1.0589999999999999</v>
      </c>
      <c r="L105">
        <v>0.76623376623376604</v>
      </c>
    </row>
    <row r="106" spans="1:12" x14ac:dyDescent="0.25">
      <c r="A106">
        <v>191114</v>
      </c>
      <c r="B106">
        <v>47</v>
      </c>
      <c r="C106" t="s">
        <v>173</v>
      </c>
      <c r="D106" t="s">
        <v>161</v>
      </c>
      <c r="E106" t="s">
        <v>9</v>
      </c>
      <c r="F106" t="s">
        <v>4</v>
      </c>
      <c r="G106">
        <v>2</v>
      </c>
      <c r="H106">
        <v>2.794</v>
      </c>
      <c r="I106">
        <v>29.359000000000002</v>
      </c>
      <c r="J106">
        <f t="shared" si="1"/>
        <v>83.028846153846146</v>
      </c>
      <c r="K106">
        <v>1.04</v>
      </c>
      <c r="L106">
        <v>0.62992125984252101</v>
      </c>
    </row>
    <row r="107" spans="1:12" x14ac:dyDescent="0.25">
      <c r="A107">
        <v>191114</v>
      </c>
      <c r="B107">
        <v>47</v>
      </c>
      <c r="C107" t="s">
        <v>173</v>
      </c>
      <c r="D107" t="s">
        <v>161</v>
      </c>
      <c r="E107" t="s">
        <v>158</v>
      </c>
      <c r="F107" t="s">
        <v>4</v>
      </c>
      <c r="G107">
        <v>2</v>
      </c>
      <c r="H107">
        <v>3.4060000000000001</v>
      </c>
      <c r="I107">
        <v>22.728999999999999</v>
      </c>
      <c r="J107">
        <f t="shared" si="1"/>
        <v>64.278846153846146</v>
      </c>
      <c r="K107">
        <v>1.121</v>
      </c>
      <c r="L107">
        <v>1.5714285714285701</v>
      </c>
    </row>
    <row r="108" spans="1:12" x14ac:dyDescent="0.25">
      <c r="A108">
        <v>191114</v>
      </c>
      <c r="B108">
        <v>47</v>
      </c>
      <c r="C108" t="s">
        <v>173</v>
      </c>
      <c r="D108" t="s">
        <v>161</v>
      </c>
      <c r="E108" t="s">
        <v>9</v>
      </c>
      <c r="F108" t="s">
        <v>4</v>
      </c>
      <c r="G108">
        <v>3</v>
      </c>
      <c r="H108">
        <v>2.5350000000000001</v>
      </c>
      <c r="I108">
        <v>26.702000000000002</v>
      </c>
      <c r="J108">
        <f t="shared" si="1"/>
        <v>75.514705882352942</v>
      </c>
      <c r="K108">
        <v>1.0609999999999999</v>
      </c>
      <c r="L108">
        <v>0.96062992125984303</v>
      </c>
    </row>
    <row r="109" spans="1:12" x14ac:dyDescent="0.25">
      <c r="A109">
        <v>191114</v>
      </c>
      <c r="B109">
        <v>47</v>
      </c>
      <c r="C109" t="s">
        <v>173</v>
      </c>
      <c r="D109" t="s">
        <v>161</v>
      </c>
      <c r="E109" t="s">
        <v>158</v>
      </c>
      <c r="F109" t="s">
        <v>4</v>
      </c>
      <c r="G109">
        <v>3</v>
      </c>
      <c r="H109">
        <v>2.3109999999999999</v>
      </c>
      <c r="I109">
        <v>30.187000000000001</v>
      </c>
      <c r="J109">
        <f t="shared" si="1"/>
        <v>85.370475113122168</v>
      </c>
      <c r="K109">
        <v>1.052</v>
      </c>
      <c r="L109">
        <v>0.67532467532467599</v>
      </c>
    </row>
    <row r="110" spans="1:12" x14ac:dyDescent="0.25">
      <c r="A110">
        <v>191114</v>
      </c>
      <c r="B110">
        <v>47</v>
      </c>
      <c r="C110" t="s">
        <v>173</v>
      </c>
      <c r="D110" t="s">
        <v>161</v>
      </c>
      <c r="E110" t="s">
        <v>9</v>
      </c>
      <c r="F110" t="s">
        <v>4</v>
      </c>
      <c r="G110">
        <v>4</v>
      </c>
      <c r="H110">
        <v>3.0680000000000001</v>
      </c>
      <c r="I110">
        <v>28.905000000000001</v>
      </c>
      <c r="J110">
        <f t="shared" si="1"/>
        <v>81.744909502262445</v>
      </c>
      <c r="K110">
        <v>1.0489999999999999</v>
      </c>
      <c r="L110">
        <v>0.77165354330708702</v>
      </c>
    </row>
    <row r="111" spans="1:12" x14ac:dyDescent="0.25">
      <c r="A111">
        <v>191114</v>
      </c>
      <c r="B111">
        <v>47</v>
      </c>
      <c r="C111" t="s">
        <v>173</v>
      </c>
      <c r="D111" t="s">
        <v>161</v>
      </c>
      <c r="E111" t="s">
        <v>158</v>
      </c>
      <c r="F111" t="s">
        <v>4</v>
      </c>
      <c r="G111">
        <v>4</v>
      </c>
      <c r="H111">
        <v>3.2429999999999999</v>
      </c>
      <c r="I111">
        <v>29.620999999999999</v>
      </c>
      <c r="J111">
        <f t="shared" si="1"/>
        <v>83.769796380090483</v>
      </c>
      <c r="K111">
        <v>1.05</v>
      </c>
      <c r="L111">
        <v>0.64935064935065001</v>
      </c>
    </row>
    <row r="112" spans="1:12" x14ac:dyDescent="0.25">
      <c r="A112">
        <v>191114</v>
      </c>
      <c r="B112">
        <v>47</v>
      </c>
      <c r="C112" t="s">
        <v>173</v>
      </c>
      <c r="D112" t="s">
        <v>161</v>
      </c>
      <c r="E112" t="s">
        <v>9</v>
      </c>
      <c r="F112" t="s">
        <v>4</v>
      </c>
      <c r="G112">
        <v>5</v>
      </c>
      <c r="H112">
        <v>3.1640000000000001</v>
      </c>
      <c r="I112">
        <v>31.411000000000001</v>
      </c>
      <c r="J112">
        <f t="shared" si="1"/>
        <v>88.832013574660635</v>
      </c>
      <c r="K112">
        <v>1.0469999999999999</v>
      </c>
      <c r="L112">
        <v>0.74015748031496098</v>
      </c>
    </row>
    <row r="113" spans="1:12" x14ac:dyDescent="0.25">
      <c r="A113">
        <v>191114</v>
      </c>
      <c r="B113">
        <v>47</v>
      </c>
      <c r="C113" t="s">
        <v>173</v>
      </c>
      <c r="D113" t="s">
        <v>161</v>
      </c>
      <c r="E113" t="s">
        <v>158</v>
      </c>
      <c r="F113" t="s">
        <v>4</v>
      </c>
      <c r="G113">
        <v>5</v>
      </c>
      <c r="H113">
        <v>4.21</v>
      </c>
      <c r="I113">
        <v>33.234000000000002</v>
      </c>
      <c r="J113">
        <f t="shared" si="1"/>
        <v>93.987556561085967</v>
      </c>
      <c r="K113">
        <v>1.079</v>
      </c>
      <c r="L113">
        <v>1.02597402597403</v>
      </c>
    </row>
    <row r="114" spans="1:12" x14ac:dyDescent="0.25">
      <c r="A114">
        <v>191114</v>
      </c>
      <c r="B114">
        <v>48</v>
      </c>
      <c r="C114" t="s">
        <v>173</v>
      </c>
      <c r="D114" t="s">
        <v>161</v>
      </c>
      <c r="E114" t="s">
        <v>9</v>
      </c>
      <c r="F114" t="s">
        <v>4</v>
      </c>
      <c r="G114">
        <v>1</v>
      </c>
      <c r="H114">
        <v>2.2240000000000002</v>
      </c>
      <c r="I114">
        <v>23.05</v>
      </c>
      <c r="J114">
        <f t="shared" si="1"/>
        <v>65.1866515837104</v>
      </c>
      <c r="K114">
        <v>1.069</v>
      </c>
      <c r="L114">
        <v>1.0866141732283501</v>
      </c>
    </row>
    <row r="115" spans="1:12" x14ac:dyDescent="0.25">
      <c r="A115">
        <v>191114</v>
      </c>
      <c r="B115">
        <v>48</v>
      </c>
      <c r="C115" t="s">
        <v>173</v>
      </c>
      <c r="D115" t="s">
        <v>161</v>
      </c>
      <c r="E115" t="s">
        <v>158</v>
      </c>
      <c r="F115" t="s">
        <v>4</v>
      </c>
      <c r="G115">
        <v>1</v>
      </c>
      <c r="H115">
        <v>2.2349999999999999</v>
      </c>
      <c r="I115">
        <v>23.463000000000001</v>
      </c>
      <c r="J115">
        <f t="shared" si="1"/>
        <v>66.354638009049765</v>
      </c>
      <c r="K115">
        <v>1.0549999999999999</v>
      </c>
      <c r="L115">
        <v>0.71428571428571397</v>
      </c>
    </row>
    <row r="116" spans="1:12" x14ac:dyDescent="0.25">
      <c r="A116">
        <v>191114</v>
      </c>
      <c r="B116">
        <v>48</v>
      </c>
      <c r="C116" t="s">
        <v>173</v>
      </c>
      <c r="D116" t="s">
        <v>161</v>
      </c>
      <c r="E116" t="s">
        <v>9</v>
      </c>
      <c r="F116" t="s">
        <v>4</v>
      </c>
      <c r="G116">
        <v>2</v>
      </c>
      <c r="H116">
        <v>2.5539999999999998</v>
      </c>
      <c r="I116">
        <v>23.622</v>
      </c>
      <c r="J116">
        <f t="shared" si="1"/>
        <v>66.804298642533936</v>
      </c>
      <c r="K116">
        <v>1.0580000000000001</v>
      </c>
      <c r="L116">
        <v>0.91338582677165603</v>
      </c>
    </row>
    <row r="117" spans="1:12" x14ac:dyDescent="0.25">
      <c r="A117">
        <v>191114</v>
      </c>
      <c r="B117">
        <v>48</v>
      </c>
      <c r="C117" t="s">
        <v>173</v>
      </c>
      <c r="D117" t="s">
        <v>161</v>
      </c>
      <c r="E117" t="s">
        <v>158</v>
      </c>
      <c r="F117" t="s">
        <v>4</v>
      </c>
      <c r="G117">
        <v>2</v>
      </c>
      <c r="H117">
        <v>2.3250000000000002</v>
      </c>
      <c r="I117">
        <v>24.452999999999999</v>
      </c>
      <c r="J117">
        <f t="shared" si="1"/>
        <v>69.15441176470587</v>
      </c>
      <c r="K117">
        <v>1.0529999999999999</v>
      </c>
      <c r="L117">
        <v>0.68831168831168799</v>
      </c>
    </row>
    <row r="118" spans="1:12" x14ac:dyDescent="0.25">
      <c r="A118">
        <v>191114</v>
      </c>
      <c r="B118">
        <v>48</v>
      </c>
      <c r="C118" t="s">
        <v>173</v>
      </c>
      <c r="D118" t="s">
        <v>161</v>
      </c>
      <c r="E118" t="s">
        <v>9</v>
      </c>
      <c r="F118" t="s">
        <v>4</v>
      </c>
      <c r="G118">
        <v>3</v>
      </c>
      <c r="H118">
        <v>2.7890000000000001</v>
      </c>
      <c r="I118">
        <v>26.484999999999999</v>
      </c>
      <c r="J118">
        <f t="shared" si="1"/>
        <v>74.9010180995475</v>
      </c>
      <c r="K118">
        <v>1.06</v>
      </c>
      <c r="L118">
        <v>0.94488188976378196</v>
      </c>
    </row>
    <row r="119" spans="1:12" x14ac:dyDescent="0.25">
      <c r="A119">
        <v>191114</v>
      </c>
      <c r="B119">
        <v>48</v>
      </c>
      <c r="C119" t="s">
        <v>173</v>
      </c>
      <c r="D119" t="s">
        <v>161</v>
      </c>
      <c r="E119" t="s">
        <v>158</v>
      </c>
      <c r="F119" t="s">
        <v>4</v>
      </c>
      <c r="G119">
        <v>3</v>
      </c>
      <c r="H119">
        <v>2.9489999999999998</v>
      </c>
      <c r="I119">
        <v>26.783999999999999</v>
      </c>
      <c r="J119">
        <f t="shared" si="1"/>
        <v>75.746606334841616</v>
      </c>
      <c r="K119">
        <v>1.085</v>
      </c>
      <c r="L119">
        <v>1.1038961038960999</v>
      </c>
    </row>
    <row r="120" spans="1:12" x14ac:dyDescent="0.25">
      <c r="A120">
        <v>191114</v>
      </c>
      <c r="B120">
        <v>48</v>
      </c>
      <c r="C120" t="s">
        <v>173</v>
      </c>
      <c r="D120" t="s">
        <v>161</v>
      </c>
      <c r="E120" t="s">
        <v>9</v>
      </c>
      <c r="F120" t="s">
        <v>4</v>
      </c>
      <c r="G120">
        <v>4</v>
      </c>
      <c r="H120">
        <v>2.7069999999999999</v>
      </c>
      <c r="I120">
        <v>27.542999999999999</v>
      </c>
      <c r="J120">
        <f t="shared" si="1"/>
        <v>77.893099547511298</v>
      </c>
      <c r="K120">
        <v>1.0580000000000001</v>
      </c>
      <c r="L120">
        <v>0.91338582677165603</v>
      </c>
    </row>
    <row r="121" spans="1:12" x14ac:dyDescent="0.25">
      <c r="A121">
        <v>191114</v>
      </c>
      <c r="B121">
        <v>48</v>
      </c>
      <c r="C121" t="s">
        <v>173</v>
      </c>
      <c r="D121" t="s">
        <v>161</v>
      </c>
      <c r="E121" t="s">
        <v>158</v>
      </c>
      <c r="F121" t="s">
        <v>4</v>
      </c>
      <c r="G121">
        <v>4</v>
      </c>
      <c r="H121">
        <v>2.891</v>
      </c>
      <c r="I121">
        <v>32.164999999999999</v>
      </c>
      <c r="J121">
        <f t="shared" si="1"/>
        <v>90.964366515837099</v>
      </c>
      <c r="K121">
        <v>1.1040000000000001</v>
      </c>
      <c r="L121">
        <v>1.35064935064935</v>
      </c>
    </row>
    <row r="122" spans="1:12" x14ac:dyDescent="0.25">
      <c r="A122">
        <v>191114</v>
      </c>
      <c r="B122">
        <v>48</v>
      </c>
      <c r="C122" t="s">
        <v>173</v>
      </c>
      <c r="D122" t="s">
        <v>161</v>
      </c>
      <c r="E122" t="s">
        <v>9</v>
      </c>
      <c r="F122" t="s">
        <v>4</v>
      </c>
      <c r="G122">
        <v>5</v>
      </c>
      <c r="H122">
        <v>3.194</v>
      </c>
      <c r="I122">
        <v>28.443000000000001</v>
      </c>
      <c r="J122">
        <f t="shared" si="1"/>
        <v>80.438348416289585</v>
      </c>
      <c r="K122">
        <v>1.071</v>
      </c>
      <c r="L122">
        <v>1.11811023622047</v>
      </c>
    </row>
    <row r="123" spans="1:12" x14ac:dyDescent="0.25">
      <c r="A123">
        <v>191114</v>
      </c>
      <c r="B123">
        <v>48</v>
      </c>
      <c r="C123" t="s">
        <v>173</v>
      </c>
      <c r="D123" t="s">
        <v>161</v>
      </c>
      <c r="E123" t="s">
        <v>158</v>
      </c>
      <c r="F123" t="s">
        <v>4</v>
      </c>
      <c r="G123">
        <v>5</v>
      </c>
      <c r="H123">
        <v>3.4569999999999999</v>
      </c>
      <c r="I123">
        <v>27.542000000000002</v>
      </c>
      <c r="J123">
        <f t="shared" si="1"/>
        <v>77.890271493212666</v>
      </c>
      <c r="K123">
        <v>1.0589999999999999</v>
      </c>
      <c r="L123">
        <v>0.76623376623376604</v>
      </c>
    </row>
    <row r="124" spans="1:12" x14ac:dyDescent="0.25">
      <c r="A124">
        <v>191115</v>
      </c>
      <c r="B124">
        <v>4</v>
      </c>
      <c r="C124" t="s">
        <v>172</v>
      </c>
      <c r="D124" t="s">
        <v>157</v>
      </c>
      <c r="E124" t="s">
        <v>158</v>
      </c>
      <c r="F124" t="s">
        <v>163</v>
      </c>
      <c r="G124">
        <v>1</v>
      </c>
      <c r="H124">
        <v>2.8250000000000002</v>
      </c>
      <c r="I124">
        <v>27.456</v>
      </c>
      <c r="J124">
        <f t="shared" si="1"/>
        <v>77.647058823529406</v>
      </c>
      <c r="K124">
        <v>1.071</v>
      </c>
      <c r="L124">
        <v>0.98611111111111005</v>
      </c>
    </row>
    <row r="125" spans="1:12" x14ac:dyDescent="0.25">
      <c r="A125">
        <v>191115</v>
      </c>
      <c r="B125">
        <v>4</v>
      </c>
      <c r="C125" t="s">
        <v>172</v>
      </c>
      <c r="D125" t="s">
        <v>157</v>
      </c>
      <c r="E125" t="s">
        <v>9</v>
      </c>
      <c r="F125" t="s">
        <v>163</v>
      </c>
      <c r="G125">
        <v>1</v>
      </c>
      <c r="H125">
        <v>3.2509999999999999</v>
      </c>
      <c r="I125">
        <v>26.805</v>
      </c>
      <c r="J125">
        <f t="shared" si="1"/>
        <v>75.805995475113122</v>
      </c>
      <c r="K125">
        <v>1.0589999999999999</v>
      </c>
      <c r="L125">
        <v>1.0925925925925899</v>
      </c>
    </row>
    <row r="126" spans="1:12" x14ac:dyDescent="0.25">
      <c r="A126">
        <v>191115</v>
      </c>
      <c r="B126">
        <v>4</v>
      </c>
      <c r="C126" t="s">
        <v>172</v>
      </c>
      <c r="D126" t="s">
        <v>157</v>
      </c>
      <c r="E126" t="s">
        <v>158</v>
      </c>
      <c r="F126" t="s">
        <v>163</v>
      </c>
      <c r="G126">
        <v>2</v>
      </c>
      <c r="H126">
        <v>19.571000000000002</v>
      </c>
      <c r="I126">
        <v>85.738</v>
      </c>
      <c r="J126">
        <f t="shared" si="1"/>
        <v>242.47171945701356</v>
      </c>
      <c r="K126">
        <v>1.1279999999999999</v>
      </c>
      <c r="L126">
        <v>1.7777777777777699</v>
      </c>
    </row>
    <row r="127" spans="1:12" x14ac:dyDescent="0.25">
      <c r="A127">
        <v>191115</v>
      </c>
      <c r="B127">
        <v>4</v>
      </c>
      <c r="C127" t="s">
        <v>172</v>
      </c>
      <c r="D127" t="s">
        <v>157</v>
      </c>
      <c r="E127" t="s">
        <v>9</v>
      </c>
      <c r="F127" t="s">
        <v>163</v>
      </c>
      <c r="G127">
        <v>2</v>
      </c>
      <c r="H127">
        <v>21.337</v>
      </c>
      <c r="I127">
        <v>96.052999999999997</v>
      </c>
      <c r="J127">
        <f t="shared" si="1"/>
        <v>271.64309954751127</v>
      </c>
      <c r="K127">
        <v>1.054</v>
      </c>
      <c r="L127">
        <v>1</v>
      </c>
    </row>
    <row r="128" spans="1:12" x14ac:dyDescent="0.25">
      <c r="A128">
        <v>191115</v>
      </c>
      <c r="B128">
        <v>5</v>
      </c>
      <c r="C128" t="s">
        <v>172</v>
      </c>
      <c r="D128" t="s">
        <v>159</v>
      </c>
      <c r="E128" t="s">
        <v>158</v>
      </c>
      <c r="F128" t="s">
        <v>163</v>
      </c>
      <c r="G128">
        <v>1</v>
      </c>
      <c r="H128">
        <v>25.97</v>
      </c>
      <c r="I128">
        <v>97.492000000000004</v>
      </c>
      <c r="J128">
        <f t="shared" si="1"/>
        <v>275.7126696832579</v>
      </c>
      <c r="K128">
        <v>1.081</v>
      </c>
      <c r="L128">
        <v>1.125</v>
      </c>
    </row>
    <row r="129" spans="1:12" x14ac:dyDescent="0.25">
      <c r="A129">
        <v>191115</v>
      </c>
      <c r="B129">
        <v>5</v>
      </c>
      <c r="C129" t="s">
        <v>172</v>
      </c>
      <c r="D129" t="s">
        <v>159</v>
      </c>
      <c r="E129" t="s">
        <v>9</v>
      </c>
      <c r="F129" t="s">
        <v>163</v>
      </c>
      <c r="G129">
        <v>1</v>
      </c>
      <c r="H129">
        <v>26.280999999999999</v>
      </c>
      <c r="I129">
        <v>90.463999999999999</v>
      </c>
      <c r="J129">
        <f t="shared" si="1"/>
        <v>255.83710407239818</v>
      </c>
      <c r="K129">
        <v>1.07</v>
      </c>
      <c r="L129">
        <v>1.2962962962963001</v>
      </c>
    </row>
    <row r="130" spans="1:12" x14ac:dyDescent="0.25">
      <c r="A130">
        <v>191115</v>
      </c>
      <c r="B130">
        <v>5</v>
      </c>
      <c r="C130" t="s">
        <v>172</v>
      </c>
      <c r="D130" t="s">
        <v>159</v>
      </c>
      <c r="E130" t="s">
        <v>158</v>
      </c>
      <c r="F130" t="s">
        <v>163</v>
      </c>
      <c r="G130">
        <v>2</v>
      </c>
      <c r="H130">
        <v>6.54</v>
      </c>
      <c r="I130">
        <v>40.841999999999999</v>
      </c>
      <c r="J130">
        <f t="shared" si="1"/>
        <v>115.50339366515836</v>
      </c>
      <c r="K130">
        <v>1.107</v>
      </c>
      <c r="L130">
        <v>1.4861111111111101</v>
      </c>
    </row>
    <row r="131" spans="1:12" x14ac:dyDescent="0.25">
      <c r="A131">
        <v>191115</v>
      </c>
      <c r="B131">
        <v>5</v>
      </c>
      <c r="C131" t="s">
        <v>172</v>
      </c>
      <c r="D131" t="s">
        <v>159</v>
      </c>
      <c r="E131" t="s">
        <v>9</v>
      </c>
      <c r="F131" t="s">
        <v>163</v>
      </c>
      <c r="G131">
        <v>2</v>
      </c>
      <c r="H131">
        <v>6.6920000000000002</v>
      </c>
      <c r="I131">
        <v>43.261000000000003</v>
      </c>
      <c r="J131">
        <f t="shared" ref="J131:J194" si="2">I131/0.3536</f>
        <v>122.34445701357465</v>
      </c>
      <c r="K131">
        <v>1.089</v>
      </c>
      <c r="L131">
        <v>1.6481481481481499</v>
      </c>
    </row>
    <row r="132" spans="1:12" x14ac:dyDescent="0.25">
      <c r="A132">
        <v>191115</v>
      </c>
      <c r="B132">
        <v>6</v>
      </c>
      <c r="C132" t="s">
        <v>172</v>
      </c>
      <c r="D132" t="s">
        <v>159</v>
      </c>
      <c r="E132" t="s">
        <v>158</v>
      </c>
      <c r="F132" t="s">
        <v>163</v>
      </c>
      <c r="G132">
        <v>1</v>
      </c>
      <c r="H132">
        <v>2.7930000000000001</v>
      </c>
      <c r="I132">
        <v>20.983000000000001</v>
      </c>
      <c r="J132">
        <f t="shared" si="2"/>
        <v>59.341063348416284</v>
      </c>
      <c r="K132">
        <v>1.119</v>
      </c>
      <c r="L132">
        <v>1.6527777777777799</v>
      </c>
    </row>
    <row r="133" spans="1:12" x14ac:dyDescent="0.25">
      <c r="A133">
        <v>191115</v>
      </c>
      <c r="B133">
        <v>6</v>
      </c>
      <c r="C133" t="s">
        <v>172</v>
      </c>
      <c r="D133" t="s">
        <v>159</v>
      </c>
      <c r="E133" t="s">
        <v>9</v>
      </c>
      <c r="F133" t="s">
        <v>163</v>
      </c>
      <c r="G133">
        <v>1</v>
      </c>
      <c r="H133">
        <v>3.5379999999999998</v>
      </c>
      <c r="I133">
        <v>32.039000000000001</v>
      </c>
      <c r="J133">
        <f t="shared" si="2"/>
        <v>90.608031674208149</v>
      </c>
      <c r="K133">
        <v>1.091</v>
      </c>
      <c r="L133">
        <v>1.68518518518518</v>
      </c>
    </row>
    <row r="134" spans="1:12" x14ac:dyDescent="0.25">
      <c r="A134">
        <v>191115</v>
      </c>
      <c r="B134">
        <v>7</v>
      </c>
      <c r="C134" t="s">
        <v>172</v>
      </c>
      <c r="D134" t="s">
        <v>159</v>
      </c>
      <c r="E134" t="s">
        <v>158</v>
      </c>
      <c r="F134" t="s">
        <v>163</v>
      </c>
      <c r="G134">
        <v>1</v>
      </c>
      <c r="H134">
        <v>7.032</v>
      </c>
      <c r="I134">
        <v>44.13</v>
      </c>
      <c r="J134">
        <f t="shared" si="2"/>
        <v>124.80203619909503</v>
      </c>
      <c r="K134">
        <v>1.111</v>
      </c>
      <c r="L134">
        <v>1.5416666666666701</v>
      </c>
    </row>
    <row r="135" spans="1:12" x14ac:dyDescent="0.25">
      <c r="A135">
        <v>191115</v>
      </c>
      <c r="B135">
        <v>7</v>
      </c>
      <c r="C135" t="s">
        <v>172</v>
      </c>
      <c r="D135" t="s">
        <v>159</v>
      </c>
      <c r="E135" t="s">
        <v>9</v>
      </c>
      <c r="F135" t="s">
        <v>163</v>
      </c>
      <c r="G135">
        <v>1</v>
      </c>
      <c r="H135">
        <v>7.0190000000000001</v>
      </c>
      <c r="I135">
        <v>45.524000000000001</v>
      </c>
      <c r="J135">
        <f t="shared" si="2"/>
        <v>128.74434389140271</v>
      </c>
      <c r="K135">
        <v>1.093</v>
      </c>
      <c r="L135">
        <v>1.7222222222222201</v>
      </c>
    </row>
    <row r="136" spans="1:12" x14ac:dyDescent="0.25">
      <c r="A136">
        <v>191115</v>
      </c>
      <c r="B136">
        <v>8</v>
      </c>
      <c r="C136" t="s">
        <v>172</v>
      </c>
      <c r="D136" t="s">
        <v>159</v>
      </c>
      <c r="E136" t="s">
        <v>158</v>
      </c>
      <c r="F136" t="s">
        <v>163</v>
      </c>
      <c r="G136">
        <v>2</v>
      </c>
      <c r="H136">
        <v>10.88</v>
      </c>
      <c r="I136">
        <v>52.933</v>
      </c>
      <c r="J136">
        <f t="shared" si="2"/>
        <v>149.69739819004525</v>
      </c>
      <c r="K136">
        <v>1.099</v>
      </c>
      <c r="L136">
        <v>1.375</v>
      </c>
    </row>
    <row r="137" spans="1:12" x14ac:dyDescent="0.25">
      <c r="A137">
        <v>191115</v>
      </c>
      <c r="B137">
        <v>8</v>
      </c>
      <c r="C137" t="s">
        <v>172</v>
      </c>
      <c r="D137" t="s">
        <v>159</v>
      </c>
      <c r="E137" t="s">
        <v>9</v>
      </c>
      <c r="F137" t="s">
        <v>163</v>
      </c>
      <c r="G137">
        <v>2</v>
      </c>
      <c r="H137">
        <v>9.923</v>
      </c>
      <c r="I137">
        <v>58.473999999999997</v>
      </c>
      <c r="J137">
        <f t="shared" si="2"/>
        <v>165.36764705882351</v>
      </c>
      <c r="K137">
        <v>1.0820000000000001</v>
      </c>
      <c r="L137">
        <v>1.5185185185185199</v>
      </c>
    </row>
    <row r="138" spans="1:12" x14ac:dyDescent="0.25">
      <c r="A138">
        <v>191115</v>
      </c>
      <c r="B138">
        <v>8</v>
      </c>
      <c r="C138" t="s">
        <v>172</v>
      </c>
      <c r="D138" t="s">
        <v>159</v>
      </c>
      <c r="E138" t="s">
        <v>158</v>
      </c>
      <c r="F138" t="s">
        <v>163</v>
      </c>
      <c r="G138">
        <v>1</v>
      </c>
      <c r="H138">
        <v>1.093</v>
      </c>
      <c r="I138">
        <v>12.694000000000001</v>
      </c>
      <c r="J138">
        <f t="shared" si="2"/>
        <v>35.899321266968329</v>
      </c>
      <c r="K138">
        <v>1.0529999999999999</v>
      </c>
      <c r="L138">
        <v>0.73611111111111005</v>
      </c>
    </row>
    <row r="139" spans="1:12" x14ac:dyDescent="0.25">
      <c r="A139">
        <v>191115</v>
      </c>
      <c r="B139">
        <v>8</v>
      </c>
      <c r="C139" t="s">
        <v>172</v>
      </c>
      <c r="D139" t="s">
        <v>159</v>
      </c>
      <c r="E139" t="s">
        <v>9</v>
      </c>
      <c r="F139" t="s">
        <v>163</v>
      </c>
      <c r="G139">
        <v>1</v>
      </c>
      <c r="H139">
        <v>3.073</v>
      </c>
      <c r="I139">
        <v>28.68</v>
      </c>
      <c r="J139">
        <f t="shared" si="2"/>
        <v>81.108597285067873</v>
      </c>
      <c r="K139">
        <v>1.0760000000000001</v>
      </c>
      <c r="L139">
        <v>1.4074074074074101</v>
      </c>
    </row>
    <row r="140" spans="1:12" x14ac:dyDescent="0.25">
      <c r="A140">
        <v>191115</v>
      </c>
      <c r="B140">
        <v>9</v>
      </c>
      <c r="C140" t="s">
        <v>172</v>
      </c>
      <c r="D140" t="s">
        <v>159</v>
      </c>
      <c r="E140" t="s">
        <v>158</v>
      </c>
      <c r="F140" t="s">
        <v>163</v>
      </c>
      <c r="G140">
        <v>1</v>
      </c>
      <c r="H140">
        <v>2.6360000000000001</v>
      </c>
      <c r="I140">
        <v>25.218</v>
      </c>
      <c r="J140">
        <f t="shared" si="2"/>
        <v>71.317873303167417</v>
      </c>
      <c r="K140">
        <v>1.103</v>
      </c>
      <c r="L140">
        <v>1.43055555555555</v>
      </c>
    </row>
    <row r="141" spans="1:12" x14ac:dyDescent="0.25">
      <c r="A141">
        <v>191115</v>
      </c>
      <c r="B141">
        <v>9</v>
      </c>
      <c r="C141" t="s">
        <v>172</v>
      </c>
      <c r="D141" t="s">
        <v>159</v>
      </c>
      <c r="E141" t="s">
        <v>9</v>
      </c>
      <c r="F141" t="s">
        <v>163</v>
      </c>
      <c r="G141">
        <v>1</v>
      </c>
      <c r="H141">
        <v>3.15</v>
      </c>
      <c r="I141">
        <v>27.300999999999998</v>
      </c>
      <c r="J141">
        <f t="shared" si="2"/>
        <v>77.208710407239806</v>
      </c>
      <c r="K141">
        <v>1.089</v>
      </c>
      <c r="L141">
        <v>1.6481481481481499</v>
      </c>
    </row>
    <row r="142" spans="1:12" x14ac:dyDescent="0.25">
      <c r="A142">
        <v>191115</v>
      </c>
      <c r="B142">
        <v>10</v>
      </c>
      <c r="C142" t="s">
        <v>172</v>
      </c>
      <c r="D142" t="s">
        <v>157</v>
      </c>
      <c r="E142" t="s">
        <v>158</v>
      </c>
      <c r="F142" t="s">
        <v>163</v>
      </c>
      <c r="G142">
        <v>1</v>
      </c>
      <c r="H142">
        <v>7.4189999999999996</v>
      </c>
      <c r="I142">
        <v>52.62</v>
      </c>
      <c r="J142">
        <f t="shared" si="2"/>
        <v>148.81221719457011</v>
      </c>
      <c r="K142">
        <v>1.0569999999999999</v>
      </c>
      <c r="L142">
        <v>0.79166666666666496</v>
      </c>
    </row>
    <row r="143" spans="1:12" x14ac:dyDescent="0.25">
      <c r="A143">
        <v>191115</v>
      </c>
      <c r="B143">
        <v>10</v>
      </c>
      <c r="C143" t="s">
        <v>172</v>
      </c>
      <c r="D143" t="s">
        <v>157</v>
      </c>
      <c r="E143" t="s">
        <v>9</v>
      </c>
      <c r="F143" t="s">
        <v>163</v>
      </c>
      <c r="G143">
        <v>1</v>
      </c>
      <c r="H143">
        <v>7.5270000000000001</v>
      </c>
      <c r="I143">
        <v>57.776000000000003</v>
      </c>
      <c r="J143">
        <f t="shared" si="2"/>
        <v>163.39366515837105</v>
      </c>
      <c r="K143">
        <v>1.0489999999999999</v>
      </c>
      <c r="L143">
        <v>0.907407407407405</v>
      </c>
    </row>
    <row r="144" spans="1:12" x14ac:dyDescent="0.25">
      <c r="A144">
        <v>191115</v>
      </c>
      <c r="B144">
        <v>12</v>
      </c>
      <c r="C144" t="s">
        <v>172</v>
      </c>
      <c r="D144" t="s">
        <v>157</v>
      </c>
      <c r="E144" t="s">
        <v>158</v>
      </c>
      <c r="F144" t="s">
        <v>163</v>
      </c>
      <c r="G144">
        <v>1</v>
      </c>
      <c r="H144">
        <v>13.757</v>
      </c>
      <c r="I144">
        <v>62.923000000000002</v>
      </c>
      <c r="J144">
        <f t="shared" si="2"/>
        <v>177.94966063348414</v>
      </c>
      <c r="K144">
        <v>1.1299999999999999</v>
      </c>
      <c r="L144">
        <v>1.80555555555555</v>
      </c>
    </row>
    <row r="145" spans="1:12" x14ac:dyDescent="0.25">
      <c r="A145">
        <v>191115</v>
      </c>
      <c r="B145">
        <v>12</v>
      </c>
      <c r="C145" t="s">
        <v>172</v>
      </c>
      <c r="D145" t="s">
        <v>157</v>
      </c>
      <c r="E145" t="s">
        <v>9</v>
      </c>
      <c r="F145" t="s">
        <v>163</v>
      </c>
      <c r="G145">
        <v>1</v>
      </c>
      <c r="H145">
        <v>12.025</v>
      </c>
      <c r="I145">
        <v>71.204999999999998</v>
      </c>
      <c r="J145">
        <f t="shared" si="2"/>
        <v>201.3716063348416</v>
      </c>
      <c r="K145">
        <v>1.0409999999999999</v>
      </c>
      <c r="L145">
        <v>0.75925925925925697</v>
      </c>
    </row>
    <row r="146" spans="1:12" x14ac:dyDescent="0.25">
      <c r="A146">
        <v>191115</v>
      </c>
      <c r="B146">
        <v>13</v>
      </c>
      <c r="C146" t="s">
        <v>172</v>
      </c>
      <c r="D146" t="s">
        <v>157</v>
      </c>
      <c r="E146" t="s">
        <v>158</v>
      </c>
      <c r="F146" t="s">
        <v>163</v>
      </c>
      <c r="G146">
        <v>1</v>
      </c>
      <c r="H146">
        <v>5.032</v>
      </c>
      <c r="I146">
        <v>39.22</v>
      </c>
      <c r="J146">
        <f t="shared" si="2"/>
        <v>110.91628959276017</v>
      </c>
      <c r="K146">
        <v>1.0720000000000001</v>
      </c>
      <c r="L146">
        <v>1</v>
      </c>
    </row>
    <row r="147" spans="1:12" x14ac:dyDescent="0.25">
      <c r="A147">
        <v>191115</v>
      </c>
      <c r="B147">
        <v>13</v>
      </c>
      <c r="C147" t="s">
        <v>172</v>
      </c>
      <c r="D147" t="s">
        <v>157</v>
      </c>
      <c r="E147" t="s">
        <v>9</v>
      </c>
      <c r="F147" t="s">
        <v>163</v>
      </c>
      <c r="G147">
        <v>1</v>
      </c>
      <c r="H147">
        <v>5.3940000000000001</v>
      </c>
      <c r="I147">
        <v>41.457000000000001</v>
      </c>
      <c r="J147">
        <f t="shared" si="2"/>
        <v>117.24264705882352</v>
      </c>
      <c r="K147">
        <v>1.0649999999999999</v>
      </c>
      <c r="L147">
        <v>1.2037037037036999</v>
      </c>
    </row>
    <row r="148" spans="1:12" x14ac:dyDescent="0.25">
      <c r="A148">
        <v>191115</v>
      </c>
      <c r="B148">
        <v>20</v>
      </c>
      <c r="C148" t="s">
        <v>173</v>
      </c>
      <c r="D148" t="s">
        <v>160</v>
      </c>
      <c r="E148" t="s">
        <v>9</v>
      </c>
      <c r="F148" t="s">
        <v>15</v>
      </c>
      <c r="G148">
        <v>1</v>
      </c>
      <c r="H148">
        <v>1.1830000000000001</v>
      </c>
      <c r="I148">
        <v>13.725</v>
      </c>
      <c r="J148">
        <f t="shared" si="2"/>
        <v>38.815045248868778</v>
      </c>
      <c r="K148">
        <v>1.0669999999999999</v>
      </c>
      <c r="L148">
        <v>1.24074074074074</v>
      </c>
    </row>
    <row r="149" spans="1:12" x14ac:dyDescent="0.25">
      <c r="A149">
        <v>191115</v>
      </c>
      <c r="B149">
        <v>20</v>
      </c>
      <c r="C149" t="s">
        <v>173</v>
      </c>
      <c r="D149" t="s">
        <v>160</v>
      </c>
      <c r="E149" t="s">
        <v>158</v>
      </c>
      <c r="F149" t="s">
        <v>15</v>
      </c>
      <c r="G149">
        <v>1</v>
      </c>
      <c r="H149">
        <v>2.4569999999999999</v>
      </c>
      <c r="I149">
        <v>26.49</v>
      </c>
      <c r="J149">
        <f t="shared" si="2"/>
        <v>74.915158371040718</v>
      </c>
      <c r="K149">
        <v>1.0329999999999999</v>
      </c>
      <c r="L149">
        <v>0.45833333333333198</v>
      </c>
    </row>
    <row r="150" spans="1:12" x14ac:dyDescent="0.25">
      <c r="A150">
        <v>191115</v>
      </c>
      <c r="B150">
        <v>20</v>
      </c>
      <c r="C150" t="s">
        <v>173</v>
      </c>
      <c r="D150" t="s">
        <v>160</v>
      </c>
      <c r="E150" t="s">
        <v>9</v>
      </c>
      <c r="F150" t="s">
        <v>15</v>
      </c>
      <c r="G150">
        <v>2</v>
      </c>
      <c r="H150">
        <v>1.7509999999999999</v>
      </c>
      <c r="I150">
        <v>17.686</v>
      </c>
      <c r="J150">
        <f t="shared" si="2"/>
        <v>50.016968325791851</v>
      </c>
      <c r="K150">
        <v>1.0660000000000001</v>
      </c>
      <c r="L150">
        <v>1.2222222222222201</v>
      </c>
    </row>
    <row r="151" spans="1:12" x14ac:dyDescent="0.25">
      <c r="A151">
        <v>191115</v>
      </c>
      <c r="B151">
        <v>20</v>
      </c>
      <c r="C151" t="s">
        <v>173</v>
      </c>
      <c r="D151" t="s">
        <v>160</v>
      </c>
      <c r="E151" t="s">
        <v>158</v>
      </c>
      <c r="F151" t="s">
        <v>15</v>
      </c>
      <c r="G151">
        <v>2</v>
      </c>
      <c r="H151">
        <v>2.2669999999999999</v>
      </c>
      <c r="I151">
        <v>22.881</v>
      </c>
      <c r="J151">
        <f t="shared" si="2"/>
        <v>64.70871040723982</v>
      </c>
      <c r="K151">
        <v>1.0720000000000001</v>
      </c>
      <c r="L151">
        <v>1</v>
      </c>
    </row>
    <row r="152" spans="1:12" x14ac:dyDescent="0.25">
      <c r="A152">
        <v>191115</v>
      </c>
      <c r="B152">
        <v>20</v>
      </c>
      <c r="C152" t="s">
        <v>173</v>
      </c>
      <c r="D152" t="s">
        <v>160</v>
      </c>
      <c r="E152" t="s">
        <v>9</v>
      </c>
      <c r="F152" t="s">
        <v>15</v>
      </c>
      <c r="G152">
        <v>3</v>
      </c>
      <c r="H152">
        <v>1.7809999999999999</v>
      </c>
      <c r="I152">
        <v>19.622</v>
      </c>
      <c r="J152">
        <f t="shared" si="2"/>
        <v>55.492081447963798</v>
      </c>
      <c r="K152">
        <v>1.0720000000000001</v>
      </c>
      <c r="L152">
        <v>1.3333333333333299</v>
      </c>
    </row>
    <row r="153" spans="1:12" x14ac:dyDescent="0.25">
      <c r="A153">
        <v>191115</v>
      </c>
      <c r="B153">
        <v>20</v>
      </c>
      <c r="C153" t="s">
        <v>173</v>
      </c>
      <c r="D153" t="s">
        <v>160</v>
      </c>
      <c r="E153" t="s">
        <v>158</v>
      </c>
      <c r="F153" t="s">
        <v>15</v>
      </c>
      <c r="G153">
        <v>3</v>
      </c>
      <c r="H153">
        <v>2.5859999999999999</v>
      </c>
      <c r="I153">
        <v>24.916</v>
      </c>
      <c r="J153">
        <f t="shared" si="2"/>
        <v>70.463800904977376</v>
      </c>
      <c r="K153">
        <v>1.0580000000000001</v>
      </c>
      <c r="L153">
        <v>0.80555555555555602</v>
      </c>
    </row>
    <row r="154" spans="1:12" x14ac:dyDescent="0.25">
      <c r="A154">
        <v>191115</v>
      </c>
      <c r="B154">
        <v>20</v>
      </c>
      <c r="C154" t="s">
        <v>173</v>
      </c>
      <c r="D154" t="s">
        <v>160</v>
      </c>
      <c r="E154" t="s">
        <v>9</v>
      </c>
      <c r="F154" t="s">
        <v>15</v>
      </c>
      <c r="G154">
        <v>4</v>
      </c>
      <c r="H154">
        <v>2.2719999999999998</v>
      </c>
      <c r="I154">
        <v>20.248000000000001</v>
      </c>
      <c r="J154">
        <f t="shared" si="2"/>
        <v>57.262443438914026</v>
      </c>
      <c r="K154">
        <v>1.085</v>
      </c>
      <c r="L154">
        <v>1.57407407407407</v>
      </c>
    </row>
    <row r="155" spans="1:12" x14ac:dyDescent="0.25">
      <c r="A155">
        <v>191115</v>
      </c>
      <c r="B155">
        <v>20</v>
      </c>
      <c r="C155" t="s">
        <v>173</v>
      </c>
      <c r="D155" t="s">
        <v>160</v>
      </c>
      <c r="E155" t="s">
        <v>158</v>
      </c>
      <c r="F155" t="s">
        <v>15</v>
      </c>
      <c r="G155">
        <v>4</v>
      </c>
      <c r="H155">
        <v>1.881</v>
      </c>
      <c r="I155">
        <v>14.563000000000001</v>
      </c>
      <c r="J155">
        <f t="shared" si="2"/>
        <v>41.184954751131222</v>
      </c>
      <c r="K155">
        <v>1.0820000000000001</v>
      </c>
      <c r="L155">
        <v>1.1388888888888899</v>
      </c>
    </row>
    <row r="156" spans="1:12" x14ac:dyDescent="0.25">
      <c r="A156">
        <v>191115</v>
      </c>
      <c r="B156">
        <v>20</v>
      </c>
      <c r="C156" t="s">
        <v>173</v>
      </c>
      <c r="D156" t="s">
        <v>160</v>
      </c>
      <c r="E156" t="s">
        <v>9</v>
      </c>
      <c r="F156" t="s">
        <v>15</v>
      </c>
      <c r="G156">
        <v>5</v>
      </c>
      <c r="H156">
        <v>1.22</v>
      </c>
      <c r="I156">
        <v>15.016</v>
      </c>
      <c r="J156">
        <f t="shared" si="2"/>
        <v>42.466063348416284</v>
      </c>
      <c r="K156">
        <v>1.056</v>
      </c>
      <c r="L156">
        <v>1.0370370370370401</v>
      </c>
    </row>
    <row r="157" spans="1:12" x14ac:dyDescent="0.25">
      <c r="A157">
        <v>191115</v>
      </c>
      <c r="B157">
        <v>20</v>
      </c>
      <c r="C157" t="s">
        <v>173</v>
      </c>
      <c r="D157" t="s">
        <v>160</v>
      </c>
      <c r="E157" t="s">
        <v>158</v>
      </c>
      <c r="F157" t="s">
        <v>15</v>
      </c>
      <c r="G157">
        <v>5</v>
      </c>
      <c r="H157">
        <v>1.5740000000000001</v>
      </c>
      <c r="I157">
        <v>15.375999999999999</v>
      </c>
      <c r="J157">
        <f t="shared" si="2"/>
        <v>43.484162895927597</v>
      </c>
      <c r="K157">
        <v>1.052</v>
      </c>
      <c r="L157">
        <v>0.72222222222222199</v>
      </c>
    </row>
    <row r="158" spans="1:12" x14ac:dyDescent="0.25">
      <c r="A158">
        <v>191115</v>
      </c>
      <c r="B158">
        <v>20</v>
      </c>
      <c r="C158" t="s">
        <v>173</v>
      </c>
      <c r="D158" t="s">
        <v>160</v>
      </c>
      <c r="E158" t="s">
        <v>9</v>
      </c>
      <c r="F158" t="s">
        <v>15</v>
      </c>
      <c r="G158">
        <v>6</v>
      </c>
      <c r="H158">
        <v>1.353</v>
      </c>
      <c r="I158">
        <v>18.303999999999998</v>
      </c>
      <c r="J158">
        <f t="shared" si="2"/>
        <v>51.764705882352935</v>
      </c>
      <c r="K158">
        <v>1.0549999999999999</v>
      </c>
      <c r="L158">
        <v>1.0185185185185199</v>
      </c>
    </row>
    <row r="159" spans="1:12" x14ac:dyDescent="0.25">
      <c r="A159">
        <v>191115</v>
      </c>
      <c r="B159">
        <v>20</v>
      </c>
      <c r="C159" t="s">
        <v>173</v>
      </c>
      <c r="D159" t="s">
        <v>160</v>
      </c>
      <c r="E159" t="s">
        <v>158</v>
      </c>
      <c r="F159" t="s">
        <v>15</v>
      </c>
      <c r="G159">
        <v>6</v>
      </c>
      <c r="H159">
        <v>1.9710000000000001</v>
      </c>
      <c r="I159">
        <v>18.282</v>
      </c>
      <c r="J159">
        <f t="shared" si="2"/>
        <v>51.702488687782804</v>
      </c>
      <c r="K159">
        <v>1.1000000000000001</v>
      </c>
      <c r="L159">
        <v>1.3888888888888899</v>
      </c>
    </row>
    <row r="160" spans="1:12" x14ac:dyDescent="0.25">
      <c r="A160">
        <v>191115</v>
      </c>
      <c r="B160">
        <v>20</v>
      </c>
      <c r="C160" t="s">
        <v>173</v>
      </c>
      <c r="D160" t="s">
        <v>160</v>
      </c>
      <c r="E160" t="s">
        <v>9</v>
      </c>
      <c r="F160" t="s">
        <v>15</v>
      </c>
      <c r="G160">
        <v>7</v>
      </c>
      <c r="H160">
        <v>1.532</v>
      </c>
      <c r="I160">
        <v>15.731999999999999</v>
      </c>
      <c r="J160">
        <f t="shared" si="2"/>
        <v>44.490950226244337</v>
      </c>
      <c r="K160">
        <v>1.0720000000000001</v>
      </c>
      <c r="L160">
        <v>1.3333333333333299</v>
      </c>
    </row>
    <row r="161" spans="1:12" x14ac:dyDescent="0.25">
      <c r="A161">
        <v>191115</v>
      </c>
      <c r="B161">
        <v>20</v>
      </c>
      <c r="C161" t="s">
        <v>173</v>
      </c>
      <c r="D161" t="s">
        <v>160</v>
      </c>
      <c r="E161" t="s">
        <v>158</v>
      </c>
      <c r="F161" t="s">
        <v>15</v>
      </c>
      <c r="G161">
        <v>7</v>
      </c>
      <c r="H161">
        <v>1.4339999999999999</v>
      </c>
      <c r="I161">
        <v>17.829000000000001</v>
      </c>
      <c r="J161">
        <f t="shared" si="2"/>
        <v>50.421380090497735</v>
      </c>
      <c r="K161">
        <v>1.081</v>
      </c>
      <c r="L161">
        <v>1.125</v>
      </c>
    </row>
    <row r="162" spans="1:12" x14ac:dyDescent="0.25">
      <c r="A162">
        <v>191115</v>
      </c>
      <c r="B162">
        <v>20</v>
      </c>
      <c r="C162" t="s">
        <v>173</v>
      </c>
      <c r="D162" t="s">
        <v>160</v>
      </c>
      <c r="E162" t="s">
        <v>9</v>
      </c>
      <c r="F162" t="s">
        <v>15</v>
      </c>
      <c r="G162">
        <v>8</v>
      </c>
      <c r="H162">
        <v>1.3129999999999999</v>
      </c>
      <c r="I162">
        <v>15.43</v>
      </c>
      <c r="J162">
        <f t="shared" si="2"/>
        <v>43.636877828054295</v>
      </c>
      <c r="K162">
        <v>1.0880000000000001</v>
      </c>
      <c r="L162">
        <v>1.62962962962963</v>
      </c>
    </row>
    <row r="163" spans="1:12" x14ac:dyDescent="0.25">
      <c r="A163">
        <v>191115</v>
      </c>
      <c r="B163">
        <v>20</v>
      </c>
      <c r="C163" t="s">
        <v>173</v>
      </c>
      <c r="D163" t="s">
        <v>160</v>
      </c>
      <c r="E163" t="s">
        <v>158</v>
      </c>
      <c r="F163" t="s">
        <v>15</v>
      </c>
      <c r="G163">
        <v>8</v>
      </c>
      <c r="H163">
        <v>1.379</v>
      </c>
      <c r="I163">
        <v>12.041</v>
      </c>
      <c r="J163">
        <f t="shared" si="2"/>
        <v>34.052601809954751</v>
      </c>
      <c r="K163">
        <v>1.0960000000000001</v>
      </c>
      <c r="L163">
        <v>1.3333333333333299</v>
      </c>
    </row>
    <row r="164" spans="1:12" x14ac:dyDescent="0.25">
      <c r="A164">
        <v>191115</v>
      </c>
      <c r="B164">
        <v>20</v>
      </c>
      <c r="C164" t="s">
        <v>173</v>
      </c>
      <c r="D164" t="s">
        <v>160</v>
      </c>
      <c r="E164" t="s">
        <v>9</v>
      </c>
      <c r="F164" t="s">
        <v>15</v>
      </c>
      <c r="G164">
        <v>9</v>
      </c>
      <c r="H164">
        <v>1.381</v>
      </c>
      <c r="I164">
        <v>14.569000000000001</v>
      </c>
      <c r="J164">
        <f t="shared" si="2"/>
        <v>41.201923076923073</v>
      </c>
      <c r="K164">
        <v>1.036</v>
      </c>
      <c r="L164">
        <v>0.66666666666666696</v>
      </c>
    </row>
    <row r="165" spans="1:12" x14ac:dyDescent="0.25">
      <c r="A165">
        <v>191115</v>
      </c>
      <c r="B165">
        <v>20</v>
      </c>
      <c r="C165" t="s">
        <v>173</v>
      </c>
      <c r="D165" t="s">
        <v>160</v>
      </c>
      <c r="E165" t="s">
        <v>158</v>
      </c>
      <c r="F165" t="s">
        <v>15</v>
      </c>
      <c r="G165">
        <v>9</v>
      </c>
      <c r="H165">
        <v>1.7370000000000001</v>
      </c>
      <c r="I165">
        <v>16.93</v>
      </c>
      <c r="J165">
        <f t="shared" si="2"/>
        <v>47.878959276018094</v>
      </c>
      <c r="K165">
        <v>1.0549999999999999</v>
      </c>
      <c r="L165">
        <v>0.76388888888888695</v>
      </c>
    </row>
    <row r="166" spans="1:12" x14ac:dyDescent="0.25">
      <c r="A166">
        <v>191115</v>
      </c>
      <c r="B166">
        <v>21</v>
      </c>
      <c r="C166" t="s">
        <v>173</v>
      </c>
      <c r="D166" t="s">
        <v>160</v>
      </c>
      <c r="E166" t="s">
        <v>9</v>
      </c>
      <c r="F166" t="s">
        <v>15</v>
      </c>
      <c r="G166">
        <v>1</v>
      </c>
      <c r="H166">
        <v>1.35</v>
      </c>
      <c r="I166">
        <v>15.38</v>
      </c>
      <c r="J166">
        <f t="shared" si="2"/>
        <v>43.495475113122168</v>
      </c>
      <c r="K166">
        <v>1.0660000000000001</v>
      </c>
      <c r="L166">
        <v>1.2222222222222201</v>
      </c>
    </row>
    <row r="167" spans="1:12" x14ac:dyDescent="0.25">
      <c r="A167">
        <v>191115</v>
      </c>
      <c r="B167">
        <v>21</v>
      </c>
      <c r="C167" t="s">
        <v>173</v>
      </c>
      <c r="D167" t="s">
        <v>160</v>
      </c>
      <c r="E167" t="s">
        <v>158</v>
      </c>
      <c r="F167" t="s">
        <v>15</v>
      </c>
      <c r="G167">
        <v>1</v>
      </c>
      <c r="H167">
        <v>0.875</v>
      </c>
      <c r="I167">
        <v>12.109</v>
      </c>
      <c r="J167">
        <f t="shared" si="2"/>
        <v>34.244909502262438</v>
      </c>
      <c r="K167">
        <v>1.04</v>
      </c>
      <c r="L167">
        <v>0.55555555555555602</v>
      </c>
    </row>
    <row r="168" spans="1:12" x14ac:dyDescent="0.25">
      <c r="A168">
        <v>191115</v>
      </c>
      <c r="B168">
        <v>21</v>
      </c>
      <c r="C168" t="s">
        <v>173</v>
      </c>
      <c r="D168" t="s">
        <v>160</v>
      </c>
      <c r="E168" t="s">
        <v>9</v>
      </c>
      <c r="F168" t="s">
        <v>15</v>
      </c>
      <c r="G168">
        <v>2</v>
      </c>
      <c r="H168">
        <v>1.337</v>
      </c>
      <c r="I168">
        <v>17.061</v>
      </c>
      <c r="J168">
        <f t="shared" si="2"/>
        <v>48.249434389140269</v>
      </c>
      <c r="K168">
        <v>1.0449999999999999</v>
      </c>
      <c r="L168">
        <v>0.83333333333333104</v>
      </c>
    </row>
    <row r="169" spans="1:12" x14ac:dyDescent="0.25">
      <c r="A169">
        <v>191115</v>
      </c>
      <c r="B169">
        <v>21</v>
      </c>
      <c r="C169" t="s">
        <v>173</v>
      </c>
      <c r="D169" t="s">
        <v>160</v>
      </c>
      <c r="E169" t="s">
        <v>158</v>
      </c>
      <c r="F169" t="s">
        <v>15</v>
      </c>
      <c r="G169">
        <v>2</v>
      </c>
      <c r="H169">
        <v>1.589</v>
      </c>
      <c r="I169">
        <v>17.683</v>
      </c>
      <c r="J169">
        <f t="shared" si="2"/>
        <v>50.008484162895925</v>
      </c>
      <c r="K169">
        <v>1.071</v>
      </c>
      <c r="L169">
        <v>0.98611111111111005</v>
      </c>
    </row>
    <row r="170" spans="1:12" x14ac:dyDescent="0.25">
      <c r="A170">
        <v>191115</v>
      </c>
      <c r="B170">
        <v>21</v>
      </c>
      <c r="C170" t="s">
        <v>173</v>
      </c>
      <c r="D170" t="s">
        <v>160</v>
      </c>
      <c r="E170" t="s">
        <v>9</v>
      </c>
      <c r="F170" t="s">
        <v>15</v>
      </c>
      <c r="G170">
        <v>3</v>
      </c>
      <c r="H170">
        <v>0.96399999999999997</v>
      </c>
      <c r="I170">
        <v>17.006</v>
      </c>
      <c r="J170">
        <f t="shared" si="2"/>
        <v>48.093891402714931</v>
      </c>
      <c r="K170">
        <v>1.0369999999999999</v>
      </c>
      <c r="L170">
        <v>0.68518518518518301</v>
      </c>
    </row>
    <row r="171" spans="1:12" x14ac:dyDescent="0.25">
      <c r="A171">
        <v>191115</v>
      </c>
      <c r="B171">
        <v>21</v>
      </c>
      <c r="C171" t="s">
        <v>173</v>
      </c>
      <c r="D171" t="s">
        <v>160</v>
      </c>
      <c r="E171" t="s">
        <v>158</v>
      </c>
      <c r="F171" t="s">
        <v>15</v>
      </c>
      <c r="G171">
        <v>3</v>
      </c>
      <c r="H171">
        <v>1.54</v>
      </c>
      <c r="I171">
        <v>18.23</v>
      </c>
      <c r="J171">
        <f t="shared" si="2"/>
        <v>51.555429864253391</v>
      </c>
      <c r="K171">
        <v>1.0880000000000001</v>
      </c>
      <c r="L171">
        <v>1.2222222222222201</v>
      </c>
    </row>
    <row r="172" spans="1:12" x14ac:dyDescent="0.25">
      <c r="A172">
        <v>191115</v>
      </c>
      <c r="B172">
        <v>21</v>
      </c>
      <c r="C172" t="s">
        <v>173</v>
      </c>
      <c r="D172" t="s">
        <v>160</v>
      </c>
      <c r="E172" t="s">
        <v>9</v>
      </c>
      <c r="F172" t="s">
        <v>15</v>
      </c>
      <c r="G172">
        <v>4</v>
      </c>
      <c r="H172">
        <v>1.282</v>
      </c>
      <c r="I172">
        <v>14.881</v>
      </c>
      <c r="J172">
        <f t="shared" si="2"/>
        <v>42.084276018099544</v>
      </c>
      <c r="K172">
        <v>1.0669999999999999</v>
      </c>
      <c r="L172">
        <v>1.24074074074074</v>
      </c>
    </row>
    <row r="173" spans="1:12" x14ac:dyDescent="0.25">
      <c r="A173">
        <v>191115</v>
      </c>
      <c r="B173">
        <v>21</v>
      </c>
      <c r="C173" t="s">
        <v>173</v>
      </c>
      <c r="D173" t="s">
        <v>160</v>
      </c>
      <c r="E173" t="s">
        <v>158</v>
      </c>
      <c r="F173" t="s">
        <v>15</v>
      </c>
      <c r="G173">
        <v>4</v>
      </c>
      <c r="H173">
        <v>1.0229999999999999</v>
      </c>
      <c r="I173">
        <v>11.79</v>
      </c>
      <c r="J173">
        <f t="shared" si="2"/>
        <v>33.342760180995469</v>
      </c>
      <c r="K173">
        <v>1.0640000000000001</v>
      </c>
      <c r="L173">
        <v>0.88888888888888895</v>
      </c>
    </row>
    <row r="174" spans="1:12" x14ac:dyDescent="0.25">
      <c r="A174">
        <v>191115</v>
      </c>
      <c r="B174">
        <v>21</v>
      </c>
      <c r="C174" t="s">
        <v>173</v>
      </c>
      <c r="D174" t="s">
        <v>160</v>
      </c>
      <c r="E174" t="s">
        <v>9</v>
      </c>
      <c r="F174" t="s">
        <v>15</v>
      </c>
      <c r="G174">
        <v>5</v>
      </c>
      <c r="H174">
        <v>1.1399999999999999</v>
      </c>
      <c r="I174">
        <v>15.461</v>
      </c>
      <c r="J174">
        <f t="shared" si="2"/>
        <v>43.724547511312217</v>
      </c>
      <c r="K174">
        <v>1.0229999999999999</v>
      </c>
      <c r="L174">
        <v>0.42592592592592399</v>
      </c>
    </row>
    <row r="175" spans="1:12" x14ac:dyDescent="0.25">
      <c r="A175">
        <v>191115</v>
      </c>
      <c r="B175">
        <v>21</v>
      </c>
      <c r="C175" t="s">
        <v>173</v>
      </c>
      <c r="D175" t="s">
        <v>160</v>
      </c>
      <c r="E175" t="s">
        <v>158</v>
      </c>
      <c r="F175" t="s">
        <v>15</v>
      </c>
      <c r="G175">
        <v>5</v>
      </c>
      <c r="H175">
        <v>1.47</v>
      </c>
      <c r="I175">
        <v>17.756</v>
      </c>
      <c r="J175">
        <f t="shared" si="2"/>
        <v>50.21493212669683</v>
      </c>
      <c r="K175">
        <v>1.0640000000000001</v>
      </c>
      <c r="L175">
        <v>0.88888888888888895</v>
      </c>
    </row>
    <row r="176" spans="1:12" x14ac:dyDescent="0.25">
      <c r="A176">
        <v>191115</v>
      </c>
      <c r="B176">
        <v>21</v>
      </c>
      <c r="C176" t="s">
        <v>173</v>
      </c>
      <c r="D176" t="s">
        <v>160</v>
      </c>
      <c r="E176" t="s">
        <v>9</v>
      </c>
      <c r="F176" t="s">
        <v>15</v>
      </c>
      <c r="G176">
        <v>6</v>
      </c>
      <c r="H176">
        <v>1.24</v>
      </c>
      <c r="I176">
        <v>16.581</v>
      </c>
      <c r="J176">
        <f t="shared" si="2"/>
        <v>46.891968325791851</v>
      </c>
      <c r="K176">
        <v>1.046</v>
      </c>
      <c r="L176">
        <v>0.85185185185185197</v>
      </c>
    </row>
    <row r="177" spans="1:12" x14ac:dyDescent="0.25">
      <c r="A177">
        <v>191115</v>
      </c>
      <c r="B177">
        <v>21</v>
      </c>
      <c r="C177" t="s">
        <v>173</v>
      </c>
      <c r="D177" t="s">
        <v>160</v>
      </c>
      <c r="E177" t="s">
        <v>158</v>
      </c>
      <c r="F177" t="s">
        <v>15</v>
      </c>
      <c r="G177">
        <v>6</v>
      </c>
      <c r="H177">
        <v>2.0859999999999999</v>
      </c>
      <c r="I177">
        <v>19.350000000000001</v>
      </c>
      <c r="J177">
        <f t="shared" si="2"/>
        <v>54.722850678733032</v>
      </c>
      <c r="K177">
        <v>1.099</v>
      </c>
      <c r="L177">
        <v>1.375</v>
      </c>
    </row>
    <row r="178" spans="1:12" x14ac:dyDescent="0.25">
      <c r="A178">
        <v>191115</v>
      </c>
      <c r="B178">
        <v>21</v>
      </c>
      <c r="C178" t="s">
        <v>173</v>
      </c>
      <c r="D178" t="s">
        <v>160</v>
      </c>
      <c r="E178" t="s">
        <v>9</v>
      </c>
      <c r="F178" t="s">
        <v>15</v>
      </c>
      <c r="G178">
        <v>7</v>
      </c>
      <c r="H178">
        <v>1.353</v>
      </c>
      <c r="I178">
        <v>15.396000000000001</v>
      </c>
      <c r="J178">
        <f t="shared" si="2"/>
        <v>43.540723981900449</v>
      </c>
      <c r="K178">
        <v>1.0509999999999999</v>
      </c>
      <c r="L178">
        <v>0.94444444444444198</v>
      </c>
    </row>
    <row r="179" spans="1:12" x14ac:dyDescent="0.25">
      <c r="A179">
        <v>191115</v>
      </c>
      <c r="B179">
        <v>21</v>
      </c>
      <c r="C179" t="s">
        <v>173</v>
      </c>
      <c r="D179" t="s">
        <v>160</v>
      </c>
      <c r="E179" t="s">
        <v>158</v>
      </c>
      <c r="F179" t="s">
        <v>15</v>
      </c>
      <c r="G179">
        <v>7</v>
      </c>
      <c r="H179">
        <v>1.07</v>
      </c>
      <c r="I179">
        <v>15.071999999999999</v>
      </c>
      <c r="J179">
        <f t="shared" si="2"/>
        <v>42.624434389140269</v>
      </c>
      <c r="K179">
        <v>1.0529999999999999</v>
      </c>
      <c r="L179">
        <v>0.73611111111111005</v>
      </c>
    </row>
    <row r="180" spans="1:12" x14ac:dyDescent="0.25">
      <c r="A180">
        <v>191115</v>
      </c>
      <c r="B180">
        <v>21</v>
      </c>
      <c r="C180" t="s">
        <v>173</v>
      </c>
      <c r="D180" t="s">
        <v>160</v>
      </c>
      <c r="E180" t="s">
        <v>9</v>
      </c>
      <c r="F180" t="s">
        <v>15</v>
      </c>
      <c r="G180">
        <v>8</v>
      </c>
      <c r="H180">
        <v>0.91400000000000003</v>
      </c>
      <c r="I180">
        <v>12.031000000000001</v>
      </c>
      <c r="J180">
        <f t="shared" si="2"/>
        <v>34.024321266968322</v>
      </c>
      <c r="K180">
        <v>1.052</v>
      </c>
      <c r="L180">
        <v>0.96296296296296302</v>
      </c>
    </row>
    <row r="181" spans="1:12" x14ac:dyDescent="0.25">
      <c r="A181">
        <v>191115</v>
      </c>
      <c r="B181">
        <v>21</v>
      </c>
      <c r="C181" t="s">
        <v>173</v>
      </c>
      <c r="D181" t="s">
        <v>160</v>
      </c>
      <c r="E181" t="s">
        <v>158</v>
      </c>
      <c r="F181" t="s">
        <v>15</v>
      </c>
      <c r="G181">
        <v>8</v>
      </c>
      <c r="H181">
        <v>1.4570000000000001</v>
      </c>
      <c r="I181">
        <v>15.003</v>
      </c>
      <c r="J181">
        <f t="shared" si="2"/>
        <v>42.429298642533936</v>
      </c>
      <c r="K181">
        <v>1.0900000000000001</v>
      </c>
      <c r="L181">
        <v>1.25</v>
      </c>
    </row>
    <row r="182" spans="1:12" x14ac:dyDescent="0.25">
      <c r="A182">
        <v>191115</v>
      </c>
      <c r="B182">
        <v>22</v>
      </c>
      <c r="C182" t="s">
        <v>173</v>
      </c>
      <c r="D182" t="s">
        <v>160</v>
      </c>
      <c r="E182" t="s">
        <v>9</v>
      </c>
      <c r="F182" t="s">
        <v>15</v>
      </c>
      <c r="G182">
        <v>1</v>
      </c>
      <c r="H182">
        <v>0.80700000000000005</v>
      </c>
      <c r="I182">
        <v>10.936999999999999</v>
      </c>
      <c r="J182">
        <f t="shared" si="2"/>
        <v>30.930429864253391</v>
      </c>
      <c r="K182">
        <v>1.046</v>
      </c>
      <c r="L182">
        <v>0.85185185185185197</v>
      </c>
    </row>
    <row r="183" spans="1:12" x14ac:dyDescent="0.25">
      <c r="A183">
        <v>191115</v>
      </c>
      <c r="B183">
        <v>22</v>
      </c>
      <c r="C183" t="s">
        <v>173</v>
      </c>
      <c r="D183" t="s">
        <v>160</v>
      </c>
      <c r="E183" t="s">
        <v>158</v>
      </c>
      <c r="F183" t="s">
        <v>15</v>
      </c>
      <c r="G183">
        <v>1</v>
      </c>
      <c r="H183">
        <v>1.1910000000000001</v>
      </c>
      <c r="I183">
        <v>14.657</v>
      </c>
      <c r="J183">
        <f t="shared" si="2"/>
        <v>41.450791855203619</v>
      </c>
      <c r="K183">
        <v>1.06</v>
      </c>
      <c r="L183">
        <v>0.83333333333333304</v>
      </c>
    </row>
    <row r="184" spans="1:12" x14ac:dyDescent="0.25">
      <c r="A184">
        <v>191115</v>
      </c>
      <c r="B184">
        <v>22</v>
      </c>
      <c r="C184" t="s">
        <v>173</v>
      </c>
      <c r="D184" t="s">
        <v>160</v>
      </c>
      <c r="E184" t="s">
        <v>9</v>
      </c>
      <c r="F184" t="s">
        <v>15</v>
      </c>
      <c r="G184">
        <v>2</v>
      </c>
      <c r="H184">
        <v>0.91300000000000003</v>
      </c>
      <c r="I184">
        <v>13.906000000000001</v>
      </c>
      <c r="J184">
        <f t="shared" si="2"/>
        <v>39.326923076923073</v>
      </c>
      <c r="K184">
        <v>1.04</v>
      </c>
      <c r="L184">
        <v>0.74074074074074103</v>
      </c>
    </row>
    <row r="185" spans="1:12" x14ac:dyDescent="0.25">
      <c r="A185">
        <v>191115</v>
      </c>
      <c r="B185">
        <v>22</v>
      </c>
      <c r="C185" t="s">
        <v>173</v>
      </c>
      <c r="D185" t="s">
        <v>160</v>
      </c>
      <c r="E185" t="s">
        <v>158</v>
      </c>
      <c r="F185" t="s">
        <v>15</v>
      </c>
      <c r="G185">
        <v>2</v>
      </c>
      <c r="H185">
        <v>1.415</v>
      </c>
      <c r="I185">
        <v>16.251000000000001</v>
      </c>
      <c r="J185">
        <f t="shared" si="2"/>
        <v>45.95871040723982</v>
      </c>
      <c r="K185">
        <v>1.0620000000000001</v>
      </c>
      <c r="L185">
        <v>0.86111111111111105</v>
      </c>
    </row>
    <row r="186" spans="1:12" x14ac:dyDescent="0.25">
      <c r="A186">
        <v>191115</v>
      </c>
      <c r="B186">
        <v>22</v>
      </c>
      <c r="C186" t="s">
        <v>173</v>
      </c>
      <c r="D186" t="s">
        <v>160</v>
      </c>
      <c r="E186" t="s">
        <v>9</v>
      </c>
      <c r="F186" t="s">
        <v>15</v>
      </c>
      <c r="G186">
        <v>3</v>
      </c>
      <c r="H186">
        <v>0.93300000000000005</v>
      </c>
      <c r="I186">
        <v>9.6549999999999994</v>
      </c>
      <c r="J186">
        <f t="shared" si="2"/>
        <v>27.30486425339366</v>
      </c>
      <c r="K186">
        <v>1.083</v>
      </c>
      <c r="L186">
        <v>1.5370370370370301</v>
      </c>
    </row>
    <row r="187" spans="1:12" x14ac:dyDescent="0.25">
      <c r="A187">
        <v>191115</v>
      </c>
      <c r="B187">
        <v>22</v>
      </c>
      <c r="C187" t="s">
        <v>173</v>
      </c>
      <c r="D187" t="s">
        <v>160</v>
      </c>
      <c r="E187" t="s">
        <v>158</v>
      </c>
      <c r="F187" t="s">
        <v>15</v>
      </c>
      <c r="G187">
        <v>3</v>
      </c>
      <c r="H187">
        <v>1.1240000000000001</v>
      </c>
      <c r="I187">
        <v>12.763999999999999</v>
      </c>
      <c r="J187">
        <f t="shared" si="2"/>
        <v>36.097285067873301</v>
      </c>
      <c r="K187">
        <v>1.054</v>
      </c>
      <c r="L187">
        <v>0.75</v>
      </c>
    </row>
    <row r="188" spans="1:12" x14ac:dyDescent="0.25">
      <c r="A188">
        <v>191115</v>
      </c>
      <c r="B188">
        <v>25</v>
      </c>
      <c r="C188" t="s">
        <v>173</v>
      </c>
      <c r="D188" t="s">
        <v>161</v>
      </c>
      <c r="E188" t="s">
        <v>9</v>
      </c>
      <c r="F188" t="s">
        <v>4</v>
      </c>
      <c r="G188">
        <v>1</v>
      </c>
      <c r="H188">
        <v>2.79</v>
      </c>
      <c r="I188">
        <v>26.094999999999999</v>
      </c>
      <c r="J188">
        <f t="shared" si="2"/>
        <v>73.79807692307692</v>
      </c>
      <c r="K188">
        <v>1.06</v>
      </c>
      <c r="L188">
        <v>1.1111111111111101</v>
      </c>
    </row>
    <row r="189" spans="1:12" x14ac:dyDescent="0.25">
      <c r="A189">
        <v>191115</v>
      </c>
      <c r="B189">
        <v>25</v>
      </c>
      <c r="C189" t="s">
        <v>173</v>
      </c>
      <c r="D189" t="s">
        <v>161</v>
      </c>
      <c r="E189" t="s">
        <v>158</v>
      </c>
      <c r="F189" t="s">
        <v>4</v>
      </c>
      <c r="G189">
        <v>1</v>
      </c>
      <c r="H189">
        <v>2.504</v>
      </c>
      <c r="I189">
        <v>23.824999999999999</v>
      </c>
      <c r="J189">
        <f t="shared" si="2"/>
        <v>67.37839366515837</v>
      </c>
      <c r="K189">
        <v>1.0860000000000001</v>
      </c>
      <c r="L189">
        <v>1.19444444444444</v>
      </c>
    </row>
    <row r="190" spans="1:12" x14ac:dyDescent="0.25">
      <c r="A190">
        <v>191115</v>
      </c>
      <c r="B190">
        <v>25</v>
      </c>
      <c r="C190" t="s">
        <v>173</v>
      </c>
      <c r="D190" t="s">
        <v>161</v>
      </c>
      <c r="E190" t="s">
        <v>9</v>
      </c>
      <c r="F190" t="s">
        <v>4</v>
      </c>
      <c r="G190">
        <v>2</v>
      </c>
      <c r="H190">
        <v>3.8679999999999999</v>
      </c>
      <c r="I190">
        <v>33.911000000000001</v>
      </c>
      <c r="J190">
        <f t="shared" si="2"/>
        <v>95.902149321266961</v>
      </c>
      <c r="K190">
        <v>1.0620000000000001</v>
      </c>
      <c r="L190">
        <v>1.1481481481481499</v>
      </c>
    </row>
    <row r="191" spans="1:12" x14ac:dyDescent="0.25">
      <c r="A191">
        <v>191115</v>
      </c>
      <c r="B191">
        <v>25</v>
      </c>
      <c r="C191" t="s">
        <v>173</v>
      </c>
      <c r="D191" t="s">
        <v>161</v>
      </c>
      <c r="E191" t="s">
        <v>158</v>
      </c>
      <c r="F191" t="s">
        <v>4</v>
      </c>
      <c r="G191">
        <v>2</v>
      </c>
      <c r="H191">
        <v>3.5830000000000002</v>
      </c>
      <c r="I191">
        <v>34.012</v>
      </c>
      <c r="J191">
        <f t="shared" si="2"/>
        <v>96.187782805429862</v>
      </c>
      <c r="K191">
        <v>1.073</v>
      </c>
      <c r="L191">
        <v>1.0138888888888899</v>
      </c>
    </row>
    <row r="192" spans="1:12" x14ac:dyDescent="0.25">
      <c r="A192">
        <v>191115</v>
      </c>
      <c r="B192">
        <v>25</v>
      </c>
      <c r="C192" t="s">
        <v>173</v>
      </c>
      <c r="D192" t="s">
        <v>161</v>
      </c>
      <c r="E192" t="s">
        <v>9</v>
      </c>
      <c r="F192" t="s">
        <v>4</v>
      </c>
      <c r="G192">
        <v>3</v>
      </c>
      <c r="H192">
        <v>3.6539999999999999</v>
      </c>
      <c r="I192">
        <v>32.478000000000002</v>
      </c>
      <c r="J192">
        <f t="shared" si="2"/>
        <v>91.84954751131221</v>
      </c>
      <c r="K192">
        <v>1.0529999999999999</v>
      </c>
      <c r="L192">
        <v>0.98148148148147896</v>
      </c>
    </row>
    <row r="193" spans="1:12" x14ac:dyDescent="0.25">
      <c r="A193">
        <v>191115</v>
      </c>
      <c r="B193">
        <v>25</v>
      </c>
      <c r="C193" t="s">
        <v>173</v>
      </c>
      <c r="D193" t="s">
        <v>161</v>
      </c>
      <c r="E193" t="s">
        <v>158</v>
      </c>
      <c r="F193" t="s">
        <v>4</v>
      </c>
      <c r="G193">
        <v>3</v>
      </c>
      <c r="H193">
        <v>3.35</v>
      </c>
      <c r="I193">
        <v>28.521000000000001</v>
      </c>
      <c r="J193">
        <f t="shared" si="2"/>
        <v>80.658936651583701</v>
      </c>
      <c r="K193">
        <v>1.0669999999999999</v>
      </c>
      <c r="L193">
        <v>0.93055555555555403</v>
      </c>
    </row>
    <row r="194" spans="1:12" x14ac:dyDescent="0.25">
      <c r="A194">
        <v>191115</v>
      </c>
      <c r="B194">
        <v>25</v>
      </c>
      <c r="C194" t="s">
        <v>173</v>
      </c>
      <c r="D194" t="s">
        <v>161</v>
      </c>
      <c r="E194" t="s">
        <v>9</v>
      </c>
      <c r="F194" t="s">
        <v>4</v>
      </c>
      <c r="G194">
        <v>4</v>
      </c>
      <c r="H194">
        <v>3.8159999999999998</v>
      </c>
      <c r="I194">
        <v>31.71</v>
      </c>
      <c r="J194">
        <f t="shared" si="2"/>
        <v>89.677601809954751</v>
      </c>
      <c r="K194">
        <v>1.0609999999999999</v>
      </c>
      <c r="L194">
        <v>1.12962962962963</v>
      </c>
    </row>
    <row r="195" spans="1:12" x14ac:dyDescent="0.25">
      <c r="A195">
        <v>191115</v>
      </c>
      <c r="B195">
        <v>25</v>
      </c>
      <c r="C195" t="s">
        <v>173</v>
      </c>
      <c r="D195" t="s">
        <v>161</v>
      </c>
      <c r="E195" t="s">
        <v>158</v>
      </c>
      <c r="F195" t="s">
        <v>4</v>
      </c>
      <c r="G195">
        <v>4</v>
      </c>
      <c r="H195">
        <v>3.2709999999999999</v>
      </c>
      <c r="I195">
        <v>26.097000000000001</v>
      </c>
      <c r="J195">
        <f t="shared" ref="J195:J258" si="3">I195/0.3536</f>
        <v>73.803733031674213</v>
      </c>
      <c r="K195">
        <v>1.05</v>
      </c>
      <c r="L195">
        <v>0.69444444444444398</v>
      </c>
    </row>
    <row r="196" spans="1:12" x14ac:dyDescent="0.25">
      <c r="A196">
        <v>191115</v>
      </c>
      <c r="B196">
        <v>25</v>
      </c>
      <c r="C196" t="s">
        <v>173</v>
      </c>
      <c r="D196" t="s">
        <v>161</v>
      </c>
      <c r="E196" t="s">
        <v>9</v>
      </c>
      <c r="F196" t="s">
        <v>4</v>
      </c>
      <c r="G196">
        <v>5</v>
      </c>
      <c r="H196">
        <v>3.23</v>
      </c>
      <c r="I196">
        <v>29.475999999999999</v>
      </c>
      <c r="J196">
        <f t="shared" si="3"/>
        <v>83.35972850678732</v>
      </c>
      <c r="K196">
        <v>1.056</v>
      </c>
      <c r="L196">
        <v>1.0370370370370401</v>
      </c>
    </row>
    <row r="197" spans="1:12" x14ac:dyDescent="0.25">
      <c r="A197">
        <v>191115</v>
      </c>
      <c r="B197">
        <v>25</v>
      </c>
      <c r="C197" t="s">
        <v>173</v>
      </c>
      <c r="D197" t="s">
        <v>161</v>
      </c>
      <c r="E197" t="s">
        <v>158</v>
      </c>
      <c r="F197" t="s">
        <v>4</v>
      </c>
      <c r="G197">
        <v>5</v>
      </c>
      <c r="H197">
        <v>3.5249999999999999</v>
      </c>
      <c r="I197">
        <v>31.792999999999999</v>
      </c>
      <c r="J197">
        <f t="shared" si="3"/>
        <v>89.912330316742072</v>
      </c>
      <c r="K197">
        <v>1.0820000000000001</v>
      </c>
      <c r="L197">
        <v>1.1388888888888899</v>
      </c>
    </row>
    <row r="198" spans="1:12" x14ac:dyDescent="0.25">
      <c r="A198">
        <v>191115</v>
      </c>
      <c r="B198">
        <v>26</v>
      </c>
      <c r="C198" t="s">
        <v>173</v>
      </c>
      <c r="D198" t="s">
        <v>161</v>
      </c>
      <c r="E198" t="s">
        <v>9</v>
      </c>
      <c r="F198" t="s">
        <v>4</v>
      </c>
      <c r="G198">
        <v>1</v>
      </c>
      <c r="H198">
        <v>4.1959999999999997</v>
      </c>
      <c r="I198">
        <v>36.253999999999998</v>
      </c>
      <c r="J198">
        <f t="shared" si="3"/>
        <v>102.52828054298641</v>
      </c>
      <c r="K198">
        <v>1.0720000000000001</v>
      </c>
      <c r="L198">
        <v>1.3333333333333299</v>
      </c>
    </row>
    <row r="199" spans="1:12" x14ac:dyDescent="0.25">
      <c r="A199">
        <v>191115</v>
      </c>
      <c r="B199">
        <v>26</v>
      </c>
      <c r="C199" t="s">
        <v>173</v>
      </c>
      <c r="D199" t="s">
        <v>161</v>
      </c>
      <c r="E199" t="s">
        <v>158</v>
      </c>
      <c r="F199" t="s">
        <v>4</v>
      </c>
      <c r="G199">
        <v>1</v>
      </c>
      <c r="H199">
        <v>3.6749999999999998</v>
      </c>
      <c r="I199">
        <v>31.021000000000001</v>
      </c>
      <c r="J199">
        <f t="shared" si="3"/>
        <v>87.729072398190041</v>
      </c>
      <c r="K199">
        <v>1.0900000000000001</v>
      </c>
      <c r="L199">
        <v>1.25</v>
      </c>
    </row>
    <row r="200" spans="1:12" x14ac:dyDescent="0.25">
      <c r="A200">
        <v>191115</v>
      </c>
      <c r="B200">
        <v>26</v>
      </c>
      <c r="C200" t="s">
        <v>173</v>
      </c>
      <c r="D200" t="s">
        <v>161</v>
      </c>
      <c r="E200" t="s">
        <v>9</v>
      </c>
      <c r="F200" t="s">
        <v>4</v>
      </c>
      <c r="G200">
        <v>2</v>
      </c>
      <c r="H200">
        <v>3.8580000000000001</v>
      </c>
      <c r="I200">
        <v>33.228999999999999</v>
      </c>
      <c r="J200">
        <f t="shared" si="3"/>
        <v>93.973416289592748</v>
      </c>
      <c r="K200">
        <v>1.07</v>
      </c>
      <c r="L200">
        <v>1.2962962962963001</v>
      </c>
    </row>
    <row r="201" spans="1:12" x14ac:dyDescent="0.25">
      <c r="A201">
        <v>191115</v>
      </c>
      <c r="B201">
        <v>26</v>
      </c>
      <c r="C201" t="s">
        <v>173</v>
      </c>
      <c r="D201" t="s">
        <v>161</v>
      </c>
      <c r="E201" t="s">
        <v>158</v>
      </c>
      <c r="F201" t="s">
        <v>4</v>
      </c>
      <c r="G201">
        <v>2</v>
      </c>
      <c r="H201">
        <v>3.5110000000000001</v>
      </c>
      <c r="I201">
        <v>30.994</v>
      </c>
      <c r="J201">
        <f t="shared" si="3"/>
        <v>87.652714932126685</v>
      </c>
      <c r="K201">
        <v>1.0760000000000001</v>
      </c>
      <c r="L201">
        <v>1.05555555555556</v>
      </c>
    </row>
    <row r="202" spans="1:12" x14ac:dyDescent="0.25">
      <c r="A202">
        <v>191115</v>
      </c>
      <c r="B202">
        <v>26</v>
      </c>
      <c r="C202" t="s">
        <v>173</v>
      </c>
      <c r="D202" t="s">
        <v>161</v>
      </c>
      <c r="E202" t="s">
        <v>9</v>
      </c>
      <c r="F202" t="s">
        <v>4</v>
      </c>
      <c r="G202">
        <v>3</v>
      </c>
      <c r="H202">
        <v>4.0339999999999998</v>
      </c>
      <c r="I202">
        <v>35.418999999999997</v>
      </c>
      <c r="J202">
        <f t="shared" si="3"/>
        <v>100.16685520361989</v>
      </c>
      <c r="K202">
        <v>1.0649999999999999</v>
      </c>
      <c r="L202">
        <v>1.2037037037036999</v>
      </c>
    </row>
    <row r="203" spans="1:12" x14ac:dyDescent="0.25">
      <c r="A203">
        <v>191115</v>
      </c>
      <c r="B203">
        <v>26</v>
      </c>
      <c r="C203" t="s">
        <v>173</v>
      </c>
      <c r="D203" t="s">
        <v>161</v>
      </c>
      <c r="E203" t="s">
        <v>158</v>
      </c>
      <c r="F203" t="s">
        <v>4</v>
      </c>
      <c r="G203">
        <v>3</v>
      </c>
      <c r="H203">
        <v>3.282</v>
      </c>
      <c r="I203">
        <v>29.454000000000001</v>
      </c>
      <c r="J203">
        <f t="shared" si="3"/>
        <v>83.297511312217196</v>
      </c>
      <c r="K203">
        <v>1.0840000000000001</v>
      </c>
      <c r="L203">
        <v>1.1666666666666701</v>
      </c>
    </row>
    <row r="204" spans="1:12" x14ac:dyDescent="0.25">
      <c r="A204">
        <v>191115</v>
      </c>
      <c r="B204">
        <v>26</v>
      </c>
      <c r="C204" t="s">
        <v>173</v>
      </c>
      <c r="D204" t="s">
        <v>161</v>
      </c>
      <c r="E204" t="s">
        <v>9</v>
      </c>
      <c r="F204" t="s">
        <v>4</v>
      </c>
      <c r="G204">
        <v>4</v>
      </c>
      <c r="H204">
        <v>3.8439999999999999</v>
      </c>
      <c r="I204">
        <v>35.398000000000003</v>
      </c>
      <c r="J204">
        <f t="shared" si="3"/>
        <v>100.10746606334841</v>
      </c>
      <c r="K204">
        <v>1.075</v>
      </c>
      <c r="L204">
        <v>1.3888888888888899</v>
      </c>
    </row>
    <row r="205" spans="1:12" x14ac:dyDescent="0.25">
      <c r="A205">
        <v>191115</v>
      </c>
      <c r="B205">
        <v>26</v>
      </c>
      <c r="C205" t="s">
        <v>173</v>
      </c>
      <c r="D205" t="s">
        <v>161</v>
      </c>
      <c r="E205" t="s">
        <v>158</v>
      </c>
      <c r="F205" t="s">
        <v>4</v>
      </c>
      <c r="G205">
        <v>4</v>
      </c>
      <c r="H205">
        <v>3.6190000000000002</v>
      </c>
      <c r="I205">
        <v>31.257999999999999</v>
      </c>
      <c r="J205">
        <f t="shared" si="3"/>
        <v>88.399321266968315</v>
      </c>
      <c r="K205">
        <v>1.087</v>
      </c>
      <c r="L205">
        <v>1.2083333333333299</v>
      </c>
    </row>
    <row r="206" spans="1:12" x14ac:dyDescent="0.25">
      <c r="A206">
        <v>191115</v>
      </c>
      <c r="B206">
        <v>26</v>
      </c>
      <c r="C206" t="s">
        <v>173</v>
      </c>
      <c r="D206" t="s">
        <v>161</v>
      </c>
      <c r="E206" t="s">
        <v>9</v>
      </c>
      <c r="F206" t="s">
        <v>4</v>
      </c>
      <c r="G206">
        <v>5</v>
      </c>
      <c r="H206">
        <v>3.8149999999999999</v>
      </c>
      <c r="I206">
        <v>32.834000000000003</v>
      </c>
      <c r="J206">
        <f t="shared" si="3"/>
        <v>92.856334841628964</v>
      </c>
      <c r="K206">
        <v>1.0649999999999999</v>
      </c>
      <c r="L206">
        <v>1.2037037037036999</v>
      </c>
    </row>
    <row r="207" spans="1:12" x14ac:dyDescent="0.25">
      <c r="A207">
        <v>191115</v>
      </c>
      <c r="B207">
        <v>26</v>
      </c>
      <c r="C207" t="s">
        <v>173</v>
      </c>
      <c r="D207" t="s">
        <v>161</v>
      </c>
      <c r="E207" t="s">
        <v>158</v>
      </c>
      <c r="F207" t="s">
        <v>4</v>
      </c>
      <c r="G207">
        <v>5</v>
      </c>
      <c r="H207">
        <v>3.2549999999999999</v>
      </c>
      <c r="I207">
        <v>29.376999999999999</v>
      </c>
      <c r="J207">
        <f t="shared" si="3"/>
        <v>83.079751131221713</v>
      </c>
      <c r="K207">
        <v>1.0820000000000001</v>
      </c>
      <c r="L207">
        <v>1.1388888888888899</v>
      </c>
    </row>
    <row r="208" spans="1:12" x14ac:dyDescent="0.25">
      <c r="A208">
        <v>191115</v>
      </c>
      <c r="B208">
        <v>26</v>
      </c>
      <c r="C208" t="s">
        <v>173</v>
      </c>
      <c r="D208" t="s">
        <v>161</v>
      </c>
      <c r="E208" t="s">
        <v>9</v>
      </c>
      <c r="F208" t="s">
        <v>4</v>
      </c>
      <c r="G208">
        <v>6</v>
      </c>
      <c r="H208">
        <v>4.5149999999999997</v>
      </c>
      <c r="I208">
        <v>39.203000000000003</v>
      </c>
      <c r="J208">
        <f t="shared" si="3"/>
        <v>110.86821266968326</v>
      </c>
      <c r="K208">
        <v>1.0549999999999999</v>
      </c>
      <c r="L208">
        <v>1.0185185185185199</v>
      </c>
    </row>
    <row r="209" spans="1:12" x14ac:dyDescent="0.25">
      <c r="A209">
        <v>191115</v>
      </c>
      <c r="B209">
        <v>26</v>
      </c>
      <c r="C209" t="s">
        <v>173</v>
      </c>
      <c r="D209" t="s">
        <v>161</v>
      </c>
      <c r="E209" t="s">
        <v>158</v>
      </c>
      <c r="F209" t="s">
        <v>4</v>
      </c>
      <c r="G209">
        <v>6</v>
      </c>
      <c r="H209">
        <v>3.6560000000000001</v>
      </c>
      <c r="I209">
        <v>29.222000000000001</v>
      </c>
      <c r="J209">
        <f t="shared" si="3"/>
        <v>82.641402714932127</v>
      </c>
      <c r="K209">
        <v>1.0760000000000001</v>
      </c>
      <c r="L209">
        <v>1.05555555555556</v>
      </c>
    </row>
    <row r="210" spans="1:12" x14ac:dyDescent="0.25">
      <c r="A210">
        <v>191115</v>
      </c>
      <c r="B210">
        <v>27</v>
      </c>
      <c r="C210" t="s">
        <v>173</v>
      </c>
      <c r="D210" t="s">
        <v>161</v>
      </c>
      <c r="E210" t="s">
        <v>9</v>
      </c>
      <c r="F210" t="s">
        <v>4</v>
      </c>
      <c r="G210">
        <v>1</v>
      </c>
      <c r="H210">
        <v>3.4020000000000001</v>
      </c>
      <c r="I210">
        <v>28.363</v>
      </c>
      <c r="J210">
        <f t="shared" si="3"/>
        <v>80.212104072398176</v>
      </c>
      <c r="K210">
        <v>1.0649999999999999</v>
      </c>
      <c r="L210">
        <v>1.2037037037036999</v>
      </c>
    </row>
    <row r="211" spans="1:12" x14ac:dyDescent="0.25">
      <c r="A211">
        <v>191115</v>
      </c>
      <c r="B211">
        <v>27</v>
      </c>
      <c r="C211" t="s">
        <v>173</v>
      </c>
      <c r="D211" t="s">
        <v>161</v>
      </c>
      <c r="E211" t="s">
        <v>158</v>
      </c>
      <c r="F211" t="s">
        <v>4</v>
      </c>
      <c r="G211">
        <v>1</v>
      </c>
      <c r="H211">
        <v>3.698</v>
      </c>
      <c r="I211">
        <v>33.612000000000002</v>
      </c>
      <c r="J211">
        <f t="shared" si="3"/>
        <v>95.056561085972845</v>
      </c>
      <c r="K211">
        <v>1.069</v>
      </c>
      <c r="L211">
        <v>0.95833333333333204</v>
      </c>
    </row>
    <row r="212" spans="1:12" x14ac:dyDescent="0.25">
      <c r="A212">
        <v>191115</v>
      </c>
      <c r="B212">
        <v>27</v>
      </c>
      <c r="C212" t="s">
        <v>173</v>
      </c>
      <c r="D212" t="s">
        <v>161</v>
      </c>
      <c r="E212" t="s">
        <v>9</v>
      </c>
      <c r="F212" t="s">
        <v>4</v>
      </c>
      <c r="G212">
        <v>2</v>
      </c>
      <c r="H212">
        <v>3.649</v>
      </c>
      <c r="I212">
        <v>29.629000000000001</v>
      </c>
      <c r="J212">
        <f t="shared" si="3"/>
        <v>83.792420814479641</v>
      </c>
      <c r="K212">
        <v>1.07</v>
      </c>
      <c r="L212">
        <v>1.2962962962963001</v>
      </c>
    </row>
    <row r="213" spans="1:12" x14ac:dyDescent="0.25">
      <c r="A213">
        <v>191115</v>
      </c>
      <c r="B213">
        <v>27</v>
      </c>
      <c r="C213" t="s">
        <v>173</v>
      </c>
      <c r="D213" t="s">
        <v>161</v>
      </c>
      <c r="E213" t="s">
        <v>158</v>
      </c>
      <c r="F213" t="s">
        <v>4</v>
      </c>
      <c r="G213">
        <v>2</v>
      </c>
      <c r="H213">
        <v>3.7349999999999999</v>
      </c>
      <c r="I213">
        <v>31.015000000000001</v>
      </c>
      <c r="J213">
        <f t="shared" si="3"/>
        <v>87.712104072398191</v>
      </c>
      <c r="K213">
        <v>1.08</v>
      </c>
      <c r="L213">
        <v>1.1111111111111101</v>
      </c>
    </row>
    <row r="214" spans="1:12" x14ac:dyDescent="0.25">
      <c r="A214">
        <v>191115</v>
      </c>
      <c r="B214">
        <v>27</v>
      </c>
      <c r="C214" t="s">
        <v>173</v>
      </c>
      <c r="D214" t="s">
        <v>161</v>
      </c>
      <c r="E214" t="s">
        <v>9</v>
      </c>
      <c r="F214" t="s">
        <v>4</v>
      </c>
      <c r="G214">
        <v>3</v>
      </c>
      <c r="H214">
        <v>3.944</v>
      </c>
      <c r="I214">
        <v>33.526000000000003</v>
      </c>
      <c r="J214">
        <f t="shared" si="3"/>
        <v>94.8133484162896</v>
      </c>
      <c r="K214">
        <v>1.0489999999999999</v>
      </c>
      <c r="L214">
        <v>0.907407407407405</v>
      </c>
    </row>
    <row r="215" spans="1:12" x14ac:dyDescent="0.25">
      <c r="A215">
        <v>191115</v>
      </c>
      <c r="B215">
        <v>27</v>
      </c>
      <c r="C215" t="s">
        <v>173</v>
      </c>
      <c r="D215" t="s">
        <v>161</v>
      </c>
      <c r="E215" t="s">
        <v>158</v>
      </c>
      <c r="F215" t="s">
        <v>4</v>
      </c>
      <c r="G215">
        <v>3</v>
      </c>
      <c r="H215">
        <v>4.5259999999999998</v>
      </c>
      <c r="I215">
        <v>31.864000000000001</v>
      </c>
      <c r="J215">
        <f t="shared" si="3"/>
        <v>90.11312217194569</v>
      </c>
      <c r="K215">
        <v>1.099</v>
      </c>
      <c r="L215">
        <v>1.375</v>
      </c>
    </row>
    <row r="216" spans="1:12" x14ac:dyDescent="0.25">
      <c r="A216">
        <v>191115</v>
      </c>
      <c r="B216">
        <v>28</v>
      </c>
      <c r="C216" t="s">
        <v>173</v>
      </c>
      <c r="D216" t="s">
        <v>161</v>
      </c>
      <c r="E216" t="s">
        <v>9</v>
      </c>
      <c r="F216" t="s">
        <v>4</v>
      </c>
      <c r="G216">
        <v>1</v>
      </c>
      <c r="H216">
        <v>4.5650000000000004</v>
      </c>
      <c r="I216">
        <v>36.777000000000001</v>
      </c>
      <c r="J216">
        <f t="shared" si="3"/>
        <v>104.00735294117646</v>
      </c>
      <c r="K216">
        <v>1.077</v>
      </c>
      <c r="L216">
        <v>1.42592592592592</v>
      </c>
    </row>
    <row r="217" spans="1:12" x14ac:dyDescent="0.25">
      <c r="A217">
        <v>191115</v>
      </c>
      <c r="B217">
        <v>28</v>
      </c>
      <c r="C217" t="s">
        <v>173</v>
      </c>
      <c r="D217" t="s">
        <v>161</v>
      </c>
      <c r="E217" t="s">
        <v>158</v>
      </c>
      <c r="F217" t="s">
        <v>4</v>
      </c>
      <c r="G217">
        <v>1</v>
      </c>
      <c r="H217">
        <v>3.2469999999999999</v>
      </c>
      <c r="I217">
        <v>29.684999999999999</v>
      </c>
      <c r="J217">
        <f t="shared" si="3"/>
        <v>83.950791855203605</v>
      </c>
      <c r="K217">
        <v>1.0840000000000001</v>
      </c>
      <c r="L217">
        <v>1.1666666666666701</v>
      </c>
    </row>
    <row r="218" spans="1:12" x14ac:dyDescent="0.25">
      <c r="A218">
        <v>191115</v>
      </c>
      <c r="B218">
        <v>28</v>
      </c>
      <c r="C218" t="s">
        <v>173</v>
      </c>
      <c r="D218" t="s">
        <v>161</v>
      </c>
      <c r="E218" t="s">
        <v>9</v>
      </c>
      <c r="F218" t="s">
        <v>4</v>
      </c>
      <c r="G218">
        <v>2</v>
      </c>
      <c r="H218">
        <v>3.8239999999999998</v>
      </c>
      <c r="I218">
        <v>35.229999999999997</v>
      </c>
      <c r="J218">
        <f t="shared" si="3"/>
        <v>99.63235294117645</v>
      </c>
      <c r="K218">
        <v>1.069</v>
      </c>
      <c r="L218">
        <v>1.2777777777777799</v>
      </c>
    </row>
    <row r="219" spans="1:12" x14ac:dyDescent="0.25">
      <c r="A219">
        <v>191115</v>
      </c>
      <c r="B219">
        <v>28</v>
      </c>
      <c r="C219" t="s">
        <v>173</v>
      </c>
      <c r="D219" t="s">
        <v>161</v>
      </c>
      <c r="E219" t="s">
        <v>158</v>
      </c>
      <c r="F219" t="s">
        <v>4</v>
      </c>
      <c r="G219">
        <v>2</v>
      </c>
      <c r="H219">
        <v>2.3620000000000001</v>
      </c>
      <c r="I219">
        <v>23.773</v>
      </c>
      <c r="J219">
        <f t="shared" si="3"/>
        <v>67.23133484162895</v>
      </c>
      <c r="K219">
        <v>1.0669999999999999</v>
      </c>
      <c r="L219">
        <v>0.93055555555555403</v>
      </c>
    </row>
    <row r="220" spans="1:12" x14ac:dyDescent="0.25">
      <c r="A220">
        <v>191115</v>
      </c>
      <c r="B220">
        <v>28</v>
      </c>
      <c r="C220" t="s">
        <v>173</v>
      </c>
      <c r="D220" t="s">
        <v>161</v>
      </c>
      <c r="E220" t="s">
        <v>9</v>
      </c>
      <c r="F220" t="s">
        <v>4</v>
      </c>
      <c r="G220">
        <v>3</v>
      </c>
      <c r="H220">
        <v>4.58</v>
      </c>
      <c r="I220">
        <v>38.837000000000003</v>
      </c>
      <c r="J220">
        <f t="shared" si="3"/>
        <v>109.8331447963801</v>
      </c>
      <c r="K220">
        <v>1.075</v>
      </c>
      <c r="L220">
        <v>1.3888888888888899</v>
      </c>
    </row>
    <row r="221" spans="1:12" x14ac:dyDescent="0.25">
      <c r="A221">
        <v>191115</v>
      </c>
      <c r="B221">
        <v>28</v>
      </c>
      <c r="C221" t="s">
        <v>173</v>
      </c>
      <c r="D221" t="s">
        <v>161</v>
      </c>
      <c r="E221" t="s">
        <v>158</v>
      </c>
      <c r="F221" t="s">
        <v>4</v>
      </c>
      <c r="G221">
        <v>3</v>
      </c>
      <c r="H221">
        <v>2.8879999999999999</v>
      </c>
      <c r="I221">
        <v>26.571999999999999</v>
      </c>
      <c r="J221">
        <f t="shared" si="3"/>
        <v>75.147058823529406</v>
      </c>
      <c r="K221">
        <v>1.105</v>
      </c>
      <c r="L221">
        <v>1.4583333333333299</v>
      </c>
    </row>
    <row r="222" spans="1:12" x14ac:dyDescent="0.25">
      <c r="A222">
        <v>191115</v>
      </c>
      <c r="B222">
        <v>28</v>
      </c>
      <c r="C222" t="s">
        <v>173</v>
      </c>
      <c r="D222" t="s">
        <v>161</v>
      </c>
      <c r="E222" t="s">
        <v>9</v>
      </c>
      <c r="F222" t="s">
        <v>4</v>
      </c>
      <c r="G222">
        <v>4</v>
      </c>
      <c r="H222">
        <v>4.5449999999999999</v>
      </c>
      <c r="I222">
        <v>36.832999999999998</v>
      </c>
      <c r="J222">
        <f t="shared" si="3"/>
        <v>104.16572398190044</v>
      </c>
      <c r="K222">
        <v>1.0680000000000001</v>
      </c>
      <c r="L222">
        <v>1.25925925925926</v>
      </c>
    </row>
    <row r="223" spans="1:12" x14ac:dyDescent="0.25">
      <c r="A223">
        <v>191115</v>
      </c>
      <c r="B223">
        <v>28</v>
      </c>
      <c r="C223" t="s">
        <v>173</v>
      </c>
      <c r="D223" t="s">
        <v>161</v>
      </c>
      <c r="E223" t="s">
        <v>158</v>
      </c>
      <c r="F223" t="s">
        <v>4</v>
      </c>
      <c r="G223">
        <v>4</v>
      </c>
      <c r="H223">
        <v>3.407</v>
      </c>
      <c r="I223">
        <v>27.303000000000001</v>
      </c>
      <c r="J223">
        <f t="shared" si="3"/>
        <v>77.214366515837099</v>
      </c>
      <c r="K223">
        <v>1.097</v>
      </c>
      <c r="L223">
        <v>1.3472222222222201</v>
      </c>
    </row>
    <row r="224" spans="1:12" x14ac:dyDescent="0.25">
      <c r="A224">
        <v>191115</v>
      </c>
      <c r="B224">
        <v>28</v>
      </c>
      <c r="C224" t="s">
        <v>173</v>
      </c>
      <c r="D224" t="s">
        <v>161</v>
      </c>
      <c r="E224" t="s">
        <v>9</v>
      </c>
      <c r="F224" t="s">
        <v>4</v>
      </c>
      <c r="G224">
        <v>5</v>
      </c>
      <c r="H224">
        <v>3.9769999999999999</v>
      </c>
      <c r="I224">
        <v>34.82</v>
      </c>
      <c r="J224">
        <f t="shared" si="3"/>
        <v>98.472850678733025</v>
      </c>
      <c r="K224">
        <v>1.0620000000000001</v>
      </c>
      <c r="L224">
        <v>1.1481481481481499</v>
      </c>
    </row>
    <row r="225" spans="1:12" x14ac:dyDescent="0.25">
      <c r="A225">
        <v>191115</v>
      </c>
      <c r="B225">
        <v>28</v>
      </c>
      <c r="C225" t="s">
        <v>173</v>
      </c>
      <c r="D225" t="s">
        <v>161</v>
      </c>
      <c r="E225" t="s">
        <v>158</v>
      </c>
      <c r="F225" t="s">
        <v>4</v>
      </c>
      <c r="G225">
        <v>5</v>
      </c>
      <c r="H225">
        <v>3.39</v>
      </c>
      <c r="I225">
        <v>31.986999999999998</v>
      </c>
      <c r="J225">
        <f t="shared" si="3"/>
        <v>90.460972850678715</v>
      </c>
      <c r="K225">
        <v>1.069</v>
      </c>
      <c r="L225">
        <v>0.95833333333333204</v>
      </c>
    </row>
    <row r="226" spans="1:12" x14ac:dyDescent="0.25">
      <c r="A226">
        <v>191115</v>
      </c>
      <c r="B226">
        <v>29</v>
      </c>
      <c r="C226" t="s">
        <v>173</v>
      </c>
      <c r="D226" t="s">
        <v>161</v>
      </c>
      <c r="E226" t="s">
        <v>9</v>
      </c>
      <c r="F226" t="s">
        <v>4</v>
      </c>
      <c r="G226">
        <v>1</v>
      </c>
      <c r="H226">
        <v>4.6120000000000001</v>
      </c>
      <c r="I226">
        <v>36.829000000000001</v>
      </c>
      <c r="J226">
        <f t="shared" si="3"/>
        <v>104.15441176470587</v>
      </c>
      <c r="K226">
        <v>1.0640000000000001</v>
      </c>
      <c r="L226">
        <v>1.18518518518519</v>
      </c>
    </row>
    <row r="227" spans="1:12" x14ac:dyDescent="0.25">
      <c r="A227">
        <v>191115</v>
      </c>
      <c r="B227">
        <v>29</v>
      </c>
      <c r="C227" t="s">
        <v>173</v>
      </c>
      <c r="D227" t="s">
        <v>161</v>
      </c>
      <c r="E227" t="s">
        <v>158</v>
      </c>
      <c r="F227" t="s">
        <v>4</v>
      </c>
      <c r="G227">
        <v>1</v>
      </c>
      <c r="H227">
        <v>3.274</v>
      </c>
      <c r="I227">
        <v>27.029</v>
      </c>
      <c r="J227">
        <f t="shared" si="3"/>
        <v>76.439479638009047</v>
      </c>
      <c r="K227">
        <v>1.115</v>
      </c>
      <c r="L227">
        <v>1.5972222222222201</v>
      </c>
    </row>
    <row r="228" spans="1:12" x14ac:dyDescent="0.25">
      <c r="A228">
        <v>191115</v>
      </c>
      <c r="B228">
        <v>29</v>
      </c>
      <c r="C228" t="s">
        <v>173</v>
      </c>
      <c r="D228" t="s">
        <v>161</v>
      </c>
      <c r="E228" t="s">
        <v>9</v>
      </c>
      <c r="F228" t="s">
        <v>4</v>
      </c>
      <c r="G228">
        <v>2</v>
      </c>
      <c r="H228">
        <v>5.3860000000000001</v>
      </c>
      <c r="I228">
        <v>42.296999999999997</v>
      </c>
      <c r="J228">
        <f t="shared" si="3"/>
        <v>119.61821266968325</v>
      </c>
      <c r="K228">
        <v>1.0569999999999999</v>
      </c>
      <c r="L228">
        <v>1.05555555555555</v>
      </c>
    </row>
    <row r="229" spans="1:12" x14ac:dyDescent="0.25">
      <c r="A229">
        <v>191115</v>
      </c>
      <c r="B229">
        <v>29</v>
      </c>
      <c r="C229" t="s">
        <v>173</v>
      </c>
      <c r="D229" t="s">
        <v>161</v>
      </c>
      <c r="E229" t="s">
        <v>158</v>
      </c>
      <c r="F229" t="s">
        <v>4</v>
      </c>
      <c r="G229">
        <v>2</v>
      </c>
      <c r="H229">
        <v>3.6560000000000001</v>
      </c>
      <c r="I229">
        <v>26.123999999999999</v>
      </c>
      <c r="J229">
        <f t="shared" si="3"/>
        <v>73.880090497737541</v>
      </c>
      <c r="K229">
        <v>1.1519999999999999</v>
      </c>
      <c r="L229">
        <v>2.1111111111111098</v>
      </c>
    </row>
    <row r="230" spans="1:12" x14ac:dyDescent="0.25">
      <c r="A230">
        <v>191115</v>
      </c>
      <c r="B230">
        <v>29</v>
      </c>
      <c r="C230" t="s">
        <v>173</v>
      </c>
      <c r="D230" t="s">
        <v>161</v>
      </c>
      <c r="E230" t="s">
        <v>9</v>
      </c>
      <c r="F230" t="s">
        <v>4</v>
      </c>
      <c r="G230">
        <v>3</v>
      </c>
      <c r="H230">
        <v>4.5869999999999997</v>
      </c>
      <c r="I230">
        <v>36.566000000000003</v>
      </c>
      <c r="J230">
        <f t="shared" si="3"/>
        <v>103.4106334841629</v>
      </c>
      <c r="K230">
        <v>1.0720000000000001</v>
      </c>
      <c r="L230">
        <v>1.3333333333333299</v>
      </c>
    </row>
    <row r="231" spans="1:12" x14ac:dyDescent="0.25">
      <c r="A231">
        <v>191115</v>
      </c>
      <c r="B231">
        <v>29</v>
      </c>
      <c r="C231" t="s">
        <v>173</v>
      </c>
      <c r="D231" t="s">
        <v>161</v>
      </c>
      <c r="E231" t="s">
        <v>158</v>
      </c>
      <c r="F231" t="s">
        <v>4</v>
      </c>
      <c r="G231">
        <v>3</v>
      </c>
      <c r="H231">
        <v>2.855</v>
      </c>
      <c r="I231">
        <v>24.565000000000001</v>
      </c>
      <c r="J231">
        <f t="shared" si="3"/>
        <v>69.47115384615384</v>
      </c>
      <c r="K231">
        <v>1.073</v>
      </c>
      <c r="L231">
        <v>1.0138888888888899</v>
      </c>
    </row>
    <row r="232" spans="1:12" x14ac:dyDescent="0.25">
      <c r="A232">
        <v>191115</v>
      </c>
      <c r="B232">
        <v>29</v>
      </c>
      <c r="C232" t="s">
        <v>173</v>
      </c>
      <c r="D232" t="s">
        <v>161</v>
      </c>
      <c r="E232" t="s">
        <v>9</v>
      </c>
      <c r="F232" t="s">
        <v>4</v>
      </c>
      <c r="G232">
        <v>4</v>
      </c>
      <c r="H232">
        <v>2.5129999999999999</v>
      </c>
      <c r="I232">
        <v>25.895</v>
      </c>
      <c r="J232">
        <f t="shared" si="3"/>
        <v>73.232466063348411</v>
      </c>
      <c r="K232">
        <v>1.0489999999999999</v>
      </c>
      <c r="L232">
        <v>0.907407407407405</v>
      </c>
    </row>
    <row r="233" spans="1:12" x14ac:dyDescent="0.25">
      <c r="A233">
        <v>191115</v>
      </c>
      <c r="B233">
        <v>29</v>
      </c>
      <c r="C233" t="s">
        <v>173</v>
      </c>
      <c r="D233" t="s">
        <v>161</v>
      </c>
      <c r="E233" t="s">
        <v>158</v>
      </c>
      <c r="F233" t="s">
        <v>4</v>
      </c>
      <c r="G233">
        <v>4</v>
      </c>
      <c r="H233">
        <v>2.8980000000000001</v>
      </c>
      <c r="I233">
        <v>24.318999999999999</v>
      </c>
      <c r="J233">
        <f t="shared" si="3"/>
        <v>68.775452488687776</v>
      </c>
      <c r="K233">
        <v>1.1120000000000001</v>
      </c>
      <c r="L233">
        <v>1.55555555555556</v>
      </c>
    </row>
    <row r="234" spans="1:12" x14ac:dyDescent="0.25">
      <c r="A234">
        <v>191115</v>
      </c>
      <c r="B234">
        <v>29</v>
      </c>
      <c r="C234" t="s">
        <v>173</v>
      </c>
      <c r="D234" t="s">
        <v>161</v>
      </c>
      <c r="E234" t="s">
        <v>9</v>
      </c>
      <c r="F234" t="s">
        <v>4</v>
      </c>
      <c r="G234">
        <v>5</v>
      </c>
      <c r="H234">
        <v>3.8029999999999999</v>
      </c>
      <c r="I234">
        <v>31.62</v>
      </c>
      <c r="J234">
        <f t="shared" si="3"/>
        <v>89.42307692307692</v>
      </c>
      <c r="K234">
        <v>1.0620000000000001</v>
      </c>
      <c r="L234">
        <v>1.1481481481481499</v>
      </c>
    </row>
    <row r="235" spans="1:12" x14ac:dyDescent="0.25">
      <c r="A235">
        <v>191115</v>
      </c>
      <c r="B235">
        <v>29</v>
      </c>
      <c r="C235" t="s">
        <v>173</v>
      </c>
      <c r="D235" t="s">
        <v>161</v>
      </c>
      <c r="E235" t="s">
        <v>158</v>
      </c>
      <c r="F235" t="s">
        <v>4</v>
      </c>
      <c r="G235">
        <v>5</v>
      </c>
      <c r="H235">
        <v>3.1219999999999999</v>
      </c>
      <c r="I235">
        <v>27.468</v>
      </c>
      <c r="J235">
        <f t="shared" si="3"/>
        <v>77.680995475113122</v>
      </c>
      <c r="K235">
        <v>1.0760000000000001</v>
      </c>
      <c r="L235">
        <v>1.05555555555556</v>
      </c>
    </row>
    <row r="236" spans="1:12" x14ac:dyDescent="0.25">
      <c r="A236">
        <v>191115</v>
      </c>
      <c r="B236">
        <v>30</v>
      </c>
      <c r="C236" t="s">
        <v>173</v>
      </c>
      <c r="D236" t="s">
        <v>160</v>
      </c>
      <c r="E236" t="s">
        <v>9</v>
      </c>
      <c r="F236" t="s">
        <v>15</v>
      </c>
      <c r="G236">
        <v>1</v>
      </c>
      <c r="H236">
        <v>0.98599999999999999</v>
      </c>
      <c r="I236">
        <v>13.468</v>
      </c>
      <c r="J236">
        <f t="shared" si="3"/>
        <v>38.088235294117645</v>
      </c>
      <c r="K236">
        <v>1.052</v>
      </c>
      <c r="L236">
        <v>0.96296296296296302</v>
      </c>
    </row>
    <row r="237" spans="1:12" x14ac:dyDescent="0.25">
      <c r="A237">
        <v>191115</v>
      </c>
      <c r="B237">
        <v>30</v>
      </c>
      <c r="C237" t="s">
        <v>173</v>
      </c>
      <c r="D237" t="s">
        <v>160</v>
      </c>
      <c r="E237" t="s">
        <v>158</v>
      </c>
      <c r="F237" t="s">
        <v>15</v>
      </c>
      <c r="G237">
        <v>1</v>
      </c>
      <c r="H237">
        <v>1.5209999999999999</v>
      </c>
      <c r="I237">
        <v>17.285</v>
      </c>
      <c r="J237">
        <f t="shared" si="3"/>
        <v>48.882918552036195</v>
      </c>
      <c r="K237">
        <v>1.075</v>
      </c>
      <c r="L237">
        <v>1.0416666666666701</v>
      </c>
    </row>
    <row r="238" spans="1:12" x14ac:dyDescent="0.25">
      <c r="A238">
        <v>191115</v>
      </c>
      <c r="B238">
        <v>30</v>
      </c>
      <c r="C238" t="s">
        <v>173</v>
      </c>
      <c r="D238" t="s">
        <v>160</v>
      </c>
      <c r="E238" t="s">
        <v>9</v>
      </c>
      <c r="F238" t="s">
        <v>15</v>
      </c>
      <c r="G238">
        <v>2</v>
      </c>
      <c r="H238">
        <v>0.96099999999999997</v>
      </c>
      <c r="I238">
        <v>12.337999999999999</v>
      </c>
      <c r="J238">
        <f t="shared" si="3"/>
        <v>34.892533936651581</v>
      </c>
      <c r="K238">
        <v>1.0469999999999999</v>
      </c>
      <c r="L238">
        <v>0.87037037037036802</v>
      </c>
    </row>
    <row r="239" spans="1:12" x14ac:dyDescent="0.25">
      <c r="A239">
        <v>191115</v>
      </c>
      <c r="B239">
        <v>30</v>
      </c>
      <c r="C239" t="s">
        <v>173</v>
      </c>
      <c r="D239" t="s">
        <v>160</v>
      </c>
      <c r="E239" t="s">
        <v>158</v>
      </c>
      <c r="F239" t="s">
        <v>15</v>
      </c>
      <c r="G239">
        <v>2</v>
      </c>
      <c r="H239">
        <v>1.3080000000000001</v>
      </c>
      <c r="I239">
        <v>15.464</v>
      </c>
      <c r="J239">
        <f t="shared" si="3"/>
        <v>43.733031674208142</v>
      </c>
      <c r="K239">
        <v>1.0609999999999999</v>
      </c>
      <c r="L239">
        <v>0.84722222222222099</v>
      </c>
    </row>
    <row r="240" spans="1:12" x14ac:dyDescent="0.25">
      <c r="A240">
        <v>191115</v>
      </c>
      <c r="B240">
        <v>30</v>
      </c>
      <c r="C240" t="s">
        <v>173</v>
      </c>
      <c r="D240" t="s">
        <v>160</v>
      </c>
      <c r="E240" t="s">
        <v>9</v>
      </c>
      <c r="F240" t="s">
        <v>15</v>
      </c>
      <c r="G240">
        <v>3</v>
      </c>
      <c r="H240">
        <v>0.78700000000000003</v>
      </c>
      <c r="I240">
        <v>9.7789999999999999</v>
      </c>
      <c r="J240">
        <f t="shared" si="3"/>
        <v>27.655542986425338</v>
      </c>
      <c r="K240">
        <v>1.0620000000000001</v>
      </c>
      <c r="L240">
        <v>1.1481481481481499</v>
      </c>
    </row>
    <row r="241" spans="1:12" x14ac:dyDescent="0.25">
      <c r="A241">
        <v>191115</v>
      </c>
      <c r="B241">
        <v>30</v>
      </c>
      <c r="C241" t="s">
        <v>173</v>
      </c>
      <c r="D241" t="s">
        <v>160</v>
      </c>
      <c r="E241" t="s">
        <v>158</v>
      </c>
      <c r="F241" t="s">
        <v>15</v>
      </c>
      <c r="G241">
        <v>3</v>
      </c>
      <c r="H241">
        <v>1.103</v>
      </c>
      <c r="I241">
        <v>12.651</v>
      </c>
      <c r="J241">
        <f t="shared" si="3"/>
        <v>35.777714932126692</v>
      </c>
      <c r="K241">
        <v>1.08</v>
      </c>
      <c r="L241">
        <v>1.1111111111111101</v>
      </c>
    </row>
    <row r="242" spans="1:12" x14ac:dyDescent="0.25">
      <c r="A242">
        <v>191115</v>
      </c>
      <c r="B242">
        <v>30</v>
      </c>
      <c r="C242" t="s">
        <v>173</v>
      </c>
      <c r="D242" t="s">
        <v>160</v>
      </c>
      <c r="E242" t="s">
        <v>9</v>
      </c>
      <c r="F242" t="s">
        <v>15</v>
      </c>
      <c r="G242">
        <v>4</v>
      </c>
      <c r="H242">
        <v>1.006</v>
      </c>
      <c r="I242">
        <v>11.702</v>
      </c>
      <c r="J242">
        <f t="shared" si="3"/>
        <v>33.093891402714931</v>
      </c>
      <c r="K242">
        <v>1.0720000000000001</v>
      </c>
      <c r="L242">
        <v>1.3333333333333299</v>
      </c>
    </row>
    <row r="243" spans="1:12" x14ac:dyDescent="0.25">
      <c r="A243">
        <v>191115</v>
      </c>
      <c r="B243">
        <v>30</v>
      </c>
      <c r="C243" t="s">
        <v>173</v>
      </c>
      <c r="D243" t="s">
        <v>160</v>
      </c>
      <c r="E243" t="s">
        <v>158</v>
      </c>
      <c r="F243" t="s">
        <v>15</v>
      </c>
      <c r="G243">
        <v>4</v>
      </c>
      <c r="H243">
        <v>1.2889999999999999</v>
      </c>
      <c r="I243">
        <v>13.013999999999999</v>
      </c>
      <c r="J243">
        <f t="shared" si="3"/>
        <v>36.804298642533929</v>
      </c>
      <c r="K243">
        <v>1.1319999999999999</v>
      </c>
      <c r="L243">
        <v>1.8333333333333299</v>
      </c>
    </row>
    <row r="244" spans="1:12" x14ac:dyDescent="0.25">
      <c r="A244">
        <v>191115</v>
      </c>
      <c r="B244">
        <v>30</v>
      </c>
      <c r="C244" t="s">
        <v>173</v>
      </c>
      <c r="D244" t="s">
        <v>160</v>
      </c>
      <c r="E244" t="s">
        <v>9</v>
      </c>
      <c r="F244" t="s">
        <v>15</v>
      </c>
      <c r="G244">
        <v>5</v>
      </c>
      <c r="H244">
        <v>1.115</v>
      </c>
      <c r="I244">
        <v>14.26</v>
      </c>
      <c r="J244">
        <f t="shared" si="3"/>
        <v>40.328054298642527</v>
      </c>
      <c r="K244">
        <v>1.0589999999999999</v>
      </c>
      <c r="L244">
        <v>1.0925925925925899</v>
      </c>
    </row>
    <row r="245" spans="1:12" x14ac:dyDescent="0.25">
      <c r="A245">
        <v>191115</v>
      </c>
      <c r="B245">
        <v>30</v>
      </c>
      <c r="C245" t="s">
        <v>173</v>
      </c>
      <c r="D245" t="s">
        <v>160</v>
      </c>
      <c r="E245" t="s">
        <v>158</v>
      </c>
      <c r="F245" t="s">
        <v>15</v>
      </c>
      <c r="G245">
        <v>5</v>
      </c>
      <c r="H245">
        <v>1.417</v>
      </c>
      <c r="I245">
        <v>14.292999999999999</v>
      </c>
      <c r="J245">
        <f t="shared" si="3"/>
        <v>40.421380090497735</v>
      </c>
      <c r="K245">
        <v>1.089</v>
      </c>
      <c r="L245">
        <v>1.2361111111111101</v>
      </c>
    </row>
    <row r="246" spans="1:12" x14ac:dyDescent="0.25">
      <c r="A246">
        <v>191115</v>
      </c>
      <c r="B246">
        <v>30</v>
      </c>
      <c r="C246" t="s">
        <v>173</v>
      </c>
      <c r="D246" t="s">
        <v>160</v>
      </c>
      <c r="E246" t="s">
        <v>9</v>
      </c>
      <c r="F246" t="s">
        <v>15</v>
      </c>
      <c r="G246">
        <v>6</v>
      </c>
      <c r="H246">
        <v>0.83299999999999996</v>
      </c>
      <c r="I246">
        <v>10.101000000000001</v>
      </c>
      <c r="J246">
        <f t="shared" si="3"/>
        <v>28.566176470588236</v>
      </c>
      <c r="K246">
        <v>1.0740000000000001</v>
      </c>
      <c r="L246">
        <v>1.37037037037037</v>
      </c>
    </row>
    <row r="247" spans="1:12" x14ac:dyDescent="0.25">
      <c r="A247">
        <v>191115</v>
      </c>
      <c r="B247">
        <v>30</v>
      </c>
      <c r="C247" t="s">
        <v>173</v>
      </c>
      <c r="D247" t="s">
        <v>160</v>
      </c>
      <c r="E247" t="s">
        <v>158</v>
      </c>
      <c r="F247" t="s">
        <v>15</v>
      </c>
      <c r="G247">
        <v>6</v>
      </c>
      <c r="H247">
        <v>1.2509999999999999</v>
      </c>
      <c r="I247">
        <v>13.829000000000001</v>
      </c>
      <c r="J247">
        <f t="shared" si="3"/>
        <v>39.109162895927604</v>
      </c>
      <c r="K247">
        <v>1.08</v>
      </c>
      <c r="L247">
        <v>1.1111111111111101</v>
      </c>
    </row>
    <row r="248" spans="1:12" x14ac:dyDescent="0.25">
      <c r="A248">
        <v>191115</v>
      </c>
      <c r="B248">
        <v>30</v>
      </c>
      <c r="C248" t="s">
        <v>173</v>
      </c>
      <c r="D248" t="s">
        <v>160</v>
      </c>
      <c r="E248" t="s">
        <v>9</v>
      </c>
      <c r="F248" t="s">
        <v>15</v>
      </c>
      <c r="G248">
        <v>7</v>
      </c>
      <c r="H248">
        <v>0.92500000000000004</v>
      </c>
      <c r="I248">
        <v>11.477</v>
      </c>
      <c r="J248">
        <f t="shared" si="3"/>
        <v>32.457579185520359</v>
      </c>
      <c r="K248">
        <v>1.07</v>
      </c>
      <c r="L248">
        <v>1.2962962962963001</v>
      </c>
    </row>
    <row r="249" spans="1:12" x14ac:dyDescent="0.25">
      <c r="A249">
        <v>191115</v>
      </c>
      <c r="B249">
        <v>30</v>
      </c>
      <c r="C249" t="s">
        <v>173</v>
      </c>
      <c r="D249" t="s">
        <v>160</v>
      </c>
      <c r="E249" t="s">
        <v>158</v>
      </c>
      <c r="F249" t="s">
        <v>15</v>
      </c>
      <c r="G249">
        <v>7</v>
      </c>
      <c r="H249">
        <v>1.41</v>
      </c>
      <c r="I249">
        <v>13.284000000000001</v>
      </c>
      <c r="J249">
        <f t="shared" si="3"/>
        <v>37.567873303167417</v>
      </c>
      <c r="K249">
        <v>1.087</v>
      </c>
      <c r="L249">
        <v>1.2083333333333299</v>
      </c>
    </row>
    <row r="250" spans="1:12" x14ac:dyDescent="0.25">
      <c r="A250">
        <v>191115</v>
      </c>
      <c r="B250">
        <v>30</v>
      </c>
      <c r="C250" t="s">
        <v>173</v>
      </c>
      <c r="D250" t="s">
        <v>160</v>
      </c>
      <c r="E250" t="s">
        <v>9</v>
      </c>
      <c r="F250" t="s">
        <v>15</v>
      </c>
      <c r="G250">
        <v>8</v>
      </c>
      <c r="H250">
        <v>0.74</v>
      </c>
      <c r="I250">
        <v>11.016999999999999</v>
      </c>
      <c r="J250">
        <f t="shared" si="3"/>
        <v>31.156674208144793</v>
      </c>
      <c r="K250">
        <v>1.0620000000000001</v>
      </c>
      <c r="L250">
        <v>1.1481481481481499</v>
      </c>
    </row>
    <row r="251" spans="1:12" x14ac:dyDescent="0.25">
      <c r="A251">
        <v>191115</v>
      </c>
      <c r="B251">
        <v>30</v>
      </c>
      <c r="C251" t="s">
        <v>173</v>
      </c>
      <c r="D251" t="s">
        <v>160</v>
      </c>
      <c r="E251" t="s">
        <v>158</v>
      </c>
      <c r="F251" t="s">
        <v>15</v>
      </c>
      <c r="G251">
        <v>8</v>
      </c>
      <c r="H251">
        <v>1.385</v>
      </c>
      <c r="I251">
        <v>18.082999999999998</v>
      </c>
      <c r="J251">
        <f t="shared" si="3"/>
        <v>51.139705882352935</v>
      </c>
      <c r="K251">
        <v>1.075</v>
      </c>
      <c r="L251">
        <v>1.0416666666666701</v>
      </c>
    </row>
    <row r="252" spans="1:12" x14ac:dyDescent="0.25">
      <c r="A252">
        <v>191115</v>
      </c>
      <c r="B252">
        <v>31</v>
      </c>
      <c r="C252" t="s">
        <v>173</v>
      </c>
      <c r="D252" t="s">
        <v>160</v>
      </c>
      <c r="E252" t="s">
        <v>9</v>
      </c>
      <c r="F252" t="s">
        <v>15</v>
      </c>
      <c r="G252">
        <v>1</v>
      </c>
      <c r="H252">
        <v>1.103</v>
      </c>
      <c r="I252">
        <v>12.409000000000001</v>
      </c>
      <c r="J252">
        <f t="shared" si="3"/>
        <v>35.0933257918552</v>
      </c>
      <c r="K252">
        <v>1.0569999999999999</v>
      </c>
      <c r="L252">
        <v>1.05555555555555</v>
      </c>
    </row>
    <row r="253" spans="1:12" x14ac:dyDescent="0.25">
      <c r="A253">
        <v>191115</v>
      </c>
      <c r="B253">
        <v>31</v>
      </c>
      <c r="C253" t="s">
        <v>173</v>
      </c>
      <c r="D253" t="s">
        <v>160</v>
      </c>
      <c r="E253" t="s">
        <v>158</v>
      </c>
      <c r="F253" t="s">
        <v>15</v>
      </c>
      <c r="G253">
        <v>1</v>
      </c>
      <c r="H253">
        <v>1.1100000000000001</v>
      </c>
      <c r="I253">
        <v>13.750999999999999</v>
      </c>
      <c r="J253">
        <f t="shared" si="3"/>
        <v>38.888574660633481</v>
      </c>
      <c r="K253">
        <v>1.071</v>
      </c>
      <c r="L253">
        <v>0.98611111111111005</v>
      </c>
    </row>
    <row r="254" spans="1:12" x14ac:dyDescent="0.25">
      <c r="A254">
        <v>191115</v>
      </c>
      <c r="B254">
        <v>31</v>
      </c>
      <c r="C254" t="s">
        <v>173</v>
      </c>
      <c r="D254" t="s">
        <v>160</v>
      </c>
      <c r="E254" t="s">
        <v>9</v>
      </c>
      <c r="F254" t="s">
        <v>15</v>
      </c>
      <c r="G254">
        <v>2</v>
      </c>
      <c r="H254">
        <v>0.95799999999999996</v>
      </c>
      <c r="I254">
        <v>12.821</v>
      </c>
      <c r="J254">
        <f t="shared" si="3"/>
        <v>36.258484162895925</v>
      </c>
      <c r="K254">
        <v>1.042</v>
      </c>
      <c r="L254">
        <v>0.77777777777777801</v>
      </c>
    </row>
    <row r="255" spans="1:12" x14ac:dyDescent="0.25">
      <c r="A255">
        <v>191115</v>
      </c>
      <c r="B255">
        <v>31</v>
      </c>
      <c r="C255" t="s">
        <v>173</v>
      </c>
      <c r="D255" t="s">
        <v>160</v>
      </c>
      <c r="E255" t="s">
        <v>158</v>
      </c>
      <c r="F255" t="s">
        <v>15</v>
      </c>
      <c r="G255">
        <v>2</v>
      </c>
      <c r="H255">
        <v>1.569</v>
      </c>
      <c r="I255">
        <v>19.041</v>
      </c>
      <c r="J255">
        <f t="shared" si="3"/>
        <v>53.848981900452486</v>
      </c>
      <c r="K255">
        <v>1.056</v>
      </c>
      <c r="L255">
        <v>0.77777777777777801</v>
      </c>
    </row>
    <row r="256" spans="1:12" x14ac:dyDescent="0.25">
      <c r="A256">
        <v>191115</v>
      </c>
      <c r="B256">
        <v>31</v>
      </c>
      <c r="C256" t="s">
        <v>173</v>
      </c>
      <c r="D256" t="s">
        <v>160</v>
      </c>
      <c r="E256" t="s">
        <v>9</v>
      </c>
      <c r="F256" t="s">
        <v>15</v>
      </c>
      <c r="G256">
        <v>3</v>
      </c>
      <c r="H256">
        <v>1.5960000000000001</v>
      </c>
      <c r="I256">
        <v>14.081</v>
      </c>
      <c r="J256">
        <f t="shared" si="3"/>
        <v>39.821832579185518</v>
      </c>
      <c r="K256">
        <v>1.1060000000000001</v>
      </c>
      <c r="L256">
        <v>1.9629629629629599</v>
      </c>
    </row>
    <row r="257" spans="1:12" x14ac:dyDescent="0.25">
      <c r="A257">
        <v>191115</v>
      </c>
      <c r="B257">
        <v>31</v>
      </c>
      <c r="C257" t="s">
        <v>173</v>
      </c>
      <c r="D257" t="s">
        <v>160</v>
      </c>
      <c r="E257" t="s">
        <v>158</v>
      </c>
      <c r="F257" t="s">
        <v>15</v>
      </c>
      <c r="G257">
        <v>3</v>
      </c>
      <c r="H257">
        <v>1.554</v>
      </c>
      <c r="I257">
        <v>15.743</v>
      </c>
      <c r="J257">
        <f t="shared" si="3"/>
        <v>44.522058823529413</v>
      </c>
      <c r="K257">
        <v>1.0840000000000001</v>
      </c>
      <c r="L257">
        <v>1.1666666666666701</v>
      </c>
    </row>
    <row r="258" spans="1:12" x14ac:dyDescent="0.25">
      <c r="A258">
        <v>191115</v>
      </c>
      <c r="B258">
        <v>31</v>
      </c>
      <c r="C258" t="s">
        <v>173</v>
      </c>
      <c r="D258" t="s">
        <v>160</v>
      </c>
      <c r="E258" t="s">
        <v>9</v>
      </c>
      <c r="F258" t="s">
        <v>15</v>
      </c>
      <c r="G258">
        <v>4</v>
      </c>
      <c r="H258">
        <v>1.2589999999999999</v>
      </c>
      <c r="I258">
        <v>14.036</v>
      </c>
      <c r="J258">
        <f t="shared" si="3"/>
        <v>39.694570135746602</v>
      </c>
      <c r="K258">
        <v>1.0780000000000001</v>
      </c>
      <c r="L258">
        <v>1.44444444444444</v>
      </c>
    </row>
    <row r="259" spans="1:12" x14ac:dyDescent="0.25">
      <c r="A259">
        <v>191115</v>
      </c>
      <c r="B259">
        <v>31</v>
      </c>
      <c r="C259" t="s">
        <v>173</v>
      </c>
      <c r="D259" t="s">
        <v>160</v>
      </c>
      <c r="E259" t="s">
        <v>158</v>
      </c>
      <c r="F259" t="s">
        <v>15</v>
      </c>
      <c r="G259">
        <v>4</v>
      </c>
      <c r="H259">
        <v>0.80900000000000005</v>
      </c>
      <c r="I259">
        <v>10.161</v>
      </c>
      <c r="J259">
        <f t="shared" ref="J259:J299" si="4">I259/0.3536</f>
        <v>28.735859728506785</v>
      </c>
      <c r="K259">
        <v>1.046</v>
      </c>
      <c r="L259">
        <v>0.63888888888888895</v>
      </c>
    </row>
    <row r="260" spans="1:12" x14ac:dyDescent="0.25">
      <c r="A260">
        <v>191115</v>
      </c>
      <c r="B260">
        <v>31</v>
      </c>
      <c r="C260" t="s">
        <v>173</v>
      </c>
      <c r="D260" t="s">
        <v>160</v>
      </c>
      <c r="E260" t="s">
        <v>9</v>
      </c>
      <c r="F260" t="s">
        <v>15</v>
      </c>
      <c r="G260">
        <v>5</v>
      </c>
      <c r="H260">
        <v>1.7929999999999999</v>
      </c>
      <c r="I260">
        <v>17.768000000000001</v>
      </c>
      <c r="J260">
        <f t="shared" si="4"/>
        <v>50.248868778280539</v>
      </c>
      <c r="K260">
        <v>1.073</v>
      </c>
      <c r="L260">
        <v>1.3518518518518501</v>
      </c>
    </row>
    <row r="261" spans="1:12" x14ac:dyDescent="0.25">
      <c r="A261">
        <v>191115</v>
      </c>
      <c r="B261">
        <v>31</v>
      </c>
      <c r="C261" t="s">
        <v>173</v>
      </c>
      <c r="D261" t="s">
        <v>160</v>
      </c>
      <c r="E261" t="s">
        <v>158</v>
      </c>
      <c r="F261" t="s">
        <v>15</v>
      </c>
      <c r="G261">
        <v>5</v>
      </c>
      <c r="H261">
        <v>2.4780000000000002</v>
      </c>
      <c r="I261">
        <v>22.556000000000001</v>
      </c>
      <c r="J261">
        <f t="shared" si="4"/>
        <v>63.789592760180994</v>
      </c>
      <c r="K261">
        <v>1.099</v>
      </c>
      <c r="L261">
        <v>1.375</v>
      </c>
    </row>
    <row r="262" spans="1:12" x14ac:dyDescent="0.25">
      <c r="A262">
        <v>191115</v>
      </c>
      <c r="B262">
        <v>31</v>
      </c>
      <c r="C262" t="s">
        <v>173</v>
      </c>
      <c r="D262" t="s">
        <v>160</v>
      </c>
      <c r="E262" t="s">
        <v>9</v>
      </c>
      <c r="F262" t="s">
        <v>15</v>
      </c>
      <c r="G262">
        <v>6</v>
      </c>
      <c r="H262">
        <v>0.81299999999999994</v>
      </c>
      <c r="I262">
        <v>11.131</v>
      </c>
      <c r="J262">
        <f t="shared" si="4"/>
        <v>31.479072398190045</v>
      </c>
      <c r="K262">
        <v>1.0389999999999999</v>
      </c>
      <c r="L262">
        <v>0.72222222222221999</v>
      </c>
    </row>
    <row r="263" spans="1:12" x14ac:dyDescent="0.25">
      <c r="A263">
        <v>191115</v>
      </c>
      <c r="B263">
        <v>31</v>
      </c>
      <c r="C263" t="s">
        <v>173</v>
      </c>
      <c r="D263" t="s">
        <v>160</v>
      </c>
      <c r="E263" t="s">
        <v>158</v>
      </c>
      <c r="F263" t="s">
        <v>15</v>
      </c>
      <c r="G263">
        <v>6</v>
      </c>
      <c r="H263">
        <v>1.5680000000000001</v>
      </c>
      <c r="I263">
        <v>19.782</v>
      </c>
      <c r="J263">
        <f t="shared" si="4"/>
        <v>55.944570135746602</v>
      </c>
      <c r="K263">
        <v>1.0780000000000001</v>
      </c>
      <c r="L263">
        <v>1.0833333333333299</v>
      </c>
    </row>
    <row r="264" spans="1:12" x14ac:dyDescent="0.25">
      <c r="A264">
        <v>191115</v>
      </c>
      <c r="B264">
        <v>31</v>
      </c>
      <c r="C264" t="s">
        <v>173</v>
      </c>
      <c r="D264" t="s">
        <v>160</v>
      </c>
      <c r="E264" t="s">
        <v>9</v>
      </c>
      <c r="F264" t="s">
        <v>15</v>
      </c>
      <c r="G264">
        <v>7</v>
      </c>
      <c r="H264">
        <v>1.1459999999999999</v>
      </c>
      <c r="I264">
        <v>15.141</v>
      </c>
      <c r="J264">
        <f t="shared" si="4"/>
        <v>42.819570135746602</v>
      </c>
      <c r="K264">
        <v>1.0289999999999999</v>
      </c>
      <c r="L264">
        <v>0.53703703703703498</v>
      </c>
    </row>
    <row r="265" spans="1:12" x14ac:dyDescent="0.25">
      <c r="A265">
        <v>191115</v>
      </c>
      <c r="B265">
        <v>31</v>
      </c>
      <c r="C265" t="s">
        <v>173</v>
      </c>
      <c r="D265" t="s">
        <v>160</v>
      </c>
      <c r="E265" t="s">
        <v>158</v>
      </c>
      <c r="F265" t="s">
        <v>15</v>
      </c>
      <c r="G265">
        <v>7</v>
      </c>
      <c r="H265">
        <v>2.1840000000000002</v>
      </c>
      <c r="I265">
        <v>22.614000000000001</v>
      </c>
      <c r="J265">
        <f t="shared" si="4"/>
        <v>63.953619909502258</v>
      </c>
      <c r="K265">
        <v>1.0780000000000001</v>
      </c>
      <c r="L265">
        <v>1.0833333333333299</v>
      </c>
    </row>
    <row r="266" spans="1:12" x14ac:dyDescent="0.25">
      <c r="A266">
        <v>191115</v>
      </c>
      <c r="B266">
        <v>31</v>
      </c>
      <c r="C266" t="s">
        <v>173</v>
      </c>
      <c r="D266" t="s">
        <v>160</v>
      </c>
      <c r="E266" t="s">
        <v>9</v>
      </c>
      <c r="F266" t="s">
        <v>15</v>
      </c>
      <c r="G266">
        <v>8</v>
      </c>
      <c r="H266">
        <v>1.1240000000000001</v>
      </c>
      <c r="I266">
        <v>16.164000000000001</v>
      </c>
      <c r="J266">
        <f t="shared" si="4"/>
        <v>45.712669683257921</v>
      </c>
      <c r="K266">
        <v>1.046</v>
      </c>
      <c r="L266">
        <v>0.85185185185185197</v>
      </c>
    </row>
    <row r="267" spans="1:12" x14ac:dyDescent="0.25">
      <c r="A267">
        <v>191115</v>
      </c>
      <c r="B267">
        <v>31</v>
      </c>
      <c r="C267" t="s">
        <v>173</v>
      </c>
      <c r="D267" t="s">
        <v>160</v>
      </c>
      <c r="E267" t="s">
        <v>158</v>
      </c>
      <c r="F267" t="s">
        <v>15</v>
      </c>
      <c r="G267">
        <v>8</v>
      </c>
      <c r="H267">
        <v>1.5169999999999999</v>
      </c>
      <c r="I267">
        <v>14.696999999999999</v>
      </c>
      <c r="J267">
        <f t="shared" si="4"/>
        <v>41.563914027149316</v>
      </c>
      <c r="K267">
        <v>1.069</v>
      </c>
      <c r="L267">
        <v>0.95833333333333204</v>
      </c>
    </row>
    <row r="268" spans="1:12" x14ac:dyDescent="0.25">
      <c r="A268">
        <v>191115</v>
      </c>
      <c r="B268">
        <v>31</v>
      </c>
      <c r="C268" t="s">
        <v>173</v>
      </c>
      <c r="D268" t="s">
        <v>160</v>
      </c>
      <c r="E268" t="s">
        <v>9</v>
      </c>
      <c r="F268" t="s">
        <v>15</v>
      </c>
      <c r="G268">
        <v>9</v>
      </c>
      <c r="H268">
        <v>1.054</v>
      </c>
      <c r="I268">
        <v>15.018000000000001</v>
      </c>
      <c r="J268">
        <f t="shared" si="4"/>
        <v>42.47171945701357</v>
      </c>
      <c r="K268">
        <v>1.028</v>
      </c>
      <c r="L268">
        <v>0.51851851851851805</v>
      </c>
    </row>
    <row r="269" spans="1:12" x14ac:dyDescent="0.25">
      <c r="A269">
        <v>191115</v>
      </c>
      <c r="B269">
        <v>31</v>
      </c>
      <c r="C269" t="s">
        <v>173</v>
      </c>
      <c r="D269" t="s">
        <v>160</v>
      </c>
      <c r="E269" t="s">
        <v>158</v>
      </c>
      <c r="F269" t="s">
        <v>15</v>
      </c>
      <c r="G269">
        <v>9</v>
      </c>
      <c r="H269">
        <v>1.7989999999999999</v>
      </c>
      <c r="I269">
        <v>19.306000000000001</v>
      </c>
      <c r="J269">
        <f t="shared" si="4"/>
        <v>54.598416289592755</v>
      </c>
      <c r="K269">
        <v>1.073</v>
      </c>
      <c r="L269">
        <v>1.0138888888888899</v>
      </c>
    </row>
    <row r="270" spans="1:12" x14ac:dyDescent="0.25">
      <c r="A270">
        <v>191115</v>
      </c>
      <c r="B270">
        <v>32</v>
      </c>
      <c r="C270" t="s">
        <v>173</v>
      </c>
      <c r="D270" t="s">
        <v>160</v>
      </c>
      <c r="E270" t="s">
        <v>9</v>
      </c>
      <c r="F270" t="s">
        <v>15</v>
      </c>
      <c r="G270">
        <v>1</v>
      </c>
      <c r="H270">
        <v>0.83299999999999996</v>
      </c>
      <c r="I270">
        <v>12.032999999999999</v>
      </c>
      <c r="J270">
        <f t="shared" si="4"/>
        <v>34.029977375565608</v>
      </c>
      <c r="K270">
        <v>1.0489999999999999</v>
      </c>
      <c r="L270">
        <v>0.907407407407405</v>
      </c>
    </row>
    <row r="271" spans="1:12" x14ac:dyDescent="0.25">
      <c r="A271">
        <v>191115</v>
      </c>
      <c r="B271">
        <v>32</v>
      </c>
      <c r="C271" t="s">
        <v>173</v>
      </c>
      <c r="D271" t="s">
        <v>160</v>
      </c>
      <c r="E271" t="s">
        <v>158</v>
      </c>
      <c r="F271" t="s">
        <v>15</v>
      </c>
      <c r="G271">
        <v>1</v>
      </c>
      <c r="H271">
        <v>1.21</v>
      </c>
      <c r="I271">
        <v>14.567</v>
      </c>
      <c r="J271">
        <f t="shared" si="4"/>
        <v>41.196266968325787</v>
      </c>
      <c r="K271">
        <v>1.0569999999999999</v>
      </c>
      <c r="L271">
        <v>0.79166666666666496</v>
      </c>
    </row>
    <row r="272" spans="1:12" x14ac:dyDescent="0.25">
      <c r="A272">
        <v>191115</v>
      </c>
      <c r="B272">
        <v>32</v>
      </c>
      <c r="C272" t="s">
        <v>173</v>
      </c>
      <c r="D272" t="s">
        <v>160</v>
      </c>
      <c r="E272" t="s">
        <v>9</v>
      </c>
      <c r="F272" t="s">
        <v>15</v>
      </c>
      <c r="G272">
        <v>2</v>
      </c>
      <c r="H272">
        <v>1.1140000000000001</v>
      </c>
      <c r="I272">
        <v>14.972</v>
      </c>
      <c r="J272">
        <f t="shared" si="4"/>
        <v>42.341628959276015</v>
      </c>
      <c r="K272">
        <v>1.0349999999999999</v>
      </c>
      <c r="L272">
        <v>0.64814814814814603</v>
      </c>
    </row>
    <row r="273" spans="1:12" x14ac:dyDescent="0.25">
      <c r="A273">
        <v>191115</v>
      </c>
      <c r="B273">
        <v>32</v>
      </c>
      <c r="C273" t="s">
        <v>173</v>
      </c>
      <c r="D273" t="s">
        <v>160</v>
      </c>
      <c r="E273" t="s">
        <v>158</v>
      </c>
      <c r="F273" t="s">
        <v>15</v>
      </c>
      <c r="G273">
        <v>2</v>
      </c>
      <c r="H273">
        <v>2.0329999999999999</v>
      </c>
      <c r="I273">
        <v>20.181000000000001</v>
      </c>
      <c r="J273">
        <f t="shared" si="4"/>
        <v>57.072963800904979</v>
      </c>
      <c r="K273">
        <v>1.105</v>
      </c>
      <c r="L273">
        <v>1.4583333333333299</v>
      </c>
    </row>
    <row r="274" spans="1:12" x14ac:dyDescent="0.25">
      <c r="A274">
        <v>191115</v>
      </c>
      <c r="B274">
        <v>32</v>
      </c>
      <c r="C274" t="s">
        <v>173</v>
      </c>
      <c r="D274" t="s">
        <v>160</v>
      </c>
      <c r="E274" t="s">
        <v>9</v>
      </c>
      <c r="F274" t="s">
        <v>15</v>
      </c>
      <c r="G274">
        <v>3</v>
      </c>
      <c r="H274">
        <v>0.79700000000000004</v>
      </c>
      <c r="I274">
        <v>10.83</v>
      </c>
      <c r="J274">
        <f t="shared" si="4"/>
        <v>30.627828054298639</v>
      </c>
      <c r="K274">
        <v>1.0429999999999999</v>
      </c>
      <c r="L274">
        <v>0.79629629629629395</v>
      </c>
    </row>
    <row r="275" spans="1:12" x14ac:dyDescent="0.25">
      <c r="A275">
        <v>191115</v>
      </c>
      <c r="B275">
        <v>32</v>
      </c>
      <c r="C275" t="s">
        <v>173</v>
      </c>
      <c r="D275" t="s">
        <v>160</v>
      </c>
      <c r="E275" t="s">
        <v>158</v>
      </c>
      <c r="F275" t="s">
        <v>15</v>
      </c>
      <c r="G275">
        <v>3</v>
      </c>
      <c r="H275">
        <v>1.425</v>
      </c>
      <c r="I275">
        <v>16.997</v>
      </c>
      <c r="J275">
        <f t="shared" si="4"/>
        <v>48.068438914027148</v>
      </c>
      <c r="K275">
        <v>1.0660000000000001</v>
      </c>
      <c r="L275">
        <v>0.91666666666666696</v>
      </c>
    </row>
    <row r="276" spans="1:12" x14ac:dyDescent="0.25">
      <c r="A276">
        <v>191115</v>
      </c>
      <c r="B276">
        <v>32</v>
      </c>
      <c r="C276" t="s">
        <v>173</v>
      </c>
      <c r="D276" t="s">
        <v>160</v>
      </c>
      <c r="E276" t="s">
        <v>9</v>
      </c>
      <c r="F276" t="s">
        <v>15</v>
      </c>
      <c r="G276">
        <v>4</v>
      </c>
      <c r="H276">
        <v>0.98</v>
      </c>
      <c r="I276">
        <v>11.792999999999999</v>
      </c>
      <c r="J276">
        <f t="shared" si="4"/>
        <v>33.351244343891395</v>
      </c>
      <c r="K276">
        <v>1.0469999999999999</v>
      </c>
      <c r="L276">
        <v>0.87037037037036802</v>
      </c>
    </row>
    <row r="277" spans="1:12" x14ac:dyDescent="0.25">
      <c r="A277">
        <v>191115</v>
      </c>
      <c r="B277">
        <v>32</v>
      </c>
      <c r="C277" t="s">
        <v>173</v>
      </c>
      <c r="D277" t="s">
        <v>160</v>
      </c>
      <c r="E277" t="s">
        <v>158</v>
      </c>
      <c r="F277" t="s">
        <v>15</v>
      </c>
      <c r="G277">
        <v>4</v>
      </c>
      <c r="H277">
        <v>1.752</v>
      </c>
      <c r="I277">
        <v>20.256</v>
      </c>
      <c r="J277">
        <f t="shared" si="4"/>
        <v>57.285067873303163</v>
      </c>
      <c r="K277">
        <v>1.0349999999999999</v>
      </c>
      <c r="L277">
        <v>0.48611111111110999</v>
      </c>
    </row>
    <row r="278" spans="1:12" x14ac:dyDescent="0.25">
      <c r="A278">
        <v>191115</v>
      </c>
      <c r="B278">
        <v>32</v>
      </c>
      <c r="C278" t="s">
        <v>173</v>
      </c>
      <c r="D278" t="s">
        <v>160</v>
      </c>
      <c r="E278" t="s">
        <v>9</v>
      </c>
      <c r="F278" t="s">
        <v>15</v>
      </c>
      <c r="G278">
        <v>5</v>
      </c>
      <c r="H278">
        <v>1.0760000000000001</v>
      </c>
      <c r="I278">
        <v>16.244</v>
      </c>
      <c r="J278">
        <f t="shared" si="4"/>
        <v>45.938914027149316</v>
      </c>
      <c r="K278">
        <v>1.042</v>
      </c>
      <c r="L278">
        <v>0.77777777777777801</v>
      </c>
    </row>
    <row r="279" spans="1:12" x14ac:dyDescent="0.25">
      <c r="A279">
        <v>191115</v>
      </c>
      <c r="B279">
        <v>32</v>
      </c>
      <c r="C279" t="s">
        <v>173</v>
      </c>
      <c r="D279" t="s">
        <v>160</v>
      </c>
      <c r="E279" t="s">
        <v>158</v>
      </c>
      <c r="F279" t="s">
        <v>15</v>
      </c>
      <c r="G279">
        <v>5</v>
      </c>
      <c r="H279">
        <v>1.9470000000000001</v>
      </c>
      <c r="I279">
        <v>19.082999999999998</v>
      </c>
      <c r="J279">
        <f t="shared" si="4"/>
        <v>53.967760180995469</v>
      </c>
      <c r="K279">
        <v>1.0680000000000001</v>
      </c>
      <c r="L279">
        <v>0.94444444444444398</v>
      </c>
    </row>
    <row r="280" spans="1:12" x14ac:dyDescent="0.25">
      <c r="A280">
        <v>191115</v>
      </c>
      <c r="B280">
        <v>32</v>
      </c>
      <c r="C280" t="s">
        <v>173</v>
      </c>
      <c r="D280" t="s">
        <v>160</v>
      </c>
      <c r="E280" t="s">
        <v>9</v>
      </c>
      <c r="F280" t="s">
        <v>15</v>
      </c>
      <c r="G280">
        <v>6</v>
      </c>
      <c r="H280">
        <v>1.139</v>
      </c>
      <c r="I280">
        <v>15.526</v>
      </c>
      <c r="J280">
        <f t="shared" si="4"/>
        <v>43.908371040723978</v>
      </c>
      <c r="K280">
        <v>1.0289999999999999</v>
      </c>
      <c r="L280">
        <v>0.53703703703703498</v>
      </c>
    </row>
    <row r="281" spans="1:12" x14ac:dyDescent="0.25">
      <c r="A281">
        <v>191115</v>
      </c>
      <c r="B281">
        <v>32</v>
      </c>
      <c r="C281" t="s">
        <v>173</v>
      </c>
      <c r="D281" t="s">
        <v>160</v>
      </c>
      <c r="E281" t="s">
        <v>158</v>
      </c>
      <c r="F281" t="s">
        <v>15</v>
      </c>
      <c r="G281">
        <v>6</v>
      </c>
      <c r="H281">
        <v>1.806</v>
      </c>
      <c r="I281">
        <v>16.853000000000002</v>
      </c>
      <c r="J281">
        <f t="shared" si="4"/>
        <v>47.661199095022624</v>
      </c>
      <c r="K281">
        <v>1.0900000000000001</v>
      </c>
      <c r="L281">
        <v>1.25</v>
      </c>
    </row>
    <row r="282" spans="1:12" x14ac:dyDescent="0.25">
      <c r="A282">
        <v>191115</v>
      </c>
      <c r="B282">
        <v>33</v>
      </c>
      <c r="C282" t="s">
        <v>173</v>
      </c>
      <c r="D282" t="s">
        <v>160</v>
      </c>
      <c r="E282" t="s">
        <v>9</v>
      </c>
      <c r="F282" t="s">
        <v>15</v>
      </c>
      <c r="G282">
        <v>1</v>
      </c>
      <c r="H282">
        <v>1.294</v>
      </c>
      <c r="I282">
        <v>16.817</v>
      </c>
      <c r="J282">
        <f t="shared" si="4"/>
        <v>47.559389140271492</v>
      </c>
      <c r="K282">
        <v>1.0389999999999999</v>
      </c>
      <c r="L282">
        <v>0.72222222222221999</v>
      </c>
    </row>
    <row r="283" spans="1:12" x14ac:dyDescent="0.25">
      <c r="A283">
        <v>191115</v>
      </c>
      <c r="B283">
        <v>33</v>
      </c>
      <c r="C283" t="s">
        <v>173</v>
      </c>
      <c r="D283" t="s">
        <v>160</v>
      </c>
      <c r="E283" t="s">
        <v>158</v>
      </c>
      <c r="F283" t="s">
        <v>15</v>
      </c>
      <c r="G283">
        <v>1</v>
      </c>
      <c r="H283">
        <v>2.6320000000000001</v>
      </c>
      <c r="I283">
        <v>25.838999999999999</v>
      </c>
      <c r="J283">
        <f t="shared" si="4"/>
        <v>73.074095022624419</v>
      </c>
      <c r="K283">
        <v>1.081</v>
      </c>
      <c r="L283">
        <v>1.125</v>
      </c>
    </row>
    <row r="284" spans="1:12" x14ac:dyDescent="0.25">
      <c r="A284">
        <v>191115</v>
      </c>
      <c r="B284">
        <v>33</v>
      </c>
      <c r="C284" t="s">
        <v>173</v>
      </c>
      <c r="D284" t="s">
        <v>160</v>
      </c>
      <c r="E284" t="s">
        <v>9</v>
      </c>
      <c r="F284" t="s">
        <v>15</v>
      </c>
      <c r="G284">
        <v>2</v>
      </c>
      <c r="H284">
        <v>1.298</v>
      </c>
      <c r="I284">
        <v>13.701000000000001</v>
      </c>
      <c r="J284">
        <f t="shared" si="4"/>
        <v>38.747171945701353</v>
      </c>
      <c r="K284">
        <v>1.05</v>
      </c>
      <c r="L284">
        <v>0.92592592592592604</v>
      </c>
    </row>
    <row r="285" spans="1:12" x14ac:dyDescent="0.25">
      <c r="A285">
        <v>191115</v>
      </c>
      <c r="B285">
        <v>33</v>
      </c>
      <c r="C285" t="s">
        <v>173</v>
      </c>
      <c r="D285" t="s">
        <v>160</v>
      </c>
      <c r="E285" t="s">
        <v>158</v>
      </c>
      <c r="F285" t="s">
        <v>15</v>
      </c>
      <c r="G285">
        <v>2</v>
      </c>
      <c r="H285">
        <v>2.048</v>
      </c>
      <c r="I285">
        <v>17.475000000000001</v>
      </c>
      <c r="J285">
        <f t="shared" si="4"/>
        <v>49.42024886877828</v>
      </c>
      <c r="K285">
        <v>1.1399999999999999</v>
      </c>
      <c r="L285">
        <v>1.94444444444444</v>
      </c>
    </row>
    <row r="286" spans="1:12" x14ac:dyDescent="0.25">
      <c r="A286">
        <v>191115</v>
      </c>
      <c r="B286">
        <v>33</v>
      </c>
      <c r="C286" t="s">
        <v>173</v>
      </c>
      <c r="D286" t="s">
        <v>160</v>
      </c>
      <c r="E286" t="s">
        <v>9</v>
      </c>
      <c r="F286" t="s">
        <v>15</v>
      </c>
      <c r="G286">
        <v>3</v>
      </c>
      <c r="H286">
        <v>0.98099999999999998</v>
      </c>
      <c r="I286">
        <v>13.968</v>
      </c>
      <c r="J286">
        <f t="shared" si="4"/>
        <v>39.502262443438909</v>
      </c>
      <c r="K286">
        <v>1.048</v>
      </c>
      <c r="L286">
        <v>0.88888888888888895</v>
      </c>
    </row>
    <row r="287" spans="1:12" x14ac:dyDescent="0.25">
      <c r="A287">
        <v>191115</v>
      </c>
      <c r="B287">
        <v>33</v>
      </c>
      <c r="C287" t="s">
        <v>173</v>
      </c>
      <c r="D287" t="s">
        <v>160</v>
      </c>
      <c r="E287" t="s">
        <v>158</v>
      </c>
      <c r="F287" t="s">
        <v>15</v>
      </c>
      <c r="G287">
        <v>3</v>
      </c>
      <c r="H287">
        <v>2.4350000000000001</v>
      </c>
      <c r="I287">
        <v>21.231000000000002</v>
      </c>
      <c r="J287">
        <f t="shared" si="4"/>
        <v>60.042420814479641</v>
      </c>
      <c r="K287">
        <v>1.0860000000000001</v>
      </c>
      <c r="L287">
        <v>1.19444444444444</v>
      </c>
    </row>
    <row r="288" spans="1:12" x14ac:dyDescent="0.25">
      <c r="A288">
        <v>191115</v>
      </c>
      <c r="B288">
        <v>55</v>
      </c>
      <c r="C288" t="s">
        <v>172</v>
      </c>
      <c r="D288" t="s">
        <v>159</v>
      </c>
      <c r="E288" t="s">
        <v>158</v>
      </c>
      <c r="F288" t="s">
        <v>163</v>
      </c>
      <c r="G288">
        <v>1</v>
      </c>
      <c r="H288">
        <v>5.6070000000000002</v>
      </c>
      <c r="I288">
        <v>42.582000000000001</v>
      </c>
      <c r="J288">
        <f t="shared" si="4"/>
        <v>120.42420814479637</v>
      </c>
      <c r="K288">
        <v>1.0980000000000001</v>
      </c>
      <c r="L288">
        <v>1.3611111111111101</v>
      </c>
    </row>
    <row r="289" spans="1:12" x14ac:dyDescent="0.25">
      <c r="A289">
        <v>191115</v>
      </c>
      <c r="B289">
        <v>55</v>
      </c>
      <c r="C289" t="s">
        <v>172</v>
      </c>
      <c r="D289" t="s">
        <v>159</v>
      </c>
      <c r="E289" t="s">
        <v>9</v>
      </c>
      <c r="F289" t="s">
        <v>163</v>
      </c>
      <c r="G289">
        <v>1</v>
      </c>
      <c r="H289">
        <v>5.69</v>
      </c>
      <c r="I289">
        <v>43.426000000000002</v>
      </c>
      <c r="J289">
        <f t="shared" si="4"/>
        <v>122.81108597285068</v>
      </c>
      <c r="K289">
        <v>1.1100000000000001</v>
      </c>
      <c r="L289">
        <v>2.0370370370370399</v>
      </c>
    </row>
    <row r="290" spans="1:12" x14ac:dyDescent="0.25">
      <c r="A290">
        <v>191115</v>
      </c>
      <c r="B290">
        <v>56</v>
      </c>
      <c r="C290" t="s">
        <v>172</v>
      </c>
      <c r="D290" t="s">
        <v>162</v>
      </c>
      <c r="E290" t="s">
        <v>158</v>
      </c>
      <c r="F290" t="s">
        <v>163</v>
      </c>
      <c r="G290">
        <v>1</v>
      </c>
      <c r="H290">
        <v>1.754</v>
      </c>
      <c r="I290">
        <v>20.905999999999999</v>
      </c>
      <c r="J290">
        <f t="shared" si="4"/>
        <v>59.123303167420808</v>
      </c>
      <c r="K290">
        <v>1.0720000000000001</v>
      </c>
      <c r="L290">
        <v>1</v>
      </c>
    </row>
    <row r="291" spans="1:12" x14ac:dyDescent="0.25">
      <c r="A291">
        <v>191115</v>
      </c>
      <c r="B291">
        <v>56</v>
      </c>
      <c r="C291" t="s">
        <v>172</v>
      </c>
      <c r="D291" t="s">
        <v>162</v>
      </c>
      <c r="E291" t="s">
        <v>9</v>
      </c>
      <c r="F291" t="s">
        <v>163</v>
      </c>
      <c r="G291">
        <v>1</v>
      </c>
      <c r="H291">
        <v>2.0569999999999999</v>
      </c>
      <c r="I291">
        <v>25.186</v>
      </c>
      <c r="J291">
        <f t="shared" si="4"/>
        <v>71.227375565610856</v>
      </c>
      <c r="K291">
        <v>1.0609999999999999</v>
      </c>
      <c r="L291">
        <v>1.12962962962963</v>
      </c>
    </row>
    <row r="292" spans="1:12" x14ac:dyDescent="0.25">
      <c r="A292">
        <v>191115</v>
      </c>
      <c r="B292">
        <v>57</v>
      </c>
      <c r="C292" t="s">
        <v>172</v>
      </c>
      <c r="D292" t="s">
        <v>162</v>
      </c>
      <c r="E292" t="s">
        <v>158</v>
      </c>
      <c r="F292" t="s">
        <v>163</v>
      </c>
      <c r="G292">
        <v>1</v>
      </c>
      <c r="H292">
        <v>5.0869999999999997</v>
      </c>
      <c r="I292">
        <v>44.503</v>
      </c>
      <c r="J292">
        <f t="shared" si="4"/>
        <v>125.85690045248867</v>
      </c>
      <c r="K292">
        <v>1.0840000000000001</v>
      </c>
      <c r="L292">
        <v>1.1666666666666701</v>
      </c>
    </row>
    <row r="293" spans="1:12" x14ac:dyDescent="0.25">
      <c r="A293">
        <v>191115</v>
      </c>
      <c r="B293">
        <v>57</v>
      </c>
      <c r="C293" t="s">
        <v>172</v>
      </c>
      <c r="D293" t="s">
        <v>162</v>
      </c>
      <c r="E293" t="s">
        <v>9</v>
      </c>
      <c r="F293" t="s">
        <v>163</v>
      </c>
      <c r="G293">
        <v>1</v>
      </c>
      <c r="H293">
        <v>8.7010000000000005</v>
      </c>
      <c r="I293">
        <v>59.58</v>
      </c>
      <c r="J293">
        <f t="shared" si="4"/>
        <v>168.49547511312215</v>
      </c>
      <c r="K293">
        <v>1.0449999999999999</v>
      </c>
      <c r="L293">
        <v>0.83333333333333104</v>
      </c>
    </row>
    <row r="294" spans="1:12" x14ac:dyDescent="0.25">
      <c r="A294">
        <v>191115</v>
      </c>
      <c r="B294">
        <v>59</v>
      </c>
      <c r="C294" t="s">
        <v>172</v>
      </c>
      <c r="D294" t="s">
        <v>162</v>
      </c>
      <c r="E294" t="s">
        <v>158</v>
      </c>
      <c r="F294" t="s">
        <v>163</v>
      </c>
      <c r="G294">
        <v>1</v>
      </c>
      <c r="H294">
        <v>5.0709999999999997</v>
      </c>
      <c r="I294">
        <v>39.072000000000003</v>
      </c>
      <c r="J294">
        <f t="shared" si="4"/>
        <v>110.49773755656109</v>
      </c>
      <c r="K294">
        <v>1.07</v>
      </c>
      <c r="L294">
        <v>0.97222222222222199</v>
      </c>
    </row>
    <row r="295" spans="1:12" x14ac:dyDescent="0.25">
      <c r="A295">
        <v>191115</v>
      </c>
      <c r="B295">
        <v>59</v>
      </c>
      <c r="C295" t="s">
        <v>172</v>
      </c>
      <c r="D295" t="s">
        <v>162</v>
      </c>
      <c r="E295" t="s">
        <v>9</v>
      </c>
      <c r="F295" t="s">
        <v>163</v>
      </c>
      <c r="G295">
        <v>1</v>
      </c>
      <c r="H295">
        <v>5.7329999999999997</v>
      </c>
      <c r="I295">
        <v>45.994999999999997</v>
      </c>
      <c r="J295">
        <f t="shared" si="4"/>
        <v>130.07635746606334</v>
      </c>
      <c r="K295">
        <v>1.042</v>
      </c>
      <c r="L295">
        <v>0.77777777777777801</v>
      </c>
    </row>
    <row r="296" spans="1:12" x14ac:dyDescent="0.25">
      <c r="A296">
        <v>191115</v>
      </c>
      <c r="B296">
        <v>59</v>
      </c>
      <c r="C296" t="s">
        <v>172</v>
      </c>
      <c r="D296" t="s">
        <v>162</v>
      </c>
      <c r="E296" t="s">
        <v>158</v>
      </c>
      <c r="F296" t="s">
        <v>163</v>
      </c>
      <c r="G296">
        <v>2</v>
      </c>
      <c r="H296">
        <v>9.2550000000000008</v>
      </c>
      <c r="I296">
        <v>60.173000000000002</v>
      </c>
      <c r="J296">
        <f t="shared" si="4"/>
        <v>170.17251131221718</v>
      </c>
      <c r="K296">
        <v>1.0529999999999999</v>
      </c>
      <c r="L296">
        <v>0.73611111111111005</v>
      </c>
    </row>
    <row r="297" spans="1:12" x14ac:dyDescent="0.25">
      <c r="A297">
        <v>191115</v>
      </c>
      <c r="B297">
        <v>59</v>
      </c>
      <c r="C297" t="s">
        <v>172</v>
      </c>
      <c r="D297" t="s">
        <v>162</v>
      </c>
      <c r="E297" t="s">
        <v>9</v>
      </c>
      <c r="F297" t="s">
        <v>163</v>
      </c>
      <c r="G297">
        <v>2</v>
      </c>
      <c r="H297">
        <v>10.263</v>
      </c>
      <c r="I297">
        <v>67.656999999999996</v>
      </c>
      <c r="J297">
        <f t="shared" si="4"/>
        <v>191.3376696832579</v>
      </c>
      <c r="K297">
        <v>1.032</v>
      </c>
      <c r="L297">
        <v>0.592592592592593</v>
      </c>
    </row>
    <row r="298" spans="1:12" x14ac:dyDescent="0.25">
      <c r="A298">
        <v>191115</v>
      </c>
      <c r="B298">
        <v>60</v>
      </c>
      <c r="C298" t="s">
        <v>172</v>
      </c>
      <c r="D298" t="s">
        <v>162</v>
      </c>
      <c r="E298" t="s">
        <v>158</v>
      </c>
      <c r="F298" t="s">
        <v>163</v>
      </c>
      <c r="G298">
        <v>1</v>
      </c>
      <c r="H298">
        <v>6.1269999999999998</v>
      </c>
      <c r="I298">
        <v>49.118000000000002</v>
      </c>
      <c r="J298">
        <f t="shared" si="4"/>
        <v>138.90837104072398</v>
      </c>
      <c r="K298">
        <v>1.054</v>
      </c>
      <c r="L298">
        <v>0.75</v>
      </c>
    </row>
    <row r="299" spans="1:12" x14ac:dyDescent="0.25">
      <c r="A299">
        <v>191115</v>
      </c>
      <c r="B299">
        <v>60</v>
      </c>
      <c r="C299" t="s">
        <v>172</v>
      </c>
      <c r="D299" t="s">
        <v>162</v>
      </c>
      <c r="E299" t="s">
        <v>9</v>
      </c>
      <c r="F299" t="s">
        <v>163</v>
      </c>
      <c r="G299">
        <v>1</v>
      </c>
      <c r="H299">
        <v>6.6740000000000004</v>
      </c>
      <c r="I299">
        <v>49.104999999999997</v>
      </c>
      <c r="J299">
        <f t="shared" si="4"/>
        <v>138.8716063348416</v>
      </c>
      <c r="K299">
        <v>1.044</v>
      </c>
      <c r="L299">
        <v>0.81481481481481499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5A-E, supp 1B</vt:lpstr>
      <vt:lpstr>Figure 5 supp 1C</vt:lpstr>
      <vt:lpstr>Figure 5H, supp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</dc:creator>
  <cp:lastModifiedBy>Saskia</cp:lastModifiedBy>
  <dcterms:created xsi:type="dcterms:W3CDTF">2021-05-22T14:30:54Z</dcterms:created>
  <dcterms:modified xsi:type="dcterms:W3CDTF">2021-05-26T13:52:06Z</dcterms:modified>
</cp:coreProperties>
</file>