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tprod-my.sharepoint.com/personal/kxiang_mit_edu/Documents/My_Doc/Labwork/Postdoc/Poly(A)/Paper_writing/Final/Source_data/"/>
    </mc:Choice>
  </mc:AlternateContent>
  <xr:revisionPtr revIDLastSave="4" documentId="8_{16EAE5D4-0BA9-8447-9820-01932813897A}" xr6:coauthVersionLast="46" xr6:coauthVersionMax="46" xr10:uidLastSave="{43FB8A01-ED59-E241-B43C-F597BFDB4D31}"/>
  <bookViews>
    <workbookView xWindow="43040" yWindow="2400" windowWidth="37600" windowHeight="21140" xr2:uid="{5064002B-0E53-5F4C-BCFA-AB2B31820490}"/>
  </bookViews>
  <sheets>
    <sheet name="Figure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/>
  <c r="I5" i="2" s="1"/>
  <c r="L5" i="2" s="1"/>
  <c r="K5" i="2"/>
  <c r="G6" i="2"/>
  <c r="H6" i="2"/>
  <c r="K6" i="2"/>
  <c r="K7" i="2"/>
  <c r="L7" i="2" s="1"/>
  <c r="K8" i="2"/>
  <c r="L8" i="2"/>
  <c r="K9" i="2"/>
  <c r="L9" i="2" s="1"/>
  <c r="K10" i="2"/>
  <c r="L10" i="2"/>
  <c r="K11" i="2"/>
  <c r="L11" i="2" s="1"/>
  <c r="K12" i="2"/>
  <c r="L12" i="2" s="1"/>
  <c r="G4" i="2"/>
  <c r="H4" i="2"/>
  <c r="I4" i="2"/>
  <c r="K4" i="2"/>
  <c r="L4" i="2"/>
  <c r="G11" i="2"/>
  <c r="H11" i="2"/>
  <c r="G12" i="2"/>
  <c r="H12" i="2"/>
  <c r="H10" i="2"/>
  <c r="G10" i="2"/>
  <c r="G8" i="2"/>
  <c r="H8" i="2"/>
  <c r="G9" i="2"/>
  <c r="H9" i="2"/>
  <c r="H7" i="2"/>
  <c r="G7" i="2"/>
  <c r="I6" i="2" l="1"/>
  <c r="L6" i="2" s="1"/>
</calcChain>
</file>

<file path=xl/sharedStrings.xml><?xml version="1.0" encoding="utf-8"?>
<sst xmlns="http://schemas.openxmlformats.org/spreadsheetml/2006/main" count="21" uniqueCount="15">
  <si>
    <t>Group</t>
  </si>
  <si>
    <t>Water</t>
  </si>
  <si>
    <t>eGFP</t>
  </si>
  <si>
    <t>PABPC1</t>
  </si>
  <si>
    <t>Replicate</t>
  </si>
  <si>
    <t>Lane</t>
  </si>
  <si>
    <t>S35 signal top region (raw)</t>
  </si>
  <si>
    <t>S35 signal bottom region (raw)</t>
  </si>
  <si>
    <t>S35 signal top region (relative)</t>
  </si>
  <si>
    <t>S35 signal bottom region (relative)</t>
  </si>
  <si>
    <t>S35 signal total (relative)</t>
  </si>
  <si>
    <t>Final (relative)</t>
  </si>
  <si>
    <t>Total protein (raw)</t>
  </si>
  <si>
    <t>Total protein (relative)</t>
  </si>
  <si>
    <t>Source data for values shown in Figure 2D.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</si>
</sst>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4"/>
      <name val="Arial"/>
      <family val="2"/>
    </font>
    <font>
      <b/>
      <sz val="12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164" fontId="2" fillId="0" borderId="0" xfId="1" applyNumberFormat="1" applyFont="1"/>
  </cellXfs>
  <cellStyles count="3">
    <cellStyle name="Normal" xfId="0" builtinId="0"/>
    <cellStyle name="Normal 2" xfId="2" xr:uid="{CC307FFF-B2B7-774B-B205-106478FF4C11}"/>
    <cellStyle name="Percent" xfId="1" builtinId="5"/>
  </cellStyles>
  <dxfs count="0"/>
  <tableStyles count="0" defaultTableStyle="TableStyleMedium2" defaultPivotStyle="PivotStyleLight16"/>
  <colors>
    <mruColors>
      <color rgb="FF0507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3463-8B11-2F46-888E-55A5C8C421B7}">
  <dimension ref="A1:L12"/>
  <sheetViews>
    <sheetView tabSelected="1" workbookViewId="0">
      <selection activeCell="K19" sqref="K19"/>
    </sheetView>
  </sheetViews>
  <sheetFormatPr baseColWidth="10" defaultRowHeight="16" x14ac:dyDescent="0.2"/>
  <cols>
    <col min="1" max="1" width="10.83203125" style="1"/>
    <col min="2" max="3" width="11" style="1" bestFit="1" customWidth="1"/>
    <col min="4" max="4" width="10.83203125" style="1"/>
    <col min="5" max="5" width="11" style="1" bestFit="1" customWidth="1"/>
    <col min="6" max="6" width="12.83203125" style="1" bestFit="1" customWidth="1"/>
    <col min="7" max="8" width="11" style="1" bestFit="1" customWidth="1"/>
    <col min="9" max="9" width="10.83203125" style="1"/>
    <col min="10" max="10" width="15" style="1" customWidth="1"/>
    <col min="11" max="11" width="11.1640625" style="1" bestFit="1" customWidth="1"/>
    <col min="12" max="16384" width="10.83203125" style="1"/>
  </cols>
  <sheetData>
    <row r="1" spans="1:12" x14ac:dyDescent="0.2">
      <c r="A1" s="5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">
      <c r="A3" s="4"/>
      <c r="B3" s="5" t="s">
        <v>4</v>
      </c>
      <c r="C3" s="5" t="s">
        <v>5</v>
      </c>
      <c r="D3" s="5" t="s">
        <v>0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12</v>
      </c>
      <c r="K3" s="5" t="s">
        <v>13</v>
      </c>
      <c r="L3" s="5" t="s">
        <v>11</v>
      </c>
    </row>
    <row r="4" spans="1:12" x14ac:dyDescent="0.2">
      <c r="B4" s="1">
        <v>1</v>
      </c>
      <c r="C4" s="1">
        <v>2</v>
      </c>
      <c r="D4" s="1" t="s">
        <v>1</v>
      </c>
      <c r="E4" s="1">
        <v>9621167.1799999997</v>
      </c>
      <c r="F4" s="1">
        <v>11090240.359999999</v>
      </c>
      <c r="G4" s="2">
        <f>E4/E$4</f>
        <v>1</v>
      </c>
      <c r="H4" s="2">
        <f>F4/F$4</f>
        <v>1</v>
      </c>
      <c r="I4" s="2">
        <f>AVERAGE(G4:H4)</f>
        <v>1</v>
      </c>
      <c r="J4" s="1">
        <v>1774340879</v>
      </c>
      <c r="K4" s="6">
        <f>J4/J$4</f>
        <v>1</v>
      </c>
      <c r="L4" s="3">
        <f t="shared" ref="L4:L12" si="0">I4/K4</f>
        <v>1</v>
      </c>
    </row>
    <row r="5" spans="1:12" x14ac:dyDescent="0.2">
      <c r="B5" s="1">
        <v>1</v>
      </c>
      <c r="C5" s="1">
        <v>3</v>
      </c>
      <c r="D5" s="1" t="s">
        <v>2</v>
      </c>
      <c r="E5" s="1">
        <v>9303918.1699999999</v>
      </c>
      <c r="F5" s="1">
        <v>11080306.779999999</v>
      </c>
      <c r="G5" s="2">
        <f t="shared" ref="G5:G6" si="1">E5/E$4</f>
        <v>0.96702593312592244</v>
      </c>
      <c r="H5" s="2">
        <f t="shared" ref="H5:H6" si="2">F5/F$4</f>
        <v>0.99910429533738254</v>
      </c>
      <c r="I5" s="2">
        <f t="shared" ref="I5:I6" si="3">AVERAGE(G5:H5)</f>
        <v>0.98306511423165244</v>
      </c>
      <c r="J5" s="1">
        <v>1845032046</v>
      </c>
      <c r="K5" s="6">
        <f t="shared" ref="K5:K6" si="4">J5/J$4</f>
        <v>1.0398408038932412</v>
      </c>
      <c r="L5" s="3">
        <f t="shared" si="0"/>
        <v>0.94539963285820638</v>
      </c>
    </row>
    <row r="6" spans="1:12" x14ac:dyDescent="0.2">
      <c r="B6" s="1">
        <v>1</v>
      </c>
      <c r="C6" s="1">
        <v>4</v>
      </c>
      <c r="D6" s="1" t="s">
        <v>3</v>
      </c>
      <c r="E6" s="1">
        <v>51572295.509999998</v>
      </c>
      <c r="F6" s="1">
        <v>63641273</v>
      </c>
      <c r="G6" s="2">
        <f t="shared" si="1"/>
        <v>5.360295122737905</v>
      </c>
      <c r="H6" s="2">
        <f t="shared" si="2"/>
        <v>5.7384935703954394</v>
      </c>
      <c r="I6" s="2">
        <f t="shared" si="3"/>
        <v>5.5493943465666717</v>
      </c>
      <c r="J6" s="1">
        <v>1661892246</v>
      </c>
      <c r="K6" s="6">
        <f t="shared" si="4"/>
        <v>0.9366251241061555</v>
      </c>
      <c r="L6" s="3">
        <f t="shared" si="0"/>
        <v>5.9248830762068181</v>
      </c>
    </row>
    <row r="7" spans="1:12" x14ac:dyDescent="0.2">
      <c r="B7" s="1">
        <v>2</v>
      </c>
      <c r="C7" s="1">
        <v>2</v>
      </c>
      <c r="D7" s="1" t="s">
        <v>1</v>
      </c>
      <c r="E7" s="1">
        <v>11589960.16</v>
      </c>
      <c r="F7" s="1">
        <v>12219826.189999999</v>
      </c>
      <c r="G7" s="2">
        <f>E7/E$7</f>
        <v>1</v>
      </c>
      <c r="H7" s="2">
        <f>F7/F$7</f>
        <v>1</v>
      </c>
      <c r="I7" s="1">
        <v>1</v>
      </c>
      <c r="J7" s="1">
        <v>1528340327</v>
      </c>
      <c r="K7" s="3">
        <f>J7/J$7</f>
        <v>1</v>
      </c>
      <c r="L7" s="3">
        <f t="shared" si="0"/>
        <v>1</v>
      </c>
    </row>
    <row r="8" spans="1:12" x14ac:dyDescent="0.2">
      <c r="B8" s="1">
        <v>2</v>
      </c>
      <c r="C8" s="1">
        <v>3</v>
      </c>
      <c r="D8" s="1" t="s">
        <v>2</v>
      </c>
      <c r="E8" s="1">
        <v>9462031.9900000002</v>
      </c>
      <c r="F8" s="1">
        <v>8985555.0299999993</v>
      </c>
      <c r="G8" s="2">
        <f t="shared" ref="G8:G9" si="5">E8/E$7</f>
        <v>0.81639900908856966</v>
      </c>
      <c r="H8" s="2">
        <f t="shared" ref="H8:H9" si="6">F8/F$7</f>
        <v>0.73532592774136663</v>
      </c>
      <c r="I8" s="1">
        <v>0.78</v>
      </c>
      <c r="J8" s="1">
        <v>1564979532</v>
      </c>
      <c r="K8" s="3">
        <f t="shared" ref="K8:K9" si="7">J8/J$7</f>
        <v>1.0239731978229742</v>
      </c>
      <c r="L8" s="3">
        <f t="shared" si="0"/>
        <v>0.76173868774917619</v>
      </c>
    </row>
    <row r="9" spans="1:12" x14ac:dyDescent="0.2">
      <c r="B9" s="1">
        <v>2</v>
      </c>
      <c r="C9" s="1">
        <v>4</v>
      </c>
      <c r="D9" s="1" t="s">
        <v>3</v>
      </c>
      <c r="E9" s="1">
        <v>42056886.439999998</v>
      </c>
      <c r="F9" s="1">
        <v>48593736.869999997</v>
      </c>
      <c r="G9" s="2">
        <f t="shared" si="5"/>
        <v>3.6287343407054471</v>
      </c>
      <c r="H9" s="2">
        <f t="shared" si="6"/>
        <v>3.9766307731746879</v>
      </c>
      <c r="I9" s="1">
        <v>3.8</v>
      </c>
      <c r="J9" s="1">
        <v>1584766038</v>
      </c>
      <c r="K9" s="3">
        <f t="shared" si="7"/>
        <v>1.0369195983402197</v>
      </c>
      <c r="L9" s="3">
        <f t="shared" si="0"/>
        <v>3.6647007213313336</v>
      </c>
    </row>
    <row r="10" spans="1:12" x14ac:dyDescent="0.2">
      <c r="B10" s="1">
        <v>3</v>
      </c>
      <c r="C10" s="1">
        <v>2</v>
      </c>
      <c r="D10" s="1" t="s">
        <v>1</v>
      </c>
      <c r="E10" s="1">
        <v>10371311.859999999</v>
      </c>
      <c r="F10" s="1">
        <v>11075576.050000001</v>
      </c>
      <c r="G10" s="2">
        <f>E10/E$10</f>
        <v>1</v>
      </c>
      <c r="H10" s="2">
        <f>F10/F$10</f>
        <v>1</v>
      </c>
      <c r="I10" s="1">
        <v>1</v>
      </c>
      <c r="J10" s="1">
        <v>1690749327</v>
      </c>
      <c r="K10" s="3">
        <f>J10/J$10</f>
        <v>1</v>
      </c>
      <c r="L10" s="3">
        <f t="shared" si="0"/>
        <v>1</v>
      </c>
    </row>
    <row r="11" spans="1:12" x14ac:dyDescent="0.2">
      <c r="B11" s="1">
        <v>3</v>
      </c>
      <c r="C11" s="1">
        <v>3</v>
      </c>
      <c r="D11" s="1" t="s">
        <v>2</v>
      </c>
      <c r="E11" s="1">
        <v>8305383.4699999997</v>
      </c>
      <c r="F11" s="1">
        <v>9051758.8200000003</v>
      </c>
      <c r="G11" s="2">
        <f t="shared" ref="G11:G12" si="8">E11/E$10</f>
        <v>0.8008035610260783</v>
      </c>
      <c r="H11" s="2">
        <f t="shared" ref="H11:H12" si="9">F11/F$10</f>
        <v>0.8172720569238473</v>
      </c>
      <c r="I11" s="1">
        <v>0.81</v>
      </c>
      <c r="J11" s="1">
        <v>1639724550</v>
      </c>
      <c r="K11" s="3">
        <f t="shared" ref="K11:K12" si="10">J11/J$10</f>
        <v>0.96982120519868176</v>
      </c>
      <c r="L11" s="3">
        <f t="shared" si="0"/>
        <v>0.83520549525833476</v>
      </c>
    </row>
    <row r="12" spans="1:12" x14ac:dyDescent="0.2">
      <c r="B12" s="1">
        <v>3</v>
      </c>
      <c r="C12" s="1">
        <v>4</v>
      </c>
      <c r="D12" s="1" t="s">
        <v>3</v>
      </c>
      <c r="E12" s="1">
        <v>38432829.310000002</v>
      </c>
      <c r="F12" s="1">
        <v>46004776.759999998</v>
      </c>
      <c r="G12" s="2">
        <f t="shared" si="8"/>
        <v>3.7056864000230734</v>
      </c>
      <c r="H12" s="2">
        <f t="shared" si="9"/>
        <v>4.1537141320969937</v>
      </c>
      <c r="I12" s="1">
        <v>3.93</v>
      </c>
      <c r="J12" s="1">
        <v>1696676361</v>
      </c>
      <c r="K12" s="3">
        <f t="shared" si="10"/>
        <v>1.0035055663813375</v>
      </c>
      <c r="L12" s="3">
        <f t="shared" si="0"/>
        <v>3.9162712511617292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Coffee Bond</dc:creator>
  <cp:lastModifiedBy>Coffee Bond</cp:lastModifiedBy>
  <dcterms:created xsi:type="dcterms:W3CDTF">2021-01-16T15:41:53Z</dcterms:created>
  <dcterms:modified xsi:type="dcterms:W3CDTF">2021-05-06T14:18:57Z</dcterms:modified>
</cp:coreProperties>
</file>