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obh/Documents/Lab Documents/DATA/26h/Event/Submit to eLife/submit 2/0717-Final Edition/"/>
    </mc:Choice>
  </mc:AlternateContent>
  <xr:revisionPtr revIDLastSave="0" documentId="8_{08CA9F6C-5027-D54C-8376-9B3905801624}" xr6:coauthVersionLast="47" xr6:coauthVersionMax="47" xr10:uidLastSave="{00000000-0000-0000-0000-000000000000}"/>
  <bookViews>
    <workbookView xWindow="1600" yWindow="1000" windowWidth="26920" windowHeight="16440" xr2:uid="{B5D1D46B-F4F6-6F4B-B746-D6D99C9C30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O22" i="1"/>
  <c r="N22" i="1"/>
  <c r="O21" i="1"/>
  <c r="N21" i="1"/>
  <c r="O20" i="1"/>
  <c r="N20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<sst xmlns="http://schemas.openxmlformats.org/spreadsheetml/2006/main" count="29" uniqueCount="25">
  <si>
    <t>Mean</t>
  </si>
  <si>
    <t>SEM</t>
  </si>
  <si>
    <t>Fig. 2A</t>
    <phoneticPr fontId="3" type="noConversion"/>
  </si>
  <si>
    <t>(no)CS+</t>
  </si>
  <si>
    <t>(no)CS-</t>
  </si>
  <si>
    <t>(CS+)CS+</t>
  </si>
  <si>
    <t>(CS+)CS-</t>
  </si>
  <si>
    <t>(CS-)CS+</t>
  </si>
  <si>
    <t>(CS-)CS-</t>
  </si>
  <si>
    <t>Fig. 2B</t>
    <phoneticPr fontId="3" type="noConversion"/>
  </si>
  <si>
    <t>45-s CS+</t>
  </si>
  <si>
    <t>45-s CS-</t>
  </si>
  <si>
    <t>2-min CS+</t>
    <phoneticPr fontId="3" type="noConversion"/>
  </si>
  <si>
    <t>2-min CS-</t>
    <phoneticPr fontId="3" type="noConversion"/>
  </si>
  <si>
    <t>5-min CS+</t>
    <phoneticPr fontId="3" type="noConversion"/>
  </si>
  <si>
    <t>5-min CS-</t>
    <phoneticPr fontId="3" type="noConversion"/>
  </si>
  <si>
    <t>10-min CS+</t>
    <phoneticPr fontId="3" type="noConversion"/>
  </si>
  <si>
    <t>10-min CS-</t>
    <phoneticPr fontId="3" type="noConversion"/>
  </si>
  <si>
    <t>20-min CS+</t>
  </si>
  <si>
    <t>20-min CS-</t>
  </si>
  <si>
    <t>Fig. 2C</t>
    <phoneticPr fontId="3" type="noConversion"/>
  </si>
  <si>
    <t>1st CS+</t>
  </si>
  <si>
    <t>1st CS-</t>
  </si>
  <si>
    <t>2nd CS-</t>
  </si>
  <si>
    <t>2nd CS+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</si>
</sst>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BF0F-50BE-7341-AEFE-63ED796F46F5}">
  <dimension ref="A1:O34"/>
  <sheetViews>
    <sheetView tabSelected="1" workbookViewId="0">
      <selection activeCell="A24" sqref="A24:O36"/>
    </sheetView>
  </sheetViews>
  <sheetFormatPr baseColWidth="10" defaultRowHeight="16"/>
  <sheetData>
    <row r="1" spans="1:15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0</v>
      </c>
      <c r="O1" s="1" t="s">
        <v>1</v>
      </c>
    </row>
    <row r="2" spans="1:15">
      <c r="A2" s="1" t="s">
        <v>3</v>
      </c>
      <c r="B2" s="3">
        <v>18.010000000000002</v>
      </c>
      <c r="C2" s="3">
        <v>20.27</v>
      </c>
      <c r="D2" s="3">
        <v>10.11</v>
      </c>
      <c r="E2" s="3">
        <v>21.11</v>
      </c>
      <c r="F2" s="3">
        <v>12.04</v>
      </c>
      <c r="G2" s="3">
        <v>25.91</v>
      </c>
      <c r="H2" s="1"/>
      <c r="I2" s="1"/>
      <c r="J2" s="1"/>
      <c r="K2" s="1"/>
      <c r="L2" s="1"/>
      <c r="M2" s="1"/>
      <c r="N2" s="1">
        <f t="shared" ref="N2:N7" si="0">AVERAGE(B2:L2)</f>
        <v>17.908333333333331</v>
      </c>
      <c r="O2" s="1">
        <f t="shared" ref="O2:O7" si="1">STDEV(B2:L2)/SQRT(COUNT(B2:L2))</f>
        <v>2.4160331353504096</v>
      </c>
    </row>
    <row r="3" spans="1:15">
      <c r="A3" s="1" t="s">
        <v>4</v>
      </c>
      <c r="B3" s="3">
        <v>15.45</v>
      </c>
      <c r="C3" s="3">
        <v>15.88</v>
      </c>
      <c r="D3" s="3">
        <v>14.59</v>
      </c>
      <c r="E3" s="3">
        <v>33.14</v>
      </c>
      <c r="F3" s="3">
        <v>6.08</v>
      </c>
      <c r="G3" s="3">
        <v>20.37</v>
      </c>
      <c r="H3" s="1"/>
      <c r="I3" s="1"/>
      <c r="J3" s="1"/>
      <c r="K3" s="1"/>
      <c r="L3" s="1"/>
      <c r="M3" s="1"/>
      <c r="N3" s="1">
        <f t="shared" si="0"/>
        <v>17.585000000000001</v>
      </c>
      <c r="O3" s="1">
        <f t="shared" si="1"/>
        <v>3.644697289670753</v>
      </c>
    </row>
    <row r="4" spans="1:15">
      <c r="A4" s="1" t="s">
        <v>5</v>
      </c>
      <c r="B4" s="3">
        <v>0.56000000000000005</v>
      </c>
      <c r="C4" s="3">
        <v>-7.14</v>
      </c>
      <c r="D4" s="3">
        <v>8.82</v>
      </c>
      <c r="E4" s="3">
        <v>6.53</v>
      </c>
      <c r="F4" s="3">
        <v>-0.52</v>
      </c>
      <c r="G4" s="3">
        <v>-6.13</v>
      </c>
      <c r="H4" s="1"/>
      <c r="I4" s="1"/>
      <c r="J4" s="1"/>
      <c r="K4" s="1"/>
      <c r="L4" s="1"/>
      <c r="M4" s="1"/>
      <c r="N4" s="1">
        <f t="shared" si="0"/>
        <v>0.35333333333333333</v>
      </c>
      <c r="O4" s="1">
        <f t="shared" si="1"/>
        <v>2.6383374394577439</v>
      </c>
    </row>
    <row r="5" spans="1:15">
      <c r="A5" s="1" t="s">
        <v>6</v>
      </c>
      <c r="B5" s="3">
        <v>5.88</v>
      </c>
      <c r="C5" s="3">
        <v>6.09</v>
      </c>
      <c r="D5" s="3">
        <v>9.34</v>
      </c>
      <c r="E5" s="3">
        <v>-4.67</v>
      </c>
      <c r="F5" s="3">
        <v>-7.13</v>
      </c>
      <c r="G5" s="3">
        <v>3</v>
      </c>
      <c r="H5" s="1"/>
      <c r="I5" s="1"/>
      <c r="J5" s="1"/>
      <c r="K5" s="1"/>
      <c r="L5" s="1"/>
      <c r="M5" s="1"/>
      <c r="N5" s="1">
        <f t="shared" si="0"/>
        <v>2.0850000000000004</v>
      </c>
      <c r="O5" s="1">
        <f t="shared" si="1"/>
        <v>2.6737024890589458</v>
      </c>
    </row>
    <row r="6" spans="1:15">
      <c r="A6" s="1" t="s">
        <v>7</v>
      </c>
      <c r="B6" s="3">
        <v>-2.4500000000000002</v>
      </c>
      <c r="C6" s="3">
        <v>1.79</v>
      </c>
      <c r="D6" s="3">
        <v>5.54</v>
      </c>
      <c r="E6" s="3">
        <v>-1.45</v>
      </c>
      <c r="F6" s="3">
        <v>-4.4800000000000004</v>
      </c>
      <c r="G6" s="3">
        <v>9.5500000000000007</v>
      </c>
      <c r="H6" s="1"/>
      <c r="I6" s="1"/>
      <c r="J6" s="1"/>
      <c r="K6" s="1"/>
      <c r="L6" s="1"/>
      <c r="M6" s="1"/>
      <c r="N6" s="1">
        <f t="shared" si="0"/>
        <v>1.4166666666666667</v>
      </c>
      <c r="O6" s="1">
        <f t="shared" si="1"/>
        <v>2.1697306540469747</v>
      </c>
    </row>
    <row r="7" spans="1:15">
      <c r="A7" s="1" t="s">
        <v>8</v>
      </c>
      <c r="B7" s="3">
        <v>-1.43</v>
      </c>
      <c r="C7" s="3">
        <v>-5.26</v>
      </c>
      <c r="D7" s="3">
        <v>-3.6</v>
      </c>
      <c r="E7" s="3">
        <v>-4.26</v>
      </c>
      <c r="F7" s="3">
        <v>-0.22</v>
      </c>
      <c r="G7" s="3">
        <v>2.0699999999999998</v>
      </c>
      <c r="H7" s="1"/>
      <c r="I7" s="1"/>
      <c r="J7" s="1"/>
      <c r="K7" s="1"/>
      <c r="L7" s="1"/>
      <c r="M7" s="1"/>
      <c r="N7" s="1">
        <f t="shared" si="0"/>
        <v>-2.1166666666666667</v>
      </c>
      <c r="O7" s="1">
        <f t="shared" si="1"/>
        <v>1.1294797229009668</v>
      </c>
    </row>
    <row r="8" spans="1:15">
      <c r="A8" s="1" t="s">
        <v>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 t="s">
        <v>0</v>
      </c>
      <c r="O8" s="1" t="s">
        <v>1</v>
      </c>
    </row>
    <row r="9" spans="1:15">
      <c r="A9" s="1" t="s">
        <v>10</v>
      </c>
      <c r="B9" s="3">
        <v>16.399999999999999</v>
      </c>
      <c r="C9" s="3">
        <v>16.84</v>
      </c>
      <c r="D9" s="3">
        <v>9.94</v>
      </c>
      <c r="E9" s="3">
        <v>15.93</v>
      </c>
      <c r="F9" s="3">
        <v>23.28</v>
      </c>
      <c r="G9" s="3">
        <v>17.920000000000002</v>
      </c>
      <c r="H9" s="1"/>
      <c r="I9" s="1"/>
      <c r="J9" s="1"/>
      <c r="K9" s="1"/>
      <c r="L9" s="1"/>
      <c r="M9" s="1"/>
      <c r="N9" s="1">
        <f t="shared" ref="N9:N23" si="2">AVERAGE(B9:L9)</f>
        <v>16.71833333333333</v>
      </c>
      <c r="O9" s="1">
        <f t="shared" ref="O9:O23" si="3">STDEV(B9:L9)/SQRT(COUNT(B9:L9))</f>
        <v>1.7433959517116191</v>
      </c>
    </row>
    <row r="10" spans="1:15">
      <c r="A10" s="1" t="s">
        <v>11</v>
      </c>
      <c r="B10" s="3">
        <v>7.13</v>
      </c>
      <c r="C10" s="3">
        <v>10.59</v>
      </c>
      <c r="D10" s="3">
        <v>12.35</v>
      </c>
      <c r="E10" s="3">
        <v>28.62</v>
      </c>
      <c r="F10" s="3">
        <v>33.700000000000003</v>
      </c>
      <c r="G10" s="3">
        <v>2.52</v>
      </c>
      <c r="H10" s="3">
        <v>21.52</v>
      </c>
      <c r="I10" s="3">
        <v>13.88</v>
      </c>
      <c r="J10" s="1"/>
      <c r="K10" s="1"/>
      <c r="L10" s="1"/>
      <c r="M10" s="1"/>
      <c r="N10" s="1">
        <f t="shared" si="2"/>
        <v>16.28875</v>
      </c>
      <c r="O10" s="1">
        <f t="shared" si="3"/>
        <v>3.8027952301563643</v>
      </c>
    </row>
    <row r="11" spans="1:15">
      <c r="A11" s="1" t="s">
        <v>12</v>
      </c>
      <c r="B11" s="5">
        <v>18.670000000000002</v>
      </c>
      <c r="C11" s="5">
        <v>9.26</v>
      </c>
      <c r="D11" s="5">
        <v>10.33</v>
      </c>
      <c r="E11" s="5">
        <v>15.94</v>
      </c>
      <c r="F11" s="5">
        <v>2.65</v>
      </c>
      <c r="G11" s="5">
        <v>8.1300000000000008</v>
      </c>
      <c r="H11" s="3"/>
      <c r="I11" s="3"/>
      <c r="J11" s="1"/>
      <c r="K11" s="1"/>
      <c r="L11" s="1"/>
      <c r="M11" s="1"/>
      <c r="N11" s="1">
        <f t="shared" si="2"/>
        <v>10.829999999999998</v>
      </c>
      <c r="O11" s="1">
        <f t="shared" si="3"/>
        <v>2.3416162509400795</v>
      </c>
    </row>
    <row r="12" spans="1:15">
      <c r="A12" s="1" t="s">
        <v>13</v>
      </c>
      <c r="B12" s="5">
        <v>10.119999999999999</v>
      </c>
      <c r="C12" s="5">
        <v>2.84</v>
      </c>
      <c r="D12" s="5">
        <v>3.35</v>
      </c>
      <c r="E12" s="5">
        <v>12.93</v>
      </c>
      <c r="F12" s="5">
        <v>14.87</v>
      </c>
      <c r="G12" s="5">
        <v>24.34</v>
      </c>
      <c r="H12" s="3"/>
      <c r="I12" s="3"/>
      <c r="J12" s="1"/>
      <c r="K12" s="1"/>
      <c r="L12" s="1"/>
      <c r="M12" s="1"/>
      <c r="N12" s="1">
        <f t="shared" si="2"/>
        <v>11.408333333333333</v>
      </c>
      <c r="O12" s="1">
        <f t="shared" si="3"/>
        <v>3.2738330406081757</v>
      </c>
    </row>
    <row r="13" spans="1:15">
      <c r="A13" s="1" t="s">
        <v>14</v>
      </c>
      <c r="B13" s="5">
        <v>11.73</v>
      </c>
      <c r="C13" s="5">
        <v>8.52</v>
      </c>
      <c r="D13" s="5">
        <v>2.3199999999999998</v>
      </c>
      <c r="E13" s="5">
        <v>9.07</v>
      </c>
      <c r="F13" s="5">
        <v>-0.56999999999999995</v>
      </c>
      <c r="G13" s="5">
        <v>2.16</v>
      </c>
      <c r="H13" s="3"/>
      <c r="I13" s="3"/>
      <c r="J13" s="1"/>
      <c r="K13" s="1"/>
      <c r="L13" s="1"/>
      <c r="M13" s="1"/>
      <c r="N13" s="1">
        <f t="shared" si="2"/>
        <v>5.538333333333334</v>
      </c>
      <c r="O13" s="1">
        <f t="shared" si="3"/>
        <v>1.9898264860144073</v>
      </c>
    </row>
    <row r="14" spans="1:15">
      <c r="A14" s="1" t="s">
        <v>15</v>
      </c>
      <c r="B14" s="5">
        <v>-0.83</v>
      </c>
      <c r="C14" s="5">
        <v>3.36</v>
      </c>
      <c r="D14" s="5">
        <v>-2.39</v>
      </c>
      <c r="E14" s="5">
        <v>8.83</v>
      </c>
      <c r="F14" s="5">
        <v>8.6199999999999992</v>
      </c>
      <c r="G14" s="5">
        <v>9.23</v>
      </c>
      <c r="H14" s="3"/>
      <c r="I14" s="3"/>
      <c r="J14" s="1"/>
      <c r="K14" s="1"/>
      <c r="L14" s="1"/>
      <c r="M14" s="1"/>
      <c r="N14" s="1">
        <f t="shared" si="2"/>
        <v>4.47</v>
      </c>
      <c r="O14" s="1">
        <f t="shared" si="3"/>
        <v>2.1234515927297868</v>
      </c>
    </row>
    <row r="15" spans="1:15">
      <c r="A15" s="1" t="s">
        <v>16</v>
      </c>
      <c r="B15" s="5">
        <v>5.75</v>
      </c>
      <c r="C15" s="5">
        <v>4.95</v>
      </c>
      <c r="D15" s="5">
        <v>1.36</v>
      </c>
      <c r="E15" s="5">
        <v>-5.69</v>
      </c>
      <c r="F15" s="5">
        <v>2.4900000000000002</v>
      </c>
      <c r="G15" s="5">
        <v>-1.43</v>
      </c>
      <c r="H15" s="3"/>
      <c r="I15" s="3"/>
      <c r="J15" s="1"/>
      <c r="K15" s="1"/>
      <c r="L15" s="1"/>
      <c r="M15" s="1"/>
      <c r="N15" s="1">
        <f t="shared" si="2"/>
        <v>1.2383333333333333</v>
      </c>
      <c r="O15" s="1">
        <f t="shared" si="3"/>
        <v>1.7400659310625115</v>
      </c>
    </row>
    <row r="16" spans="1:15">
      <c r="A16" s="1" t="s">
        <v>17</v>
      </c>
      <c r="B16" s="5">
        <v>-0.79</v>
      </c>
      <c r="C16" s="5">
        <v>0.92</v>
      </c>
      <c r="D16" s="5">
        <v>10.51</v>
      </c>
      <c r="E16" s="5">
        <v>-3.82</v>
      </c>
      <c r="F16" s="5">
        <v>0.94</v>
      </c>
      <c r="G16" s="5">
        <v>4.17</v>
      </c>
      <c r="H16" s="3"/>
      <c r="I16" s="3"/>
      <c r="J16" s="1"/>
      <c r="K16" s="1"/>
      <c r="L16" s="1"/>
      <c r="M16" s="1"/>
      <c r="N16" s="1">
        <f t="shared" si="2"/>
        <v>1.9883333333333333</v>
      </c>
      <c r="O16" s="1">
        <f t="shared" si="3"/>
        <v>2.0089357326151025</v>
      </c>
    </row>
    <row r="17" spans="1:15">
      <c r="A17" s="1" t="s">
        <v>18</v>
      </c>
      <c r="B17" s="3">
        <v>-2.38</v>
      </c>
      <c r="C17" s="3">
        <v>2.4</v>
      </c>
      <c r="D17" s="3">
        <v>2.86</v>
      </c>
      <c r="E17" s="3">
        <v>3.21</v>
      </c>
      <c r="F17" s="3">
        <v>9.66</v>
      </c>
      <c r="G17" s="3">
        <v>-1.37</v>
      </c>
      <c r="H17" s="1"/>
      <c r="I17" s="1"/>
      <c r="J17" s="1"/>
      <c r="K17" s="1"/>
      <c r="L17" s="1"/>
      <c r="M17" s="1"/>
      <c r="N17" s="1">
        <f t="shared" si="2"/>
        <v>2.3966666666666665</v>
      </c>
      <c r="O17" s="1">
        <f t="shared" si="3"/>
        <v>1.7381650605675454</v>
      </c>
    </row>
    <row r="18" spans="1:15">
      <c r="A18" s="1" t="s">
        <v>19</v>
      </c>
      <c r="B18" s="3">
        <v>2.41</v>
      </c>
      <c r="C18" s="3">
        <v>-3.35</v>
      </c>
      <c r="D18" s="3">
        <v>-10.029999999999999</v>
      </c>
      <c r="E18" s="3">
        <v>-0.17</v>
      </c>
      <c r="F18" s="3">
        <v>-6.77</v>
      </c>
      <c r="G18" s="3">
        <v>14.58</v>
      </c>
      <c r="H18" s="1"/>
      <c r="I18" s="1"/>
      <c r="J18" s="1"/>
      <c r="K18" s="1"/>
      <c r="L18" s="1"/>
      <c r="M18" s="1"/>
      <c r="N18" s="1">
        <f t="shared" si="2"/>
        <v>-0.55499999999999938</v>
      </c>
      <c r="O18" s="1">
        <f t="shared" si="3"/>
        <v>3.5318623510361595</v>
      </c>
    </row>
    <row r="19" spans="1:15">
      <c r="A19" s="1" t="s">
        <v>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 t="s">
        <v>0</v>
      </c>
      <c r="O19" s="1" t="s">
        <v>1</v>
      </c>
    </row>
    <row r="20" spans="1:15">
      <c r="A20" s="1" t="s">
        <v>21</v>
      </c>
      <c r="B20" s="3">
        <v>16.399999999999999</v>
      </c>
      <c r="C20" s="3">
        <v>16.84</v>
      </c>
      <c r="D20" s="3">
        <v>9.94</v>
      </c>
      <c r="E20" s="3">
        <v>15.93</v>
      </c>
      <c r="F20" s="3">
        <v>23.28</v>
      </c>
      <c r="G20" s="3">
        <v>17.920000000000002</v>
      </c>
      <c r="H20" s="4"/>
      <c r="I20" s="1"/>
      <c r="J20" s="1"/>
      <c r="K20" s="1"/>
      <c r="L20" s="1"/>
      <c r="M20" s="1"/>
      <c r="N20" s="1">
        <f t="shared" si="2"/>
        <v>16.71833333333333</v>
      </c>
      <c r="O20" s="1">
        <f t="shared" si="3"/>
        <v>1.7433959517116191</v>
      </c>
    </row>
    <row r="21" spans="1:15">
      <c r="A21" s="1" t="s">
        <v>22</v>
      </c>
      <c r="B21" s="3">
        <v>7.13</v>
      </c>
      <c r="C21" s="3">
        <v>10.59</v>
      </c>
      <c r="D21" s="3">
        <v>12.35</v>
      </c>
      <c r="E21" s="3">
        <v>28.62</v>
      </c>
      <c r="F21" s="3">
        <v>21.52</v>
      </c>
      <c r="G21" s="3">
        <v>13.88</v>
      </c>
      <c r="H21" s="1"/>
      <c r="I21" s="1"/>
      <c r="J21" s="1"/>
      <c r="K21" s="1"/>
      <c r="L21" s="1"/>
      <c r="M21" s="1"/>
      <c r="N21" s="1">
        <f t="shared" si="2"/>
        <v>15.681666666666665</v>
      </c>
      <c r="O21" s="1">
        <f t="shared" si="3"/>
        <v>3.2397977474596265</v>
      </c>
    </row>
    <row r="22" spans="1:15">
      <c r="A22" s="1" t="s">
        <v>23</v>
      </c>
      <c r="B22" s="3">
        <v>19.649999999999999</v>
      </c>
      <c r="C22" s="3">
        <v>18.86</v>
      </c>
      <c r="D22" s="3">
        <v>17.940000000000001</v>
      </c>
      <c r="E22" s="3">
        <v>15.56</v>
      </c>
      <c r="F22" s="3">
        <v>6.3</v>
      </c>
      <c r="G22" s="3">
        <v>10.38</v>
      </c>
      <c r="H22" s="1"/>
      <c r="I22" s="1"/>
      <c r="J22" s="1"/>
      <c r="K22" s="1"/>
      <c r="L22" s="1"/>
      <c r="M22" s="1"/>
      <c r="N22" s="1">
        <f t="shared" si="2"/>
        <v>14.781666666666666</v>
      </c>
      <c r="O22" s="1">
        <f t="shared" si="3"/>
        <v>2.1773660183298977</v>
      </c>
    </row>
    <row r="23" spans="1:15">
      <c r="A23" s="1" t="s">
        <v>24</v>
      </c>
      <c r="B23" s="3">
        <v>12.51</v>
      </c>
      <c r="C23" s="3">
        <v>9.89</v>
      </c>
      <c r="D23" s="3">
        <v>27.6</v>
      </c>
      <c r="E23" s="3">
        <v>7.76</v>
      </c>
      <c r="F23" s="3">
        <v>11.64</v>
      </c>
      <c r="G23" s="3">
        <v>22.73</v>
      </c>
      <c r="H23" s="1"/>
      <c r="I23" s="1"/>
      <c r="J23" s="1"/>
      <c r="K23" s="1"/>
      <c r="L23" s="1"/>
      <c r="M23" s="1"/>
      <c r="N23" s="1">
        <f t="shared" si="2"/>
        <v>15.355000000000002</v>
      </c>
      <c r="O23" s="1">
        <f t="shared" si="3"/>
        <v>3.234069417931531</v>
      </c>
    </row>
    <row r="24" spans="1:15">
      <c r="A24" s="1"/>
      <c r="B24" s="3"/>
      <c r="C24" s="3"/>
      <c r="D24" s="3"/>
      <c r="E24" s="3"/>
      <c r="F24" s="3"/>
      <c r="G24" s="3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3"/>
      <c r="C25" s="3"/>
      <c r="D25" s="3"/>
      <c r="E25" s="3"/>
      <c r="F25" s="3"/>
      <c r="G25" s="3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</row>
    <row r="27" spans="1:15">
      <c r="A27" s="2"/>
      <c r="B27" s="1"/>
      <c r="C27" s="3"/>
      <c r="D27" s="3"/>
      <c r="E27" s="3"/>
      <c r="F27" s="3"/>
      <c r="G27" s="3"/>
      <c r="H27" s="3"/>
      <c r="I27" s="3"/>
      <c r="J27" s="3"/>
      <c r="K27" s="1"/>
      <c r="L27" s="1"/>
      <c r="M27" s="1"/>
      <c r="N27" s="1"/>
      <c r="O27" s="1"/>
    </row>
    <row r="28" spans="1:15">
      <c r="A28" s="2"/>
      <c r="B28" s="1"/>
      <c r="C28" s="3"/>
      <c r="D28" s="3"/>
      <c r="E28" s="3"/>
      <c r="F28" s="3"/>
      <c r="G28" s="3"/>
      <c r="H28" s="3"/>
      <c r="I28" s="3"/>
      <c r="J28" s="3"/>
      <c r="K28" s="1"/>
      <c r="L28" s="1"/>
      <c r="M28" s="1"/>
      <c r="N28" s="1"/>
      <c r="O28" s="1"/>
    </row>
    <row r="29" spans="1:15">
      <c r="A29" s="2"/>
      <c r="B29" s="1"/>
      <c r="C29" s="3"/>
      <c r="D29" s="3"/>
      <c r="E29" s="3"/>
      <c r="F29" s="3"/>
      <c r="G29" s="3"/>
      <c r="H29" s="3"/>
      <c r="I29" s="3"/>
      <c r="J29" s="3"/>
      <c r="K29" s="1"/>
      <c r="L29" s="1"/>
      <c r="M29" s="1"/>
      <c r="N29" s="1"/>
      <c r="O29" s="1"/>
    </row>
    <row r="30" spans="1:15">
      <c r="A30" s="2"/>
      <c r="B30" s="1"/>
      <c r="C30" s="3"/>
      <c r="D30" s="3"/>
      <c r="E30" s="3"/>
      <c r="F30" s="3"/>
      <c r="G30" s="3"/>
      <c r="H30" s="3"/>
      <c r="I30" s="3"/>
      <c r="J30" s="3"/>
      <c r="K30" s="1"/>
      <c r="L30" s="1"/>
      <c r="M30" s="1"/>
      <c r="N30" s="1"/>
      <c r="O30" s="1"/>
    </row>
    <row r="31" spans="1:15">
      <c r="A31" s="2"/>
      <c r="B31" s="1"/>
      <c r="C31" s="3"/>
      <c r="D31" s="3"/>
      <c r="E31" s="3"/>
      <c r="F31" s="3"/>
      <c r="G31" s="3"/>
      <c r="H31" s="3"/>
      <c r="I31" s="3"/>
      <c r="J31" s="3"/>
      <c r="K31" s="1"/>
      <c r="L31" s="1"/>
      <c r="M31" s="1"/>
      <c r="N31" s="1"/>
      <c r="O31" s="1"/>
    </row>
    <row r="32" spans="1:15">
      <c r="A32" s="2"/>
      <c r="B32" s="1"/>
      <c r="C32" s="3"/>
      <c r="D32" s="3"/>
      <c r="E32" s="3"/>
      <c r="F32" s="3"/>
      <c r="G32" s="3"/>
      <c r="H32" s="3"/>
      <c r="I32" s="3"/>
      <c r="J32" s="3"/>
      <c r="K32" s="1"/>
      <c r="L32" s="1"/>
      <c r="M32" s="1"/>
      <c r="N32" s="1"/>
      <c r="O32" s="1"/>
    </row>
    <row r="33" spans="1:15">
      <c r="A33" s="2"/>
      <c r="B33" s="1"/>
      <c r="C33" s="3"/>
      <c r="D33" s="3"/>
      <c r="E33" s="3"/>
      <c r="F33" s="3"/>
      <c r="G33" s="3"/>
      <c r="H33" s="3"/>
      <c r="I33" s="3"/>
      <c r="J33" s="3"/>
      <c r="K33" s="1"/>
      <c r="L33" s="1"/>
      <c r="M33" s="1"/>
      <c r="N33" s="1"/>
      <c r="O33" s="1"/>
    </row>
    <row r="34" spans="1:15">
      <c r="A34" s="2"/>
      <c r="B34" s="1"/>
      <c r="C34" s="3"/>
      <c r="D34" s="3"/>
      <c r="E34" s="3"/>
      <c r="F34" s="3"/>
      <c r="G34" s="3"/>
      <c r="H34" s="3"/>
      <c r="I34" s="3"/>
      <c r="J34" s="3"/>
      <c r="K34" s="1"/>
      <c r="L34" s="1"/>
      <c r="M34" s="1"/>
      <c r="N34" s="1"/>
      <c r="O34" s="1"/>
    </row>
  </sheetData>
  <mergeCells count="3">
    <mergeCell ref="A31:A34"/>
    <mergeCell ref="B26:I26"/>
    <mergeCell ref="A27:A3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2021-07-16T13:23:10Z</dcterms:created>
  <dcterms:modified xsi:type="dcterms:W3CDTF">2021-07-16T13:25:51Z</dcterms:modified>
</cp:coreProperties>
</file>