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bh/Documents/Lab Documents/DATA/26h/Event/Submit to eLife/submit 2/0717-Final Edition/"/>
    </mc:Choice>
  </mc:AlternateContent>
  <xr:revisionPtr revIDLastSave="0" documentId="8_{5EBD9F82-A796-8245-9101-AA3DDD0A280D}" xr6:coauthVersionLast="47" xr6:coauthVersionMax="47" xr10:uidLastSave="{00000000-0000-0000-0000-000000000000}"/>
  <bookViews>
    <workbookView xWindow="2020" yWindow="500" windowWidth="26920" windowHeight="16440" xr2:uid="{B5D1D46B-F4F6-6F4B-B746-D6D99C9C30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<sst xmlns="http://schemas.openxmlformats.org/spreadsheetml/2006/main" count="9" uniqueCount="7">
  <si>
    <t>Mean</t>
  </si>
  <si>
    <t>SEM</t>
  </si>
  <si>
    <t>CS+ vs Novel</t>
  </si>
  <si>
    <t>CS- vs Novel</t>
  </si>
  <si>
    <t>Fig. 2-f.s. 1</t>
    <phoneticPr fontId="3" type="noConversion"/>
  </si>
  <si>
    <t>Differential</t>
    <phoneticPr fontId="3" type="noConversion"/>
  </si>
  <si>
    <t>Absolute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</si>
</sst>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11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BF0F-50BE-7341-AEFE-63ED796F46F5}">
  <dimension ref="A1:O5"/>
  <sheetViews>
    <sheetView tabSelected="1" workbookViewId="0">
      <selection sqref="A1:XFD5"/>
    </sheetView>
  </sheetViews>
  <sheetFormatPr baseColWidth="10" defaultRowHeight="16"/>
  <sheetData>
    <row r="1" spans="1:15" s="5" customFormat="1">
      <c r="A1" s="1" t="s">
        <v>4</v>
      </c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 t="s">
        <v>0</v>
      </c>
      <c r="O1" s="1" t="s">
        <v>1</v>
      </c>
    </row>
    <row r="2" spans="1:15" s="5" customFormat="1">
      <c r="A2" s="2" t="s">
        <v>2</v>
      </c>
      <c r="B2" s="1" t="s">
        <v>5</v>
      </c>
      <c r="C2" s="4">
        <v>16.62</v>
      </c>
      <c r="D2" s="4">
        <v>15.97</v>
      </c>
      <c r="E2" s="4">
        <v>18.86</v>
      </c>
      <c r="F2" s="4">
        <v>12.66</v>
      </c>
      <c r="G2" s="4">
        <v>18.12</v>
      </c>
      <c r="H2" s="4">
        <v>13.61</v>
      </c>
      <c r="I2" s="3"/>
      <c r="J2" s="3"/>
      <c r="K2" s="1"/>
      <c r="L2" s="1"/>
      <c r="M2" s="1"/>
      <c r="N2" s="1">
        <f t="shared" ref="N2:N5" si="0">AVERAGE(B2:L2)</f>
        <v>15.973333333333334</v>
      </c>
      <c r="O2" s="1">
        <f t="shared" ref="O2:O5" si="1">STDEV(B2:L2)/SQRT(COUNT(B2:L2))</f>
        <v>0.99871139196688308</v>
      </c>
    </row>
    <row r="3" spans="1:15" s="5" customFormat="1">
      <c r="A3" s="2"/>
      <c r="B3" s="1" t="s">
        <v>6</v>
      </c>
      <c r="C3" s="4">
        <v>13.49</v>
      </c>
      <c r="D3" s="4">
        <v>0.42</v>
      </c>
      <c r="E3" s="4">
        <v>10.16</v>
      </c>
      <c r="F3" s="4">
        <v>-13.46</v>
      </c>
      <c r="G3" s="4">
        <v>18.75</v>
      </c>
      <c r="H3" s="4">
        <v>0.57999999999999996</v>
      </c>
      <c r="I3" s="4">
        <v>-0.15</v>
      </c>
      <c r="J3" s="4">
        <v>-3.72</v>
      </c>
      <c r="K3" s="1"/>
      <c r="L3" s="1"/>
      <c r="M3" s="1"/>
      <c r="N3" s="1">
        <f t="shared" si="0"/>
        <v>3.25875</v>
      </c>
      <c r="O3" s="1">
        <f t="shared" si="1"/>
        <v>3.6531734919792682</v>
      </c>
    </row>
    <row r="4" spans="1:15" s="5" customFormat="1">
      <c r="A4" s="2" t="s">
        <v>3</v>
      </c>
      <c r="B4" s="1" t="s">
        <v>5</v>
      </c>
      <c r="C4" s="4">
        <v>18.38</v>
      </c>
      <c r="D4" s="4">
        <v>17.920000000000002</v>
      </c>
      <c r="E4" s="4">
        <v>15.25</v>
      </c>
      <c r="F4" s="4">
        <v>13.72</v>
      </c>
      <c r="G4" s="4">
        <v>18.98</v>
      </c>
      <c r="H4" s="4">
        <v>13.93</v>
      </c>
      <c r="I4" s="3"/>
      <c r="J4" s="3"/>
      <c r="K4" s="1"/>
      <c r="L4" s="1"/>
      <c r="M4" s="1"/>
      <c r="N4" s="1">
        <f t="shared" si="0"/>
        <v>16.363333333333333</v>
      </c>
      <c r="O4" s="1">
        <f t="shared" si="1"/>
        <v>0.95716479482084571</v>
      </c>
    </row>
    <row r="5" spans="1:15" s="5" customFormat="1">
      <c r="A5" s="2"/>
      <c r="B5" s="1" t="s">
        <v>6</v>
      </c>
      <c r="C5" s="4">
        <v>-7.89</v>
      </c>
      <c r="D5" s="4">
        <v>-5.36</v>
      </c>
      <c r="E5" s="4">
        <v>12.54</v>
      </c>
      <c r="F5" s="4">
        <v>-3.59</v>
      </c>
      <c r="G5" s="4">
        <v>9.98</v>
      </c>
      <c r="H5" s="4">
        <v>11.73</v>
      </c>
      <c r="I5" s="4">
        <v>-1.59</v>
      </c>
      <c r="J5" s="4">
        <v>-5.22</v>
      </c>
      <c r="K5" s="1"/>
      <c r="L5" s="1"/>
      <c r="M5" s="1"/>
      <c r="N5" s="1">
        <f t="shared" si="0"/>
        <v>1.3250000000000002</v>
      </c>
      <c r="O5" s="1">
        <f t="shared" si="1"/>
        <v>3.0297518757435276</v>
      </c>
    </row>
  </sheetData>
  <mergeCells count="3">
    <mergeCell ref="B1:I1"/>
    <mergeCell ref="A2:A3"/>
    <mergeCell ref="A4:A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2021-07-16T13:23:10Z</dcterms:created>
  <dcterms:modified xsi:type="dcterms:W3CDTF">2021-07-16T13:45:40Z</dcterms:modified>
</cp:coreProperties>
</file>