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bh/Documents/Lab Documents/DATA/26h/Event/Submit to eLife/submit 2/0717-Final Edition/"/>
    </mc:Choice>
  </mc:AlternateContent>
  <xr:revisionPtr revIDLastSave="0" documentId="8_{A3AC502C-03C6-A84D-AE7C-D22498AF798D}" xr6:coauthVersionLast="47" xr6:coauthVersionMax="47" xr10:uidLastSave="{00000000-0000-0000-0000-000000000000}"/>
  <bookViews>
    <workbookView xWindow="2020" yWindow="500" windowWidth="26920" windowHeight="16440" xr2:uid="{B5D1D46B-F4F6-6F4B-B746-D6D99C9C30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N8" i="1"/>
  <c r="O7" i="1"/>
  <c r="N7" i="1"/>
  <c r="O6" i="1"/>
  <c r="N6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<sst xmlns="http://schemas.openxmlformats.org/spreadsheetml/2006/main" count="12" uniqueCount="7">
  <si>
    <t>Mean</t>
  </si>
  <si>
    <t>SEM</t>
  </si>
  <si>
    <t>Fig. 5A</t>
    <phoneticPr fontId="3" type="noConversion"/>
  </si>
  <si>
    <t>Novel</t>
  </si>
  <si>
    <t>CS+</t>
  </si>
  <si>
    <t>CS-</t>
  </si>
  <si>
    <t>Fig. 5B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</si>
</sst>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BF0F-50BE-7341-AEFE-63ED796F46F5}">
  <dimension ref="A1:O8"/>
  <sheetViews>
    <sheetView tabSelected="1" workbookViewId="0">
      <selection activeCell="B9" sqref="A9:XFD14"/>
    </sheetView>
  </sheetViews>
  <sheetFormatPr baseColWidth="10" defaultRowHeight="16"/>
  <sheetData>
    <row r="1" spans="1: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s="1" t="s">
        <v>1</v>
      </c>
    </row>
    <row r="2" spans="1:15">
      <c r="A2" s="1" t="s">
        <v>3</v>
      </c>
      <c r="B2" s="2">
        <v>0.72168840000000001</v>
      </c>
      <c r="C2" s="2">
        <v>1.3931380499999999</v>
      </c>
      <c r="D2" s="2">
        <v>0.96607279000000001</v>
      </c>
      <c r="E2" s="2">
        <v>1.09164945</v>
      </c>
      <c r="F2" s="2">
        <v>1.5945599500000001</v>
      </c>
      <c r="G2" s="2">
        <v>0.65265603000000005</v>
      </c>
      <c r="H2" s="2">
        <v>0.91118409</v>
      </c>
      <c r="I2" s="2">
        <v>0.75572634999999999</v>
      </c>
      <c r="J2" s="2">
        <v>0.75043048999999995</v>
      </c>
      <c r="K2" s="2"/>
      <c r="L2" s="1"/>
      <c r="M2" s="1"/>
      <c r="N2" s="1">
        <f t="shared" ref="N2:N8" si="0">AVERAGE(B2:L2)</f>
        <v>0.98190062222222219</v>
      </c>
      <c r="O2" s="1">
        <f t="shared" ref="O2:O8" si="1">STDEV(B2:L2)/SQRT(COUNT(B2:L2))</f>
        <v>0.10817998460301521</v>
      </c>
    </row>
    <row r="3" spans="1:15">
      <c r="A3" s="1" t="s">
        <v>4</v>
      </c>
      <c r="B3" s="2">
        <v>0.27207424000000002</v>
      </c>
      <c r="C3" s="2">
        <v>0.92676033999999996</v>
      </c>
      <c r="D3" s="2">
        <v>0.56201924000000003</v>
      </c>
      <c r="E3" s="2">
        <v>0.89349891000000004</v>
      </c>
      <c r="F3" s="2">
        <v>0.41649543</v>
      </c>
      <c r="G3" s="2">
        <v>8.4767609999999993E-2</v>
      </c>
      <c r="H3" s="2">
        <v>0.90104371999999999</v>
      </c>
      <c r="I3" s="2">
        <v>0.75915599</v>
      </c>
      <c r="J3" s="2">
        <v>0.61733282</v>
      </c>
      <c r="K3" s="2"/>
      <c r="L3" s="1"/>
      <c r="M3" s="1"/>
      <c r="N3" s="1">
        <f t="shared" si="0"/>
        <v>0.60368314444444438</v>
      </c>
      <c r="O3" s="1">
        <f t="shared" si="1"/>
        <v>9.980302839025397E-2</v>
      </c>
    </row>
    <row r="4" spans="1:15">
      <c r="A4" s="1" t="s">
        <v>5</v>
      </c>
      <c r="B4" s="2">
        <v>0.10165346</v>
      </c>
      <c r="C4" s="2">
        <v>0.28132083000000002</v>
      </c>
      <c r="D4" s="2">
        <v>0.35417984000000002</v>
      </c>
      <c r="E4" s="2">
        <v>4.1696690000000002E-2</v>
      </c>
      <c r="F4" s="2">
        <v>0.56413305000000002</v>
      </c>
      <c r="G4" s="2">
        <v>0.60477102999999999</v>
      </c>
      <c r="H4" s="2">
        <v>1.33087953</v>
      </c>
      <c r="I4" s="2">
        <v>0.33806415000000001</v>
      </c>
      <c r="J4" s="2">
        <v>0.26209262999999999</v>
      </c>
      <c r="K4" s="2"/>
      <c r="L4" s="1"/>
      <c r="M4" s="1"/>
      <c r="N4" s="1">
        <f t="shared" si="0"/>
        <v>0.4309768011111112</v>
      </c>
      <c r="O4" s="1">
        <f t="shared" si="1"/>
        <v>0.12819267816323238</v>
      </c>
    </row>
    <row r="5" spans="1:15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0</v>
      </c>
      <c r="O5" s="1" t="s">
        <v>1</v>
      </c>
    </row>
    <row r="6" spans="1:15">
      <c r="A6" s="1" t="s">
        <v>3</v>
      </c>
      <c r="B6" s="2">
        <v>0.73336643999999995</v>
      </c>
      <c r="C6" s="2">
        <v>0.66069454000000005</v>
      </c>
      <c r="D6" s="2">
        <v>0.99259337999999997</v>
      </c>
      <c r="E6" s="2">
        <v>0.49860707999999998</v>
      </c>
      <c r="F6" s="2">
        <v>1.40187705</v>
      </c>
      <c r="G6" s="2">
        <v>0.56161238999999996</v>
      </c>
      <c r="H6" s="2">
        <v>0.18421418000000001</v>
      </c>
      <c r="I6" s="2">
        <v>3.1144618899999998</v>
      </c>
      <c r="J6" s="2"/>
      <c r="K6" s="2"/>
      <c r="L6" s="1"/>
      <c r="M6" s="1"/>
      <c r="N6" s="1">
        <f t="shared" ref="N6:N8" si="2">AVERAGE(B6:L6)</f>
        <v>1.01842836875</v>
      </c>
      <c r="O6" s="1">
        <f t="shared" ref="O6:O8" si="3">STDEV(B6:L6)/SQRT(COUNT(B6:L6))</f>
        <v>0.32527732615101485</v>
      </c>
    </row>
    <row r="7" spans="1:15">
      <c r="A7" s="1" t="s">
        <v>4</v>
      </c>
      <c r="B7" s="2">
        <v>0.93821703000000001</v>
      </c>
      <c r="C7" s="2">
        <v>0.64392097000000004</v>
      </c>
      <c r="D7" s="2">
        <v>1.1473869999999999</v>
      </c>
      <c r="E7" s="2">
        <v>0.23535305000000001</v>
      </c>
      <c r="F7" s="2">
        <v>1.1325132099999999</v>
      </c>
      <c r="G7" s="2">
        <v>0.65811567000000004</v>
      </c>
      <c r="H7" s="2">
        <v>7.2248770000000004E-2</v>
      </c>
      <c r="I7" s="2">
        <v>2.4247289599999999</v>
      </c>
      <c r="J7" s="2"/>
      <c r="K7" s="2"/>
      <c r="L7" s="1"/>
      <c r="M7" s="1"/>
      <c r="N7" s="1">
        <f t="shared" si="2"/>
        <v>0.90656058250000005</v>
      </c>
      <c r="O7" s="1">
        <f t="shared" si="3"/>
        <v>0.25677218568468974</v>
      </c>
    </row>
    <row r="8" spans="1:15">
      <c r="A8" s="1" t="s">
        <v>5</v>
      </c>
      <c r="B8" s="2">
        <v>0.78154351</v>
      </c>
      <c r="C8" s="2">
        <v>0.79981827000000005</v>
      </c>
      <c r="D8" s="2">
        <v>1.2361021299999999</v>
      </c>
      <c r="E8" s="2">
        <v>0.96029233999999997</v>
      </c>
      <c r="F8" s="2">
        <v>0.77017047999999999</v>
      </c>
      <c r="G8" s="2">
        <v>0.88425310999999995</v>
      </c>
      <c r="H8" s="2">
        <v>9.7330680000000003E-2</v>
      </c>
      <c r="I8" s="2">
        <v>3.0297428800000001</v>
      </c>
      <c r="J8" s="2"/>
      <c r="K8" s="2"/>
      <c r="L8" s="1"/>
      <c r="M8" s="1"/>
      <c r="N8" s="1">
        <f t="shared" si="2"/>
        <v>1.0699066749999999</v>
      </c>
      <c r="O8" s="1">
        <f t="shared" si="3"/>
        <v>0.30198475429865135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2021-07-16T13:23:10Z</dcterms:created>
  <dcterms:modified xsi:type="dcterms:W3CDTF">2021-07-16T13:28:06Z</dcterms:modified>
</cp:coreProperties>
</file>