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alo\Dropbox\研究\執筆\Synechan_Gum\eLife用\Revise\UploadVer2\"/>
    </mc:Choice>
  </mc:AlternateContent>
  <xr:revisionPtr revIDLastSave="0" documentId="8_{B0E806CF-3581-446E-888F-F68C41DBD037}" xr6:coauthVersionLast="46" xr6:coauthVersionMax="46" xr10:uidLastSave="{00000000-0000-0000-0000-000000000000}"/>
  <bookViews>
    <workbookView xWindow="6792" yWindow="288" windowWidth="15288" windowHeight="10920" xr2:uid="{D4DF6A37-7EB2-4D28-865C-2FEC93B11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D10" i="1"/>
  <c r="D11" i="1"/>
  <c r="E11" i="1"/>
  <c r="F11" i="1"/>
  <c r="G11" i="1"/>
  <c r="C11" i="1"/>
  <c r="B11" i="1"/>
  <c r="B10" i="1"/>
  <c r="C10" i="1"/>
</calcChain>
</file>

<file path=xl/sharedStrings.xml><?xml version="1.0" encoding="utf-8"?>
<sst xmlns="http://schemas.openxmlformats.org/spreadsheetml/2006/main" count="13" uniqueCount="9">
  <si>
    <t>Glc (μg) per 1.0 × 108 cells</t>
  </si>
  <si>
    <t>WT</t>
    <phoneticPr fontId="2"/>
  </si>
  <si>
    <t>CPS</t>
    <phoneticPr fontId="2"/>
  </si>
  <si>
    <t>n</t>
    <phoneticPr fontId="2"/>
  </si>
  <si>
    <t>EPS</t>
    <phoneticPr fontId="2"/>
  </si>
  <si>
    <t>”free”</t>
    <phoneticPr fontId="2"/>
  </si>
  <si>
    <t>Ave</t>
    <phoneticPr fontId="2"/>
  </si>
  <si>
    <t>SD</t>
    <phoneticPr fontId="2"/>
  </si>
  <si>
    <r>
      <t>Δ</t>
    </r>
    <r>
      <rPr>
        <i/>
        <sz val="11"/>
        <color theme="1"/>
        <rFont val="Times New Roman"/>
        <family val="1"/>
      </rPr>
      <t>slr5054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</si>
</sst>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Times New Roman"/>
      <family val="1"/>
    </font>
    <font>
      <sz val="6"/>
      <name val="游ゴシック"/>
      <family val="2"/>
      <charset val="128"/>
      <scheme val="minor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A526-5580-4EEA-B422-56A209F7D8CA}">
  <dimension ref="A1:G11"/>
  <sheetViews>
    <sheetView tabSelected="1" workbookViewId="0">
      <selection activeCell="E16" sqref="E16"/>
    </sheetView>
  </sheetViews>
  <sheetFormatPr defaultRowHeight="13.8" x14ac:dyDescent="0.45"/>
  <cols>
    <col min="1" max="1" width="7.796875" style="1" customWidth="1"/>
    <col min="2" max="16384" width="8.796875" style="1"/>
  </cols>
  <sheetData>
    <row r="1" spans="1:7" x14ac:dyDescent="0.45">
      <c r="A1" s="1" t="s">
        <v>0</v>
      </c>
    </row>
    <row r="2" spans="1:7" x14ac:dyDescent="0.45">
      <c r="B2" s="2" t="s">
        <v>2</v>
      </c>
      <c r="C2" s="2"/>
      <c r="D2" s="2" t="s">
        <v>4</v>
      </c>
      <c r="E2" s="2"/>
      <c r="F2" s="2" t="s">
        <v>5</v>
      </c>
      <c r="G2" s="2"/>
    </row>
    <row r="3" spans="1:7" x14ac:dyDescent="0.45">
      <c r="A3" s="1" t="s">
        <v>3</v>
      </c>
      <c r="B3" s="1" t="s">
        <v>1</v>
      </c>
      <c r="C3" s="1" t="s">
        <v>8</v>
      </c>
      <c r="D3" s="1" t="s">
        <v>1</v>
      </c>
      <c r="E3" s="1" t="s">
        <v>8</v>
      </c>
      <c r="F3" s="1" t="s">
        <v>1</v>
      </c>
      <c r="G3" s="1" t="s">
        <v>8</v>
      </c>
    </row>
    <row r="4" spans="1:7" x14ac:dyDescent="0.45">
      <c r="A4" s="1">
        <v>1</v>
      </c>
      <c r="B4" s="1">
        <v>0.19020767443209791</v>
      </c>
      <c r="C4" s="1">
        <v>7.9024728161039198E-2</v>
      </c>
      <c r="D4" s="1">
        <v>0.5828589609656587</v>
      </c>
      <c r="E4" s="1">
        <v>3.4857779164799887E-2</v>
      </c>
      <c r="F4" s="1">
        <v>1.6246490270707701</v>
      </c>
      <c r="G4" s="1">
        <v>1.1930578316448466</v>
      </c>
    </row>
    <row r="5" spans="1:7" x14ac:dyDescent="0.45">
      <c r="A5" s="1">
        <v>2</v>
      </c>
      <c r="B5" s="1">
        <v>0.22121731485565288</v>
      </c>
      <c r="C5" s="1">
        <v>9.7076462668825136E-2</v>
      </c>
      <c r="D5" s="1">
        <v>0.53468577359032987</v>
      </c>
      <c r="E5" s="1">
        <v>6.818730108600192E-2</v>
      </c>
      <c r="F5" s="1">
        <v>1.3630465427245537</v>
      </c>
      <c r="G5" s="1">
        <v>1.432918918328814</v>
      </c>
    </row>
    <row r="6" spans="1:7" x14ac:dyDescent="0.45">
      <c r="A6" s="1">
        <v>3</v>
      </c>
      <c r="B6" s="1">
        <v>0.26028387015856225</v>
      </c>
      <c r="C6" s="1">
        <v>0.20200498169155562</v>
      </c>
      <c r="D6" s="1">
        <v>0.45916744720823377</v>
      </c>
      <c r="E6" s="1">
        <v>4.2392887940019074E-2</v>
      </c>
      <c r="F6" s="1">
        <v>1.8569586031013603</v>
      </c>
      <c r="G6" s="1">
        <v>0.97094581945866998</v>
      </c>
    </row>
    <row r="7" spans="1:7" x14ac:dyDescent="0.45">
      <c r="A7" s="1">
        <v>4</v>
      </c>
      <c r="B7" s="1">
        <v>0.15396614813661699</v>
      </c>
      <c r="C7" s="1">
        <v>0.15134237785560004</v>
      </c>
    </row>
    <row r="8" spans="1:7" x14ac:dyDescent="0.45">
      <c r="A8" s="1">
        <v>5</v>
      </c>
      <c r="B8" s="1">
        <v>0.10258568023744144</v>
      </c>
      <c r="C8" s="1">
        <v>0.10965322730146634</v>
      </c>
    </row>
    <row r="9" spans="1:7" x14ac:dyDescent="0.45">
      <c r="A9" s="1">
        <v>6</v>
      </c>
      <c r="B9" s="1">
        <v>0.12984110126699974</v>
      </c>
      <c r="C9" s="1">
        <v>0.11439751408999507</v>
      </c>
    </row>
    <row r="10" spans="1:7" x14ac:dyDescent="0.45">
      <c r="A10" s="1" t="s">
        <v>6</v>
      </c>
      <c r="B10" s="1">
        <f>AVERAGE(B4:B9)</f>
        <v>0.17635029818122852</v>
      </c>
      <c r="C10" s="1">
        <f t="shared" ref="C10:G10" si="0">AVERAGE(C4:C9)</f>
        <v>0.12558321529474689</v>
      </c>
      <c r="D10" s="1">
        <f>AVERAGE(D4:D6)</f>
        <v>0.52557072725474085</v>
      </c>
      <c r="E10" s="1">
        <f t="shared" ref="E10:G10" si="1">AVERAGE(E4:E6)</f>
        <v>4.8479322730273632E-2</v>
      </c>
      <c r="F10" s="1">
        <f t="shared" si="1"/>
        <v>1.6148847242988946</v>
      </c>
      <c r="G10" s="1">
        <f t="shared" si="1"/>
        <v>1.1989741898107769</v>
      </c>
    </row>
    <row r="11" spans="1:7" x14ac:dyDescent="0.45">
      <c r="A11" s="1" t="s">
        <v>7</v>
      </c>
      <c r="B11" s="1">
        <f>STDEV(B4:B9)</f>
        <v>5.8915694000689793E-2</v>
      </c>
      <c r="C11" s="1">
        <f t="shared" ref="C11" si="2">STDEV(C4:C9)</f>
        <v>4.4414035919758607E-2</v>
      </c>
      <c r="D11" s="1">
        <f>STDEV(D4:D6)</f>
        <v>6.2347499518230577E-2</v>
      </c>
      <c r="E11" s="1">
        <f>STDEV(E4:E6)</f>
        <v>1.7478494620990291E-2</v>
      </c>
      <c r="F11" s="1">
        <f>STDEV(F4:F6)</f>
        <v>0.24710076295487554</v>
      </c>
      <c r="G11" s="1">
        <f>STDEV(G4:G6)</f>
        <v>0.23104336928460401</v>
      </c>
    </row>
  </sheetData>
  <mergeCells count="3">
    <mergeCell ref="B2:C2"/>
    <mergeCell ref="D2:E2"/>
    <mergeCell ref="F2:G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前田海成</dc:creator>
  <cp:lastModifiedBy>前田海成</cp:lastModifiedBy>
  <dcterms:created xsi:type="dcterms:W3CDTF">2021-04-19T11:28:33Z</dcterms:created>
  <dcterms:modified xsi:type="dcterms:W3CDTF">2021-04-19T11:46:50Z</dcterms:modified>
</cp:coreProperties>
</file>