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孙素红\New OHC by Ikzf2 and Atoh1 paper writing\Full submission for elife on 20210122-submitted\For virginia revision and minhui revision 20210712\combined file for edition\Supplemental files\"/>
    </mc:Choice>
  </mc:AlternateContent>
  <bookViews>
    <workbookView xWindow="-105" yWindow="-105" windowWidth="21825" windowHeight="14025"/>
  </bookViews>
  <sheets>
    <sheet name="GO catego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<sst xmlns="http://schemas.openxmlformats.org/spreadsheetml/2006/main" count="20" uniqueCount="20">
  <si>
    <t>Term</t>
  </si>
  <si>
    <t>TMC1, ADGRV1, PTPRQ, STRC, LHFPL5, CHRNA9, CHRNA10, ATP2B2, PDZD7</t>
  </si>
  <si>
    <t>GRXCR1, MCOLN3, GFI1, KCNMA1, CDH23, MYO7A, HES5, POU4F3</t>
  </si>
  <si>
    <t>-log10 transform</t>
    <phoneticPr fontId="1" type="noConversion"/>
  </si>
  <si>
    <t>GABRB3, BARHL1, CACNA1D, ESPN, MIR96, SLC9A3R2, LOXHD1, CASP3, CDH23, OTOF, JAG2, TMC1, GRXCR1, MYO15, GRXCR2, SRRM4, MCOLN3, ADGRV1, ATP8B1, WHRN, HOMER2, LHFPL5, ATP2B2, MYO7A, NAV2, USH2A, POU4F3, TMIE, STRC, SCN8A, MYO3A, KCNMA1, CLRN1, SLC26A5</t>
  </si>
  <si>
    <t>B4GALT2, SNAP25, MYO15, MCOLN3, NEGR1, PDE1B, ATP2B2, FIGN, NAV2, ESPN, CACNA1E, NPAS3, GNAO1, MEIS1, CALB1, SCN8A, ZFP385A, CDH23, APBA1, FEZF2</t>
  </si>
  <si>
    <t>WHRN, STRC, LHFPL5, CDH23, ATP2B2, MYO7A, PDZD7, CLRN1</t>
  </si>
  <si>
    <t>MYO15, ATP8A2, PTPRQ, GFI1, CHRNA9, ATP2B2, MYO7A, GATA2, POU4F3, BCR, TMIE, FGF9, SIX4, CDH23, CHRNA10</t>
  </si>
  <si>
    <t>ROBO2, NRP2, BRSK2, NRSN1, SEMA3A, CRMP1, CHD5, KALRN, HDAC9, GLDN, DLL4, DPYSL5, DPYSL2, INSC, ERBB2, ENC1, DISC1, FEZF2, HES5, SH2B2, EPHB3, EPHA5, EPHA4, SRRM4, ADGRV1, SEMA4C, CABLES1, NAV2, MYT1, OLFM1, DLG2, MAP1B, TCF4, RBM45, INA, MDGA1, DSCAML1</t>
  </si>
  <si>
    <t>Gene numbers</t>
    <phoneticPr fontId="1" type="noConversion"/>
  </si>
  <si>
    <t>Gene names</t>
    <phoneticPr fontId="1" type="noConversion"/>
  </si>
  <si>
    <t>p-value (FDR adjusted)</t>
    <phoneticPr fontId="1" type="noConversion"/>
  </si>
  <si>
    <t>GO:0007605~sensory perception of sound</t>
    <phoneticPr fontId="1" type="noConversion"/>
  </si>
  <si>
    <t>GO:0007626~locomotory behavior</t>
    <phoneticPr fontId="1" type="noConversion"/>
  </si>
  <si>
    <t>GO:0050910~detection of mechanical stimulus involved in sensory perception of sound</t>
    <phoneticPr fontId="1" type="noConversion"/>
  </si>
  <si>
    <t>GO:0060088~auditory receptor cell stereocilium organization</t>
    <phoneticPr fontId="1" type="noConversion"/>
  </si>
  <si>
    <t>GO:0042472~inner ear morphogenesis</t>
    <phoneticPr fontId="1" type="noConversion"/>
  </si>
  <si>
    <t>GO:0007399~nervous system development</t>
    <phoneticPr fontId="1" type="noConversion"/>
  </si>
  <si>
    <t>GO:0042491~auditory receptor cell differentiation</t>
    <phoneticPr fontId="1" type="noConversion"/>
  </si>
  <si>
    <t>Figure 6-figure supplement 1B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</si>
</sst>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FF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pane ySplit="1" topLeftCell="A2" activePane="bottomLeft" state="frozen"/>
      <selection pane="bottomLeft" activeCell="A16" sqref="A16"/>
    </sheetView>
  </sheetViews>
  <sheetFormatPr defaultRowHeight="14.25" x14ac:dyDescent="0.2"/>
  <cols>
    <col min="1" max="1" width="72.125" customWidth="1"/>
    <col min="2" max="2" width="16.875" style="3" customWidth="1"/>
    <col min="3" max="3" width="79.625" customWidth="1"/>
    <col min="4" max="4" width="20.875" style="3" customWidth="1"/>
    <col min="5" max="5" width="16.875" style="3" customWidth="1"/>
  </cols>
  <sheetData>
    <row r="1" spans="1:10" s="5" customFormat="1" x14ac:dyDescent="0.2">
      <c r="A1" s="5" t="s">
        <v>0</v>
      </c>
      <c r="B1" s="6" t="s">
        <v>9</v>
      </c>
      <c r="C1" s="5" t="s">
        <v>10</v>
      </c>
      <c r="D1" s="6" t="s">
        <v>11</v>
      </c>
      <c r="E1" s="7" t="s">
        <v>3</v>
      </c>
    </row>
    <row r="2" spans="1:10" x14ac:dyDescent="0.2">
      <c r="A2" t="s">
        <v>12</v>
      </c>
      <c r="B2" s="3">
        <v>34</v>
      </c>
      <c r="C2" t="s">
        <v>4</v>
      </c>
      <c r="D2" s="4">
        <v>4.5439764903031398E-14</v>
      </c>
      <c r="E2" s="3">
        <f>-LOG10(D2)</f>
        <v>13.342563924250829</v>
      </c>
      <c r="I2" s="1"/>
      <c r="J2" s="1"/>
    </row>
    <row r="3" spans="1:10" x14ac:dyDescent="0.2">
      <c r="A3" t="s">
        <v>13</v>
      </c>
      <c r="B3" s="3">
        <v>20</v>
      </c>
      <c r="C3" t="s">
        <v>5</v>
      </c>
      <c r="D3" s="4">
        <v>4.0855161673222703E-5</v>
      </c>
      <c r="E3" s="3">
        <f t="shared" ref="E3:E8" si="0">-LOG10(D3)</f>
        <v>4.3887530665591337</v>
      </c>
      <c r="I3" s="1"/>
      <c r="J3" s="1"/>
    </row>
    <row r="4" spans="1:10" x14ac:dyDescent="0.2">
      <c r="A4" t="s">
        <v>14</v>
      </c>
      <c r="B4" s="3">
        <v>9</v>
      </c>
      <c r="C4" t="s">
        <v>1</v>
      </c>
      <c r="D4" s="4">
        <v>1.3588578677222E-4</v>
      </c>
      <c r="E4" s="3">
        <f t="shared" si="0"/>
        <v>3.8668259667348166</v>
      </c>
      <c r="I4" s="1"/>
      <c r="J4" s="1"/>
    </row>
    <row r="5" spans="1:10" x14ac:dyDescent="0.2">
      <c r="A5" t="s">
        <v>15</v>
      </c>
      <c r="B5" s="3">
        <v>8</v>
      </c>
      <c r="C5" t="s">
        <v>6</v>
      </c>
      <c r="D5" s="4">
        <v>2.3205810524778501E-4</v>
      </c>
      <c r="E5" s="3">
        <f t="shared" si="0"/>
        <v>3.6344032580878172</v>
      </c>
      <c r="I5" s="1"/>
      <c r="J5" s="1"/>
    </row>
    <row r="6" spans="1:10" x14ac:dyDescent="0.2">
      <c r="A6" t="s">
        <v>16</v>
      </c>
      <c r="B6" s="3">
        <v>15</v>
      </c>
      <c r="C6" t="s">
        <v>7</v>
      </c>
      <c r="D6" s="4">
        <v>2.8133601505161098E-4</v>
      </c>
      <c r="E6" s="3">
        <f t="shared" si="0"/>
        <v>3.5507746683431809</v>
      </c>
      <c r="J6" s="1"/>
    </row>
    <row r="7" spans="1:10" x14ac:dyDescent="0.2">
      <c r="A7" t="s">
        <v>17</v>
      </c>
      <c r="B7" s="3">
        <v>37</v>
      </c>
      <c r="C7" t="s">
        <v>8</v>
      </c>
      <c r="D7" s="4">
        <v>2.8133601505161098E-4</v>
      </c>
      <c r="E7" s="3">
        <f t="shared" si="0"/>
        <v>3.5507746683431809</v>
      </c>
      <c r="J7" s="1"/>
    </row>
    <row r="8" spans="1:10" x14ac:dyDescent="0.2">
      <c r="A8" t="s">
        <v>18</v>
      </c>
      <c r="B8" s="3">
        <v>8</v>
      </c>
      <c r="C8" t="s">
        <v>2</v>
      </c>
      <c r="D8" s="4">
        <v>4.1296603570806798E-4</v>
      </c>
      <c r="E8" s="3">
        <f t="shared" si="0"/>
        <v>3.3840856653196933</v>
      </c>
      <c r="J8" s="1"/>
    </row>
    <row r="10" spans="1:10" x14ac:dyDescent="0.2">
      <c r="A10" s="8"/>
    </row>
    <row r="11" spans="1:10" x14ac:dyDescent="0.2">
      <c r="A11" s="9" t="s">
        <v>19</v>
      </c>
    </row>
    <row r="12" spans="1:10" x14ac:dyDescent="0.2">
      <c r="A12" s="2"/>
    </row>
    <row r="13" spans="1:10" x14ac:dyDescent="0.2">
      <c r="A13" s="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GO category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embrace_hui</dc:creator>
  <cp:lastModifiedBy>pc</cp:lastModifiedBy>
  <dcterms:created xsi:type="dcterms:W3CDTF">2020-10-24T14:54:41Z</dcterms:created>
  <dcterms:modified xsi:type="dcterms:W3CDTF">2021-07-13T03:43:51Z</dcterms:modified>
</cp:coreProperties>
</file>