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nhdnguyen/Box Sync/Research (Han Lab)/MY WORK/Proposals and Drafts/C Terminus Paper/Resubmitted Files/Source Data/"/>
    </mc:Choice>
  </mc:AlternateContent>
  <xr:revisionPtr revIDLastSave="0" documentId="13_ncr:1_{3E76E13B-FA4F-E045-BB7F-AA5FD05B1D93}" xr6:coauthVersionLast="47" xr6:coauthVersionMax="47" xr10:uidLastSave="{00000000-0000-0000-0000-000000000000}"/>
  <bookViews>
    <workbookView xWindow="34060" yWindow="2620" windowWidth="26280" windowHeight="15940" activeTab="1" xr2:uid="{D2D57487-14C7-DB4B-85F2-90A21C68858B}"/>
  </bookViews>
  <sheets>
    <sheet name="Figure 6A" sheetId="2" r:id="rId1"/>
    <sheet name="Figure 6B" sheetId="3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G25" i="3"/>
  <c r="H25" i="3"/>
  <c r="I25" i="3"/>
  <c r="J25" i="3"/>
  <c r="K25" i="3"/>
  <c r="L25" i="3"/>
  <c r="L31" i="3" s="1"/>
  <c r="M25" i="3"/>
  <c r="M31" i="3" s="1"/>
  <c r="N25" i="3"/>
  <c r="O25" i="3"/>
  <c r="P25" i="3"/>
  <c r="Q25" i="3"/>
  <c r="R25" i="3"/>
  <c r="S25" i="3"/>
  <c r="T25" i="3"/>
  <c r="U25" i="3"/>
  <c r="U31" i="3" s="1"/>
  <c r="V25" i="3"/>
  <c r="W25" i="3"/>
  <c r="X25" i="3"/>
  <c r="Y25" i="3"/>
  <c r="Z25" i="3"/>
  <c r="AA25" i="3"/>
  <c r="AB25" i="3"/>
  <c r="AC25" i="3"/>
  <c r="AC31" i="3" s="1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R31" i="3" s="1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P31" i="3" s="1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G31" i="3"/>
  <c r="H31" i="3"/>
  <c r="I31" i="3"/>
  <c r="J31" i="3"/>
  <c r="K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</calcChain>
</file>

<file path=xl/sharedStrings.xml><?xml version="1.0" encoding="utf-8"?>
<sst xmlns="http://schemas.openxmlformats.org/spreadsheetml/2006/main" count="75" uniqueCount="49">
  <si>
    <t>Abs 500 nm</t>
  </si>
  <si>
    <t>GdnHCl Concentration (M)</t>
  </si>
  <si>
    <t>NaCl Concentration (M)</t>
  </si>
  <si>
    <t>MES 5.3 avg</t>
  </si>
  <si>
    <t>Sample average</t>
  </si>
  <si>
    <t>MES 5.3</t>
  </si>
  <si>
    <t>Unkn-14</t>
  </si>
  <si>
    <t>FAM</t>
  </si>
  <si>
    <t>C05</t>
  </si>
  <si>
    <t>C04</t>
  </si>
  <si>
    <t>Unkn-13</t>
  </si>
  <si>
    <t>C03</t>
  </si>
  <si>
    <t>Sample</t>
  </si>
  <si>
    <t>Content</t>
  </si>
  <si>
    <t>Target</t>
  </si>
  <si>
    <t>Fluor</t>
  </si>
  <si>
    <t>Well</t>
  </si>
  <si>
    <t>(-)dRFU/dt</t>
  </si>
  <si>
    <t>MES pH 5.3</t>
    <phoneticPr fontId="0" type="noConversion"/>
  </si>
  <si>
    <t>C06</t>
  </si>
  <si>
    <t>Temperature</t>
  </si>
  <si>
    <t>Melt Temperature</t>
  </si>
  <si>
    <t>Starting Quantity (SQ)</t>
  </si>
  <si>
    <t>Cq</t>
  </si>
  <si>
    <t>Melt step</t>
  </si>
  <si>
    <t>Amplification step</t>
  </si>
  <si>
    <t>All Wells</t>
  </si>
  <si>
    <t>Well group</t>
  </si>
  <si>
    <t xml:space="preserve">4.0.2325.0418. </t>
  </si>
  <si>
    <t>CFX Maestro Version</t>
  </si>
  <si>
    <t>785BR8160</t>
  </si>
  <si>
    <t>Optical Head Serial Number</t>
  </si>
  <si>
    <t>CT004278</t>
  </si>
  <si>
    <t>Base Serial Number</t>
  </si>
  <si>
    <t>DefaultPlate.pltd</t>
  </si>
  <si>
    <t>Plate Setup File Name</t>
  </si>
  <si>
    <t>Unknown.prcl</t>
  </si>
  <si>
    <t>Protocol File Name</t>
  </si>
  <si>
    <t>Lid Temp</t>
  </si>
  <si>
    <t>Sample Vol</t>
  </si>
  <si>
    <t>09/30/2017 01:27:27 UTC</t>
  </si>
  <si>
    <t>Run Ended</t>
  </si>
  <si>
    <t>09/29/2017 22:34:11 UTC</t>
  </si>
  <si>
    <t>Run Started</t>
  </si>
  <si>
    <t>ID</t>
  </si>
  <si>
    <t>Notes</t>
  </si>
  <si>
    <t>Created By User</t>
  </si>
  <si>
    <t>20170929_143356_CT004278_VIGERS_DSF.pcrd</t>
  </si>
  <si>
    <t>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</si>
</sst>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</cellXfs>
  <cellStyles count="2">
    <cellStyle name="Normal" xfId="0" builtinId="0"/>
    <cellStyle name="Normal 2" xfId="1" xr:uid="{616596CE-759C-4E48-AAE9-A2846D22D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nhdnguyen/Downloads/A2a_293_Phasebehavior%20copy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rsibility"/>
      <sheetName val="Sheet2"/>
      <sheetName val="Buffer info"/>
      <sheetName val="Buffers"/>
      <sheetName val="ThT"/>
      <sheetName val="Hydropathy"/>
      <sheetName val="CD"/>
      <sheetName val="salt dependence"/>
      <sheetName val="ch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C15">
            <v>0.1</v>
          </cell>
          <cell r="D15">
            <v>0.25</v>
          </cell>
          <cell r="E15">
            <v>0.5</v>
          </cell>
          <cell r="F15">
            <v>1</v>
          </cell>
          <cell r="G15">
            <v>2</v>
          </cell>
          <cell r="H15">
            <v>3</v>
          </cell>
          <cell r="I15">
            <v>4</v>
          </cell>
        </row>
        <row r="16">
          <cell r="C16">
            <v>0.432</v>
          </cell>
          <cell r="D16">
            <v>0.57799999999999996</v>
          </cell>
          <cell r="E16">
            <v>0.55000000000000004</v>
          </cell>
          <cell r="F16">
            <v>0.40899999999999997</v>
          </cell>
          <cell r="G16">
            <v>0.93200000000000005</v>
          </cell>
          <cell r="H16">
            <v>1.32</v>
          </cell>
          <cell r="I16">
            <v>1.5880000000000001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70AA-13F0-684C-B44D-C974F65D7CB5}">
  <dimension ref="A1:H4"/>
  <sheetViews>
    <sheetView workbookViewId="0">
      <selection activeCell="L26" sqref="L26"/>
    </sheetView>
  </sheetViews>
  <sheetFormatPr baseColWidth="10" defaultRowHeight="14" x14ac:dyDescent="0.15"/>
  <cols>
    <col min="1" max="16384" width="10.83203125" style="1"/>
  </cols>
  <sheetData>
    <row r="1" spans="1:8" x14ac:dyDescent="0.15">
      <c r="A1" s="2" t="s">
        <v>2</v>
      </c>
      <c r="B1" s="1">
        <v>0.1</v>
      </c>
      <c r="C1" s="1">
        <v>0.25</v>
      </c>
      <c r="D1" s="1">
        <v>0.5</v>
      </c>
      <c r="E1" s="1">
        <v>1</v>
      </c>
      <c r="F1" s="1">
        <v>2</v>
      </c>
      <c r="G1" s="1">
        <v>3</v>
      </c>
      <c r="H1" s="1">
        <v>4</v>
      </c>
    </row>
    <row r="2" spans="1:8" x14ac:dyDescent="0.15">
      <c r="A2" s="2" t="s">
        <v>0</v>
      </c>
      <c r="B2" s="1">
        <v>0.432</v>
      </c>
      <c r="C2" s="1">
        <v>0.57799999999999996</v>
      </c>
      <c r="D2" s="1">
        <v>0.55000000000000004</v>
      </c>
      <c r="E2" s="1">
        <v>0.40899999999999997</v>
      </c>
      <c r="F2" s="1">
        <v>0.93200000000000005</v>
      </c>
      <c r="G2" s="1">
        <v>1.32</v>
      </c>
      <c r="H2" s="1">
        <v>1.5880000000000001</v>
      </c>
    </row>
    <row r="3" spans="1:8" x14ac:dyDescent="0.15">
      <c r="A3" s="2" t="s">
        <v>1</v>
      </c>
      <c r="B3" s="1">
        <v>0.1</v>
      </c>
      <c r="C3" s="1">
        <v>4</v>
      </c>
    </row>
    <row r="4" spans="1:8" x14ac:dyDescent="0.15">
      <c r="A4" s="2" t="s">
        <v>0</v>
      </c>
      <c r="B4" s="1">
        <v>0.432</v>
      </c>
      <c r="C4" s="1">
        <v>7.0000000000000007E-2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7795-5802-B14A-91EF-3BA8CDBDA110}">
  <dimension ref="A1:EF31"/>
  <sheetViews>
    <sheetView tabSelected="1" workbookViewId="0">
      <selection activeCell="F9" sqref="F9"/>
    </sheetView>
  </sheetViews>
  <sheetFormatPr baseColWidth="10" defaultRowHeight="14" x14ac:dyDescent="0.15"/>
  <cols>
    <col min="1" max="16384" width="10.83203125" style="1"/>
  </cols>
  <sheetData>
    <row r="1" spans="1:2" x14ac:dyDescent="0.15">
      <c r="A1" s="1" t="s">
        <v>48</v>
      </c>
      <c r="B1" s="1" t="s">
        <v>47</v>
      </c>
    </row>
    <row r="2" spans="1:2" x14ac:dyDescent="0.15">
      <c r="A2" s="1" t="s">
        <v>46</v>
      </c>
    </row>
    <row r="3" spans="1:2" x14ac:dyDescent="0.15">
      <c r="A3" s="1" t="s">
        <v>45</v>
      </c>
    </row>
    <row r="4" spans="1:2" x14ac:dyDescent="0.15">
      <c r="A4" s="1" t="s">
        <v>44</v>
      </c>
    </row>
    <row r="5" spans="1:2" x14ac:dyDescent="0.15">
      <c r="A5" s="1" t="s">
        <v>43</v>
      </c>
      <c r="B5" s="1" t="s">
        <v>42</v>
      </c>
    </row>
    <row r="6" spans="1:2" x14ac:dyDescent="0.15">
      <c r="A6" s="1" t="s">
        <v>41</v>
      </c>
      <c r="B6" s="1" t="s">
        <v>40</v>
      </c>
    </row>
    <row r="7" spans="1:2" x14ac:dyDescent="0.15">
      <c r="A7" s="1" t="s">
        <v>39</v>
      </c>
      <c r="B7" s="1">
        <v>50</v>
      </c>
    </row>
    <row r="8" spans="1:2" x14ac:dyDescent="0.15">
      <c r="A8" s="1" t="s">
        <v>38</v>
      </c>
      <c r="B8" s="1">
        <v>60</v>
      </c>
    </row>
    <row r="9" spans="1:2" x14ac:dyDescent="0.15">
      <c r="A9" s="1" t="s">
        <v>37</v>
      </c>
      <c r="B9" s="1" t="s">
        <v>36</v>
      </c>
    </row>
    <row r="10" spans="1:2" x14ac:dyDescent="0.15">
      <c r="A10" s="1" t="s">
        <v>35</v>
      </c>
      <c r="B10" s="1" t="s">
        <v>34</v>
      </c>
    </row>
    <row r="11" spans="1:2" x14ac:dyDescent="0.15">
      <c r="A11" s="1" t="s">
        <v>33</v>
      </c>
      <c r="B11" s="1" t="s">
        <v>32</v>
      </c>
    </row>
    <row r="12" spans="1:2" x14ac:dyDescent="0.15">
      <c r="A12" s="1" t="s">
        <v>31</v>
      </c>
      <c r="B12" s="1" t="s">
        <v>30</v>
      </c>
    </row>
    <row r="13" spans="1:2" x14ac:dyDescent="0.15">
      <c r="A13" s="1" t="s">
        <v>29</v>
      </c>
      <c r="B13" s="1" t="s">
        <v>28</v>
      </c>
    </row>
    <row r="15" spans="1:2" x14ac:dyDescent="0.15">
      <c r="A15" s="1" t="s">
        <v>27</v>
      </c>
      <c r="B15" s="1" t="s">
        <v>26</v>
      </c>
    </row>
    <row r="16" spans="1:2" x14ac:dyDescent="0.15">
      <c r="A16" s="1" t="s">
        <v>25</v>
      </c>
    </row>
    <row r="17" spans="1:136" x14ac:dyDescent="0.15">
      <c r="A17" s="1" t="s">
        <v>24</v>
      </c>
      <c r="B17" s="1">
        <v>2</v>
      </c>
    </row>
    <row r="20" spans="1:136" x14ac:dyDescent="0.15">
      <c r="A20" s="1" t="s">
        <v>16</v>
      </c>
      <c r="B20" s="1" t="s">
        <v>15</v>
      </c>
      <c r="C20" s="1" t="s">
        <v>14</v>
      </c>
      <c r="D20" s="1" t="s">
        <v>13</v>
      </c>
      <c r="E20" s="1" t="s">
        <v>12</v>
      </c>
      <c r="F20" s="1" t="s">
        <v>23</v>
      </c>
      <c r="G20" s="1" t="s">
        <v>22</v>
      </c>
      <c r="H20" s="1" t="s">
        <v>21</v>
      </c>
    </row>
    <row r="21" spans="1:136" x14ac:dyDescent="0.15">
      <c r="A21" s="1" t="s">
        <v>11</v>
      </c>
      <c r="B21" s="1" t="s">
        <v>7</v>
      </c>
      <c r="D21" s="1" t="s">
        <v>10</v>
      </c>
      <c r="E21" s="1" t="s">
        <v>20</v>
      </c>
      <c r="F21" s="1">
        <v>20</v>
      </c>
      <c r="G21" s="1">
        <v>20.5</v>
      </c>
      <c r="H21" s="1">
        <v>21</v>
      </c>
      <c r="I21" s="1">
        <v>21.5</v>
      </c>
      <c r="J21" s="1">
        <v>22</v>
      </c>
      <c r="K21" s="1">
        <v>22.5</v>
      </c>
      <c r="L21" s="1">
        <v>23</v>
      </c>
      <c r="M21" s="1">
        <v>23.5</v>
      </c>
      <c r="N21" s="1">
        <v>24</v>
      </c>
      <c r="O21" s="1">
        <v>24.5</v>
      </c>
      <c r="P21" s="1">
        <v>25</v>
      </c>
      <c r="Q21" s="1">
        <v>25.5</v>
      </c>
      <c r="R21" s="1">
        <v>26</v>
      </c>
      <c r="S21" s="1">
        <v>26.5</v>
      </c>
      <c r="T21" s="1">
        <v>27</v>
      </c>
      <c r="U21" s="1">
        <v>27.5</v>
      </c>
      <c r="V21" s="1">
        <v>28</v>
      </c>
      <c r="W21" s="1">
        <v>28.5</v>
      </c>
      <c r="X21" s="1">
        <v>29</v>
      </c>
      <c r="Y21" s="1">
        <v>29.5</v>
      </c>
      <c r="Z21" s="1">
        <v>30</v>
      </c>
      <c r="AA21" s="1">
        <v>30.5</v>
      </c>
      <c r="AB21" s="1">
        <v>31</v>
      </c>
      <c r="AC21" s="1">
        <v>31.5</v>
      </c>
      <c r="AD21" s="1">
        <v>32</v>
      </c>
      <c r="AE21" s="1">
        <v>32.5</v>
      </c>
      <c r="AF21" s="1">
        <v>33</v>
      </c>
      <c r="AG21" s="1">
        <v>33.5</v>
      </c>
      <c r="AH21" s="1">
        <v>34</v>
      </c>
      <c r="AI21" s="1">
        <v>34.5</v>
      </c>
      <c r="AJ21" s="1">
        <v>35</v>
      </c>
      <c r="AK21" s="1">
        <v>35.5</v>
      </c>
      <c r="AL21" s="1">
        <v>36</v>
      </c>
      <c r="AM21" s="1">
        <v>36.5</v>
      </c>
      <c r="AN21" s="1">
        <v>37</v>
      </c>
      <c r="AO21" s="1">
        <v>37.5</v>
      </c>
      <c r="AP21" s="1">
        <v>38</v>
      </c>
      <c r="AQ21" s="1">
        <v>38.5</v>
      </c>
      <c r="AR21" s="1">
        <v>39</v>
      </c>
      <c r="AS21" s="1">
        <v>39.5</v>
      </c>
      <c r="AT21" s="1">
        <v>40</v>
      </c>
      <c r="AU21" s="1">
        <v>40.5</v>
      </c>
      <c r="AV21" s="1">
        <v>41</v>
      </c>
      <c r="AW21" s="1">
        <v>41.5</v>
      </c>
      <c r="AX21" s="1">
        <v>42</v>
      </c>
      <c r="AY21" s="1">
        <v>42.5</v>
      </c>
      <c r="AZ21" s="1">
        <v>43</v>
      </c>
      <c r="BA21" s="1">
        <v>43.5</v>
      </c>
      <c r="BB21" s="1">
        <v>44</v>
      </c>
      <c r="BC21" s="1">
        <v>44.5</v>
      </c>
      <c r="BD21" s="1">
        <v>45</v>
      </c>
      <c r="BE21" s="1">
        <v>45.5</v>
      </c>
      <c r="BF21" s="1">
        <v>46</v>
      </c>
      <c r="BG21" s="1">
        <v>46.5</v>
      </c>
      <c r="BH21" s="1">
        <v>47</v>
      </c>
      <c r="BI21" s="1">
        <v>47.5</v>
      </c>
      <c r="BJ21" s="1">
        <v>48</v>
      </c>
      <c r="BK21" s="1">
        <v>48.5</v>
      </c>
      <c r="BL21" s="1">
        <v>49</v>
      </c>
      <c r="BM21" s="1">
        <v>49.5</v>
      </c>
      <c r="BN21" s="1">
        <v>50</v>
      </c>
      <c r="BO21" s="1">
        <v>50.5</v>
      </c>
      <c r="BP21" s="1">
        <v>51</v>
      </c>
      <c r="BQ21" s="1">
        <v>51.5</v>
      </c>
      <c r="BR21" s="1">
        <v>52</v>
      </c>
      <c r="BS21" s="1">
        <v>52.5</v>
      </c>
      <c r="BT21" s="1">
        <v>53</v>
      </c>
      <c r="BU21" s="1">
        <v>53.5</v>
      </c>
      <c r="BV21" s="1">
        <v>54</v>
      </c>
      <c r="BW21" s="1">
        <v>54.5</v>
      </c>
      <c r="BX21" s="1">
        <v>55</v>
      </c>
      <c r="BY21" s="1">
        <v>55.5</v>
      </c>
      <c r="BZ21" s="1">
        <v>56</v>
      </c>
      <c r="CA21" s="1">
        <v>56.5</v>
      </c>
      <c r="CB21" s="1">
        <v>57</v>
      </c>
      <c r="CC21" s="1">
        <v>57.5</v>
      </c>
      <c r="CD21" s="1">
        <v>58</v>
      </c>
      <c r="CE21" s="1">
        <v>58.5</v>
      </c>
      <c r="CF21" s="1">
        <v>59</v>
      </c>
      <c r="CG21" s="1">
        <v>59.5</v>
      </c>
      <c r="CH21" s="1">
        <v>60</v>
      </c>
      <c r="CI21" s="1">
        <v>60.5</v>
      </c>
      <c r="CJ21" s="1">
        <v>61</v>
      </c>
      <c r="CK21" s="1">
        <v>61.5</v>
      </c>
      <c r="CL21" s="1">
        <v>62</v>
      </c>
      <c r="CM21" s="1">
        <v>62.5</v>
      </c>
      <c r="CN21" s="1">
        <v>63</v>
      </c>
      <c r="CO21" s="1">
        <v>63.5</v>
      </c>
      <c r="CP21" s="1">
        <v>64</v>
      </c>
      <c r="CQ21" s="1">
        <v>64.5</v>
      </c>
      <c r="CR21" s="1">
        <v>65</v>
      </c>
      <c r="CS21" s="1">
        <v>65.5</v>
      </c>
      <c r="CT21" s="1">
        <v>66</v>
      </c>
      <c r="CU21" s="1">
        <v>66.5</v>
      </c>
      <c r="CV21" s="1">
        <v>67</v>
      </c>
      <c r="CW21" s="1">
        <v>67.5</v>
      </c>
      <c r="CX21" s="1">
        <v>68</v>
      </c>
      <c r="CY21" s="1">
        <v>68.5</v>
      </c>
      <c r="CZ21" s="1">
        <v>69</v>
      </c>
      <c r="DA21" s="1">
        <v>69.5</v>
      </c>
      <c r="DB21" s="1">
        <v>70</v>
      </c>
      <c r="DC21" s="1">
        <v>70.5</v>
      </c>
      <c r="DD21" s="1">
        <v>71</v>
      </c>
      <c r="DE21" s="1">
        <v>71.5</v>
      </c>
      <c r="DF21" s="1">
        <v>72</v>
      </c>
      <c r="DG21" s="1">
        <v>72.5</v>
      </c>
      <c r="DH21" s="1">
        <v>73</v>
      </c>
      <c r="DI21" s="1">
        <v>73.5</v>
      </c>
      <c r="DJ21" s="1">
        <v>74</v>
      </c>
      <c r="DK21" s="1">
        <v>74.5</v>
      </c>
      <c r="DL21" s="1">
        <v>75</v>
      </c>
      <c r="DM21" s="1">
        <v>75.5</v>
      </c>
      <c r="DN21" s="1">
        <v>76</v>
      </c>
      <c r="DO21" s="1">
        <v>76.5</v>
      </c>
      <c r="DP21" s="1">
        <v>77</v>
      </c>
      <c r="DQ21" s="1">
        <v>77.5</v>
      </c>
      <c r="DR21" s="1">
        <v>78</v>
      </c>
      <c r="DS21" s="1">
        <v>78.5</v>
      </c>
      <c r="DT21" s="1">
        <v>79</v>
      </c>
      <c r="DU21" s="1">
        <v>79.5</v>
      </c>
      <c r="DV21" s="1">
        <v>80</v>
      </c>
      <c r="DW21" s="1">
        <v>80.5</v>
      </c>
      <c r="DX21" s="1">
        <v>81</v>
      </c>
      <c r="DY21" s="1">
        <v>81.5</v>
      </c>
      <c r="DZ21" s="1">
        <v>82</v>
      </c>
      <c r="EA21" s="1">
        <v>82.5</v>
      </c>
      <c r="EB21" s="1">
        <v>83</v>
      </c>
      <c r="EC21" s="1">
        <v>83.5</v>
      </c>
      <c r="ED21" s="1">
        <v>84</v>
      </c>
      <c r="EE21" s="1">
        <v>84.5</v>
      </c>
      <c r="EF21" s="1">
        <v>85</v>
      </c>
    </row>
    <row r="22" spans="1:136" x14ac:dyDescent="0.15">
      <c r="A22" s="1" t="s">
        <v>9</v>
      </c>
      <c r="B22" s="1" t="s">
        <v>7</v>
      </c>
      <c r="D22" s="1" t="s">
        <v>6</v>
      </c>
      <c r="E22" s="1" t="s">
        <v>5</v>
      </c>
      <c r="F22" s="1">
        <v>7402</v>
      </c>
      <c r="G22" s="1">
        <v>7400</v>
      </c>
      <c r="H22" s="1">
        <v>7398</v>
      </c>
      <c r="I22" s="1">
        <v>7396</v>
      </c>
      <c r="J22" s="1">
        <v>7394</v>
      </c>
      <c r="K22" s="1">
        <v>7392</v>
      </c>
      <c r="L22" s="1">
        <v>7390</v>
      </c>
      <c r="M22" s="1">
        <v>7383</v>
      </c>
      <c r="N22" s="1">
        <v>7375</v>
      </c>
      <c r="O22" s="1">
        <v>7368</v>
      </c>
      <c r="P22" s="1">
        <v>7361</v>
      </c>
      <c r="Q22" s="1">
        <v>7355</v>
      </c>
      <c r="R22" s="1">
        <v>7348</v>
      </c>
      <c r="S22" s="1">
        <v>7342</v>
      </c>
      <c r="T22" s="1">
        <v>7336</v>
      </c>
      <c r="U22" s="1">
        <v>7331</v>
      </c>
      <c r="V22" s="1">
        <v>7326</v>
      </c>
      <c r="W22" s="1">
        <v>7322</v>
      </c>
      <c r="X22" s="1">
        <v>7318</v>
      </c>
      <c r="Y22" s="1">
        <v>7315</v>
      </c>
      <c r="Z22" s="1">
        <v>7312</v>
      </c>
      <c r="AA22" s="1">
        <v>7311</v>
      </c>
      <c r="AB22" s="1">
        <v>7312</v>
      </c>
      <c r="AC22" s="1">
        <v>7315</v>
      </c>
      <c r="AD22" s="1">
        <v>7320</v>
      </c>
      <c r="AE22" s="1">
        <v>7329</v>
      </c>
      <c r="AF22" s="1">
        <v>7339</v>
      </c>
      <c r="AG22" s="1">
        <v>7352</v>
      </c>
      <c r="AH22" s="1">
        <v>7368</v>
      </c>
      <c r="AI22" s="1">
        <v>7387</v>
      </c>
      <c r="AJ22" s="1">
        <v>7410</v>
      </c>
      <c r="AK22" s="1">
        <v>7435</v>
      </c>
      <c r="AL22" s="1">
        <v>7463</v>
      </c>
      <c r="AM22" s="1">
        <v>7493</v>
      </c>
      <c r="AN22" s="1">
        <v>7524</v>
      </c>
      <c r="AO22" s="1">
        <v>7555</v>
      </c>
      <c r="AP22" s="1">
        <v>7587</v>
      </c>
      <c r="AQ22" s="1">
        <v>7618</v>
      </c>
      <c r="AR22" s="1">
        <v>7648</v>
      </c>
      <c r="AS22" s="1">
        <v>7677</v>
      </c>
      <c r="AT22" s="1">
        <v>7704</v>
      </c>
      <c r="AU22" s="1">
        <v>7730</v>
      </c>
      <c r="AV22" s="1">
        <v>7754</v>
      </c>
      <c r="AW22" s="1">
        <v>7776</v>
      </c>
      <c r="AX22" s="1">
        <v>7796</v>
      </c>
      <c r="AY22" s="1">
        <v>7814</v>
      </c>
      <c r="AZ22" s="1">
        <v>7830</v>
      </c>
      <c r="BA22" s="1">
        <v>7843</v>
      </c>
      <c r="BB22" s="1">
        <v>7855</v>
      </c>
      <c r="BC22" s="1">
        <v>7866</v>
      </c>
      <c r="BD22" s="1">
        <v>7875</v>
      </c>
      <c r="BE22" s="1">
        <v>7884</v>
      </c>
      <c r="BF22" s="1">
        <v>7891</v>
      </c>
      <c r="BG22" s="1">
        <v>7896</v>
      </c>
      <c r="BH22" s="1">
        <v>7900</v>
      </c>
      <c r="BI22" s="1">
        <v>7902</v>
      </c>
      <c r="BJ22" s="1">
        <v>7901</v>
      </c>
      <c r="BK22" s="1">
        <v>7899</v>
      </c>
      <c r="BL22" s="1">
        <v>7894</v>
      </c>
      <c r="BM22" s="1">
        <v>7888</v>
      </c>
      <c r="BN22" s="1">
        <v>7880</v>
      </c>
      <c r="BO22" s="1">
        <v>7869</v>
      </c>
      <c r="BP22" s="1">
        <v>7857</v>
      </c>
      <c r="BQ22" s="1">
        <v>7842</v>
      </c>
      <c r="BR22" s="1">
        <v>7825</v>
      </c>
      <c r="BS22" s="1">
        <v>7804</v>
      </c>
      <c r="BT22" s="1">
        <v>7780</v>
      </c>
      <c r="BU22" s="1">
        <v>7752</v>
      </c>
      <c r="BV22" s="1">
        <v>7719</v>
      </c>
      <c r="BW22" s="1">
        <v>7683</v>
      </c>
      <c r="BX22" s="1">
        <v>7642</v>
      </c>
      <c r="BY22" s="1">
        <v>7599</v>
      </c>
      <c r="BZ22" s="1">
        <v>7553</v>
      </c>
      <c r="CA22" s="1">
        <v>7503</v>
      </c>
      <c r="CB22" s="1">
        <v>7452</v>
      </c>
      <c r="CC22" s="1">
        <v>7398</v>
      </c>
      <c r="CD22" s="1">
        <v>7342</v>
      </c>
      <c r="CE22" s="1">
        <v>7284</v>
      </c>
      <c r="CF22" s="1">
        <v>7225</v>
      </c>
      <c r="CG22" s="1">
        <v>7166</v>
      </c>
      <c r="CH22" s="1">
        <v>7105</v>
      </c>
      <c r="CI22" s="1">
        <v>7037</v>
      </c>
      <c r="CJ22" s="1">
        <v>6949</v>
      </c>
      <c r="CK22" s="1">
        <v>6833</v>
      </c>
      <c r="CL22" s="1">
        <v>6677</v>
      </c>
      <c r="CM22" s="1">
        <v>6474</v>
      </c>
      <c r="CN22" s="1">
        <v>6231</v>
      </c>
      <c r="CO22" s="1">
        <v>5964</v>
      </c>
      <c r="CP22" s="1">
        <v>5693</v>
      </c>
      <c r="CQ22" s="1">
        <v>5435</v>
      </c>
      <c r="CR22" s="1">
        <v>5207</v>
      </c>
      <c r="CS22" s="1">
        <v>5011</v>
      </c>
      <c r="CT22" s="1">
        <v>4847</v>
      </c>
      <c r="CU22" s="1">
        <v>4709</v>
      </c>
      <c r="CV22" s="1">
        <v>4591</v>
      </c>
      <c r="CW22" s="1">
        <v>4487</v>
      </c>
      <c r="CX22" s="1">
        <v>4393</v>
      </c>
      <c r="CY22" s="1">
        <v>4302</v>
      </c>
      <c r="CZ22" s="1">
        <v>4216</v>
      </c>
      <c r="DA22" s="1">
        <v>4132</v>
      </c>
      <c r="DB22" s="1">
        <v>4053</v>
      </c>
      <c r="DC22" s="1">
        <v>3983</v>
      </c>
      <c r="DD22" s="1">
        <v>3926</v>
      </c>
      <c r="DE22" s="1">
        <v>3880</v>
      </c>
      <c r="DF22" s="1">
        <v>3846</v>
      </c>
      <c r="DG22" s="1">
        <v>3820</v>
      </c>
      <c r="DH22" s="1">
        <v>3795</v>
      </c>
      <c r="DI22" s="1">
        <v>3774</v>
      </c>
      <c r="DJ22" s="1">
        <v>3751</v>
      </c>
      <c r="DK22" s="1">
        <v>3724</v>
      </c>
      <c r="DL22" s="1">
        <v>3690</v>
      </c>
      <c r="DM22" s="1">
        <v>3658</v>
      </c>
      <c r="DN22" s="1">
        <v>3618</v>
      </c>
      <c r="DO22" s="1">
        <v>3578</v>
      </c>
      <c r="DP22" s="1">
        <v>3537</v>
      </c>
      <c r="DQ22" s="1">
        <v>3501</v>
      </c>
      <c r="DR22" s="1">
        <v>3454</v>
      </c>
      <c r="DS22" s="1">
        <v>3400</v>
      </c>
      <c r="DT22" s="1">
        <v>3328</v>
      </c>
      <c r="DU22" s="1">
        <v>3252</v>
      </c>
      <c r="DV22" s="1">
        <v>3166</v>
      </c>
      <c r="DW22" s="1">
        <v>3082</v>
      </c>
      <c r="DX22" s="1">
        <v>3006</v>
      </c>
      <c r="DY22" s="1">
        <v>2962</v>
      </c>
      <c r="DZ22" s="1">
        <v>2928</v>
      </c>
      <c r="EA22" s="1">
        <v>2909</v>
      </c>
      <c r="EB22" s="1">
        <v>2900</v>
      </c>
      <c r="EC22" s="1">
        <v>2891</v>
      </c>
      <c r="ED22" s="1">
        <v>2865</v>
      </c>
      <c r="EE22" s="1">
        <v>2841</v>
      </c>
      <c r="EF22" s="1">
        <v>2794</v>
      </c>
    </row>
    <row r="23" spans="1:136" x14ac:dyDescent="0.15">
      <c r="A23" s="1" t="s">
        <v>8</v>
      </c>
      <c r="B23" s="1" t="s">
        <v>7</v>
      </c>
      <c r="D23" s="1" t="s">
        <v>6</v>
      </c>
      <c r="E23" s="1" t="s">
        <v>5</v>
      </c>
      <c r="F23" s="1">
        <v>6637</v>
      </c>
      <c r="G23" s="1">
        <v>6622</v>
      </c>
      <c r="H23" s="1">
        <v>6606</v>
      </c>
      <c r="I23" s="1">
        <v>6591</v>
      </c>
      <c r="J23" s="1">
        <v>6575</v>
      </c>
      <c r="K23" s="1">
        <v>6560</v>
      </c>
      <c r="L23" s="1">
        <v>6545</v>
      </c>
      <c r="M23" s="1">
        <v>6531</v>
      </c>
      <c r="N23" s="1">
        <v>6519</v>
      </c>
      <c r="O23" s="1">
        <v>6509</v>
      </c>
      <c r="P23" s="1">
        <v>6499</v>
      </c>
      <c r="Q23" s="1">
        <v>6491</v>
      </c>
      <c r="R23" s="1">
        <v>6483</v>
      </c>
      <c r="S23" s="1">
        <v>6476</v>
      </c>
      <c r="T23" s="1">
        <v>6470</v>
      </c>
      <c r="U23" s="1">
        <v>6465</v>
      </c>
      <c r="V23" s="1">
        <v>6459</v>
      </c>
      <c r="W23" s="1">
        <v>6455</v>
      </c>
      <c r="X23" s="1">
        <v>6451</v>
      </c>
      <c r="Y23" s="1">
        <v>6446</v>
      </c>
      <c r="Z23" s="1">
        <v>6442</v>
      </c>
      <c r="AA23" s="1">
        <v>6439</v>
      </c>
      <c r="AB23" s="1">
        <v>6437</v>
      </c>
      <c r="AC23" s="1">
        <v>6435</v>
      </c>
      <c r="AD23" s="1">
        <v>6434</v>
      </c>
      <c r="AE23" s="1">
        <v>6435</v>
      </c>
      <c r="AF23" s="1">
        <v>6435</v>
      </c>
      <c r="AG23" s="1">
        <v>6436</v>
      </c>
      <c r="AH23" s="1">
        <v>6439</v>
      </c>
      <c r="AI23" s="1">
        <v>6443</v>
      </c>
      <c r="AJ23" s="1">
        <v>6448</v>
      </c>
      <c r="AK23" s="1">
        <v>6455</v>
      </c>
      <c r="AL23" s="1">
        <v>6464</v>
      </c>
      <c r="AM23" s="1">
        <v>6475</v>
      </c>
      <c r="AN23" s="1">
        <v>6487</v>
      </c>
      <c r="AO23" s="1">
        <v>6502</v>
      </c>
      <c r="AP23" s="1">
        <v>6519</v>
      </c>
      <c r="AQ23" s="1">
        <v>6538</v>
      </c>
      <c r="AR23" s="1">
        <v>6558</v>
      </c>
      <c r="AS23" s="1">
        <v>6581</v>
      </c>
      <c r="AT23" s="1">
        <v>6604</v>
      </c>
      <c r="AU23" s="1">
        <v>6628</v>
      </c>
      <c r="AV23" s="1">
        <v>6653</v>
      </c>
      <c r="AW23" s="1">
        <v>6678</v>
      </c>
      <c r="AX23" s="1">
        <v>6702</v>
      </c>
      <c r="AY23" s="1">
        <v>6725</v>
      </c>
      <c r="AZ23" s="1">
        <v>6749</v>
      </c>
      <c r="BA23" s="1">
        <v>6772</v>
      </c>
      <c r="BB23" s="1">
        <v>6796</v>
      </c>
      <c r="BC23" s="1">
        <v>6821</v>
      </c>
      <c r="BD23" s="1">
        <v>6847</v>
      </c>
      <c r="BE23" s="1">
        <v>6874</v>
      </c>
      <c r="BF23" s="1">
        <v>6902</v>
      </c>
      <c r="BG23" s="1">
        <v>6930</v>
      </c>
      <c r="BH23" s="1">
        <v>6959</v>
      </c>
      <c r="BI23" s="1">
        <v>6989</v>
      </c>
      <c r="BJ23" s="1">
        <v>7019</v>
      </c>
      <c r="BK23" s="1">
        <v>7050</v>
      </c>
      <c r="BL23" s="1">
        <v>7083</v>
      </c>
      <c r="BM23" s="1">
        <v>7118</v>
      </c>
      <c r="BN23" s="1">
        <v>7155</v>
      </c>
      <c r="BO23" s="1">
        <v>7194</v>
      </c>
      <c r="BP23" s="1">
        <v>7234</v>
      </c>
      <c r="BQ23" s="1">
        <v>7276</v>
      </c>
      <c r="BR23" s="1">
        <v>7319</v>
      </c>
      <c r="BS23" s="1">
        <v>7363</v>
      </c>
      <c r="BT23" s="1">
        <v>7407</v>
      </c>
      <c r="BU23" s="1">
        <v>7453</v>
      </c>
      <c r="BV23" s="1">
        <v>7500</v>
      </c>
      <c r="BW23" s="1">
        <v>7549</v>
      </c>
      <c r="BX23" s="1">
        <v>7600</v>
      </c>
      <c r="BY23" s="1">
        <v>7654</v>
      </c>
      <c r="BZ23" s="1">
        <v>7709</v>
      </c>
      <c r="CA23" s="1">
        <v>7766</v>
      </c>
      <c r="CB23" s="1">
        <v>7822</v>
      </c>
      <c r="CC23" s="1">
        <v>7877</v>
      </c>
      <c r="CD23" s="1">
        <v>7928</v>
      </c>
      <c r="CE23" s="1">
        <v>7973</v>
      </c>
      <c r="CF23" s="1">
        <v>8011</v>
      </c>
      <c r="CG23" s="1">
        <v>8042</v>
      </c>
      <c r="CH23" s="1">
        <v>8055</v>
      </c>
      <c r="CI23" s="1">
        <v>8036</v>
      </c>
      <c r="CJ23" s="1">
        <v>7971</v>
      </c>
      <c r="CK23" s="1">
        <v>7847</v>
      </c>
      <c r="CL23" s="1">
        <v>7657</v>
      </c>
      <c r="CM23" s="1">
        <v>7411</v>
      </c>
      <c r="CN23" s="1">
        <v>7130</v>
      </c>
      <c r="CO23" s="1">
        <v>6836</v>
      </c>
      <c r="CP23" s="1">
        <v>6550</v>
      </c>
      <c r="CQ23" s="1">
        <v>6286</v>
      </c>
      <c r="CR23" s="1">
        <v>6048</v>
      </c>
      <c r="CS23" s="1">
        <v>5835</v>
      </c>
      <c r="CT23" s="1">
        <v>5642</v>
      </c>
      <c r="CU23" s="1">
        <v>5464</v>
      </c>
      <c r="CV23" s="1">
        <v>5299</v>
      </c>
      <c r="CW23" s="1">
        <v>5151</v>
      </c>
      <c r="CX23" s="1">
        <v>5013</v>
      </c>
      <c r="CY23" s="1">
        <v>4885</v>
      </c>
      <c r="CZ23" s="1">
        <v>4771</v>
      </c>
      <c r="DA23" s="1">
        <v>4663</v>
      </c>
      <c r="DB23" s="1">
        <v>4553</v>
      </c>
      <c r="DC23" s="1">
        <v>4449</v>
      </c>
      <c r="DD23" s="1">
        <v>4348</v>
      </c>
      <c r="DE23" s="1">
        <v>4250</v>
      </c>
      <c r="DF23" s="1">
        <v>4161</v>
      </c>
      <c r="DG23" s="1">
        <v>4082</v>
      </c>
      <c r="DH23" s="1">
        <v>4010</v>
      </c>
      <c r="DI23" s="1">
        <v>3941</v>
      </c>
      <c r="DJ23" s="1">
        <v>3866</v>
      </c>
      <c r="DK23" s="1">
        <v>3784</v>
      </c>
      <c r="DL23" s="1">
        <v>3696</v>
      </c>
      <c r="DM23" s="1">
        <v>3604</v>
      </c>
      <c r="DN23" s="1">
        <v>3514</v>
      </c>
      <c r="DO23" s="1">
        <v>3431</v>
      </c>
      <c r="DP23" s="1">
        <v>3356</v>
      </c>
      <c r="DQ23" s="1">
        <v>3291</v>
      </c>
      <c r="DR23" s="1">
        <v>3229</v>
      </c>
      <c r="DS23" s="1">
        <v>3160</v>
      </c>
      <c r="DT23" s="1">
        <v>3099</v>
      </c>
      <c r="DU23" s="1">
        <v>3047</v>
      </c>
      <c r="DV23" s="1">
        <v>2999</v>
      </c>
      <c r="DW23" s="1">
        <v>2964</v>
      </c>
      <c r="DX23" s="1">
        <v>2945</v>
      </c>
      <c r="DY23" s="1">
        <v>2922</v>
      </c>
      <c r="DZ23" s="1">
        <v>2888</v>
      </c>
      <c r="EA23" s="1">
        <v>2847</v>
      </c>
      <c r="EB23" s="1">
        <v>2795</v>
      </c>
      <c r="EC23" s="1">
        <v>2733</v>
      </c>
      <c r="ED23" s="1">
        <v>2674</v>
      </c>
      <c r="EE23" s="1">
        <v>2615</v>
      </c>
      <c r="EF23" s="1">
        <v>2569</v>
      </c>
    </row>
    <row r="24" spans="1:136" x14ac:dyDescent="0.15">
      <c r="A24" s="1" t="s">
        <v>19</v>
      </c>
      <c r="B24" s="1" t="s">
        <v>7</v>
      </c>
      <c r="D24" s="1" t="s">
        <v>6</v>
      </c>
      <c r="E24" s="1" t="s">
        <v>5</v>
      </c>
      <c r="F24" s="1">
        <v>7632</v>
      </c>
      <c r="G24" s="1">
        <v>7615</v>
      </c>
      <c r="H24" s="1">
        <v>7598</v>
      </c>
      <c r="I24" s="1">
        <v>7581</v>
      </c>
      <c r="J24" s="1">
        <v>7565</v>
      </c>
      <c r="K24" s="1">
        <v>7548</v>
      </c>
      <c r="L24" s="1">
        <v>7531</v>
      </c>
      <c r="M24" s="1">
        <v>7517</v>
      </c>
      <c r="N24" s="1">
        <v>7504</v>
      </c>
      <c r="O24" s="1">
        <v>7492</v>
      </c>
      <c r="P24" s="1">
        <v>7482</v>
      </c>
      <c r="Q24" s="1">
        <v>7473</v>
      </c>
      <c r="R24" s="1">
        <v>7464</v>
      </c>
      <c r="S24" s="1">
        <v>7457</v>
      </c>
      <c r="T24" s="1">
        <v>7450</v>
      </c>
      <c r="U24" s="1">
        <v>7444</v>
      </c>
      <c r="V24" s="1">
        <v>7438</v>
      </c>
      <c r="W24" s="1">
        <v>7432</v>
      </c>
      <c r="X24" s="1">
        <v>7427</v>
      </c>
      <c r="Y24" s="1">
        <v>7422</v>
      </c>
      <c r="Z24" s="1">
        <v>7418</v>
      </c>
      <c r="AA24" s="1">
        <v>7414</v>
      </c>
      <c r="AB24" s="1">
        <v>7411</v>
      </c>
      <c r="AC24" s="1">
        <v>7409</v>
      </c>
      <c r="AD24" s="1">
        <v>7408</v>
      </c>
      <c r="AE24" s="1">
        <v>7408</v>
      </c>
      <c r="AF24" s="1">
        <v>7408</v>
      </c>
      <c r="AG24" s="1">
        <v>7410</v>
      </c>
      <c r="AH24" s="1">
        <v>7412</v>
      </c>
      <c r="AI24" s="1">
        <v>7416</v>
      </c>
      <c r="AJ24" s="1">
        <v>7421</v>
      </c>
      <c r="AK24" s="1">
        <v>7428</v>
      </c>
      <c r="AL24" s="1">
        <v>7436</v>
      </c>
      <c r="AM24" s="1">
        <v>7447</v>
      </c>
      <c r="AN24" s="1">
        <v>7460</v>
      </c>
      <c r="AO24" s="1">
        <v>7476</v>
      </c>
      <c r="AP24" s="1">
        <v>7494</v>
      </c>
      <c r="AQ24" s="1">
        <v>7515</v>
      </c>
      <c r="AR24" s="1">
        <v>7539</v>
      </c>
      <c r="AS24" s="1">
        <v>7566</v>
      </c>
      <c r="AT24" s="1">
        <v>7597</v>
      </c>
      <c r="AU24" s="1">
        <v>7631</v>
      </c>
      <c r="AV24" s="1">
        <v>7669</v>
      </c>
      <c r="AW24" s="1">
        <v>7709</v>
      </c>
      <c r="AX24" s="1">
        <v>7753</v>
      </c>
      <c r="AY24" s="1">
        <v>7798</v>
      </c>
      <c r="AZ24" s="1">
        <v>7846</v>
      </c>
      <c r="BA24" s="1">
        <v>7894</v>
      </c>
      <c r="BB24" s="1">
        <v>7941</v>
      </c>
      <c r="BC24" s="1">
        <v>7988</v>
      </c>
      <c r="BD24" s="1">
        <v>8034</v>
      </c>
      <c r="BE24" s="1">
        <v>8079</v>
      </c>
      <c r="BF24" s="1">
        <v>8123</v>
      </c>
      <c r="BG24" s="1">
        <v>8167</v>
      </c>
      <c r="BH24" s="1">
        <v>8210</v>
      </c>
      <c r="BI24" s="1">
        <v>8254</v>
      </c>
      <c r="BJ24" s="1">
        <v>8298</v>
      </c>
      <c r="BK24" s="1">
        <v>8343</v>
      </c>
      <c r="BL24" s="1">
        <v>8389</v>
      </c>
      <c r="BM24" s="1">
        <v>8435</v>
      </c>
      <c r="BN24" s="1">
        <v>8482</v>
      </c>
      <c r="BO24" s="1">
        <v>8529</v>
      </c>
      <c r="BP24" s="1">
        <v>8576</v>
      </c>
      <c r="BQ24" s="1">
        <v>8625</v>
      </c>
      <c r="BR24" s="1">
        <v>8675</v>
      </c>
      <c r="BS24" s="1">
        <v>8727</v>
      </c>
      <c r="BT24" s="1">
        <v>8778</v>
      </c>
      <c r="BU24" s="1">
        <v>8828</v>
      </c>
      <c r="BV24" s="1">
        <v>8874</v>
      </c>
      <c r="BW24" s="1">
        <v>8915</v>
      </c>
      <c r="BX24" s="1">
        <v>8949</v>
      </c>
      <c r="BY24" s="1">
        <v>8975</v>
      </c>
      <c r="BZ24" s="1">
        <v>8995</v>
      </c>
      <c r="CA24" s="1">
        <v>9009</v>
      </c>
      <c r="CB24" s="1">
        <v>9016</v>
      </c>
      <c r="CC24" s="1">
        <v>9018</v>
      </c>
      <c r="CD24" s="1">
        <v>9013</v>
      </c>
      <c r="CE24" s="1">
        <v>9002</v>
      </c>
      <c r="CF24" s="1">
        <v>8986</v>
      </c>
      <c r="CG24" s="1">
        <v>8968</v>
      </c>
      <c r="CH24" s="1">
        <v>8936</v>
      </c>
      <c r="CI24" s="1">
        <v>8878</v>
      </c>
      <c r="CJ24" s="1">
        <v>8777</v>
      </c>
      <c r="CK24" s="1">
        <v>8619</v>
      </c>
      <c r="CL24" s="1">
        <v>8392</v>
      </c>
      <c r="CM24" s="1">
        <v>8106</v>
      </c>
      <c r="CN24" s="1">
        <v>7782</v>
      </c>
      <c r="CO24" s="1">
        <v>7445</v>
      </c>
      <c r="CP24" s="1">
        <v>7117</v>
      </c>
      <c r="CQ24" s="1">
        <v>6817</v>
      </c>
      <c r="CR24" s="1">
        <v>6550</v>
      </c>
      <c r="CS24" s="1">
        <v>6315</v>
      </c>
      <c r="CT24" s="1">
        <v>6104</v>
      </c>
      <c r="CU24" s="1">
        <v>5911</v>
      </c>
      <c r="CV24" s="1">
        <v>5732</v>
      </c>
      <c r="CW24" s="1">
        <v>5563</v>
      </c>
      <c r="CX24" s="1">
        <v>5405</v>
      </c>
      <c r="CY24" s="1">
        <v>5256</v>
      </c>
      <c r="CZ24" s="1">
        <v>5119</v>
      </c>
      <c r="DA24" s="1">
        <v>4994</v>
      </c>
      <c r="DB24" s="1">
        <v>4885</v>
      </c>
      <c r="DC24" s="1">
        <v>4782</v>
      </c>
      <c r="DD24" s="1">
        <v>4688</v>
      </c>
      <c r="DE24" s="1">
        <v>4600</v>
      </c>
      <c r="DF24" s="1">
        <v>4515</v>
      </c>
      <c r="DG24" s="1">
        <v>4423</v>
      </c>
      <c r="DH24" s="1">
        <v>4329</v>
      </c>
      <c r="DI24" s="1">
        <v>4242</v>
      </c>
      <c r="DJ24" s="1">
        <v>4160</v>
      </c>
      <c r="DK24" s="1">
        <v>4081</v>
      </c>
      <c r="DL24" s="1">
        <v>4013</v>
      </c>
      <c r="DM24" s="1">
        <v>3956</v>
      </c>
      <c r="DN24" s="1">
        <v>3892</v>
      </c>
      <c r="DO24" s="1">
        <v>3819</v>
      </c>
      <c r="DP24" s="1">
        <v>3747</v>
      </c>
      <c r="DQ24" s="1">
        <v>3675</v>
      </c>
      <c r="DR24" s="1">
        <v>3597</v>
      </c>
      <c r="DS24" s="1">
        <v>3528</v>
      </c>
      <c r="DT24" s="1">
        <v>3470</v>
      </c>
      <c r="DU24" s="1">
        <v>3417</v>
      </c>
      <c r="DV24" s="1">
        <v>3361</v>
      </c>
      <c r="DW24" s="1">
        <v>3315</v>
      </c>
      <c r="DX24" s="1">
        <v>3262</v>
      </c>
      <c r="DY24" s="1">
        <v>3205</v>
      </c>
      <c r="DZ24" s="1">
        <v>3144</v>
      </c>
      <c r="EA24" s="1">
        <v>3086</v>
      </c>
      <c r="EB24" s="1">
        <v>3015</v>
      </c>
      <c r="EC24" s="1">
        <v>2943</v>
      </c>
      <c r="ED24" s="1">
        <v>2876</v>
      </c>
      <c r="EE24" s="1">
        <v>2802</v>
      </c>
      <c r="EF24" s="1">
        <v>2753</v>
      </c>
    </row>
    <row r="25" spans="1:136" x14ac:dyDescent="0.15">
      <c r="A25" s="1" t="s">
        <v>4</v>
      </c>
      <c r="E25" s="1" t="s">
        <v>18</v>
      </c>
      <c r="F25" s="1">
        <f>AVERAGE(F22:F24)</f>
        <v>7223.666666666667</v>
      </c>
      <c r="G25" s="1">
        <f>AVERAGE(G22:G24)</f>
        <v>7212.333333333333</v>
      </c>
      <c r="H25" s="1">
        <f>AVERAGE(H22:H24)</f>
        <v>7200.666666666667</v>
      </c>
      <c r="I25" s="1">
        <f>AVERAGE(I22:I24)</f>
        <v>7189.333333333333</v>
      </c>
      <c r="J25" s="1">
        <f>AVERAGE(J22:J24)</f>
        <v>7178</v>
      </c>
      <c r="K25" s="1">
        <f>AVERAGE(K22:K24)</f>
        <v>7166.666666666667</v>
      </c>
      <c r="L25" s="1">
        <f>AVERAGE(L22:L24)</f>
        <v>7155.333333333333</v>
      </c>
      <c r="M25" s="1">
        <f>AVERAGE(M22:M24)</f>
        <v>7143.666666666667</v>
      </c>
      <c r="N25" s="1">
        <f>AVERAGE(N22:N24)</f>
        <v>7132.666666666667</v>
      </c>
      <c r="O25" s="1">
        <f>AVERAGE(O22:O24)</f>
        <v>7123</v>
      </c>
      <c r="P25" s="1">
        <f>AVERAGE(P22:P24)</f>
        <v>7114</v>
      </c>
      <c r="Q25" s="1">
        <f>AVERAGE(Q22:Q24)</f>
        <v>7106.333333333333</v>
      </c>
      <c r="R25" s="1">
        <f>AVERAGE(R22:R24)</f>
        <v>7098.333333333333</v>
      </c>
      <c r="S25" s="1">
        <f>AVERAGE(S22:S24)</f>
        <v>7091.666666666667</v>
      </c>
      <c r="T25" s="1">
        <f>AVERAGE(T22:T24)</f>
        <v>7085.333333333333</v>
      </c>
      <c r="U25" s="1">
        <f>AVERAGE(U22:U24)</f>
        <v>7080</v>
      </c>
      <c r="V25" s="1">
        <f>AVERAGE(V22:V24)</f>
        <v>7074.333333333333</v>
      </c>
      <c r="W25" s="1">
        <f>AVERAGE(W22:W24)</f>
        <v>7069.666666666667</v>
      </c>
      <c r="X25" s="1">
        <f>AVERAGE(X22:X24)</f>
        <v>7065.333333333333</v>
      </c>
      <c r="Y25" s="1">
        <f>AVERAGE(Y22:Y24)</f>
        <v>7061</v>
      </c>
      <c r="Z25" s="1">
        <f>AVERAGE(Z22:Z24)</f>
        <v>7057.333333333333</v>
      </c>
      <c r="AA25" s="1">
        <f>AVERAGE(AA22:AA24)</f>
        <v>7054.666666666667</v>
      </c>
      <c r="AB25" s="1">
        <f>AVERAGE(AB22:AB24)</f>
        <v>7053.333333333333</v>
      </c>
      <c r="AC25" s="1">
        <f>AVERAGE(AC22:AC24)</f>
        <v>7053</v>
      </c>
      <c r="AD25" s="1">
        <f>AVERAGE(AD22:AD24)</f>
        <v>7054</v>
      </c>
      <c r="AE25" s="1">
        <f>AVERAGE(AE22:AE24)</f>
        <v>7057.333333333333</v>
      </c>
      <c r="AF25" s="1">
        <f>AVERAGE(AF22:AF24)</f>
        <v>7060.666666666667</v>
      </c>
      <c r="AG25" s="1">
        <f>AVERAGE(AG22:AG24)</f>
        <v>7066</v>
      </c>
      <c r="AH25" s="1">
        <f>AVERAGE(AH22:AH24)</f>
        <v>7073</v>
      </c>
      <c r="AI25" s="1">
        <f>AVERAGE(AI22:AI24)</f>
        <v>7082</v>
      </c>
      <c r="AJ25" s="1">
        <f>AVERAGE(AJ22:AJ24)</f>
        <v>7093</v>
      </c>
      <c r="AK25" s="1">
        <f>AVERAGE(AK22:AK24)</f>
        <v>7106</v>
      </c>
      <c r="AL25" s="1">
        <f>AVERAGE(AL22:AL24)</f>
        <v>7121</v>
      </c>
      <c r="AM25" s="1">
        <f>AVERAGE(AM22:AM24)</f>
        <v>7138.333333333333</v>
      </c>
      <c r="AN25" s="1">
        <f>AVERAGE(AN22:AN24)</f>
        <v>7157</v>
      </c>
      <c r="AO25" s="1">
        <f>AVERAGE(AO22:AO24)</f>
        <v>7177.666666666667</v>
      </c>
      <c r="AP25" s="1">
        <f>AVERAGE(AP22:AP24)</f>
        <v>7200</v>
      </c>
      <c r="AQ25" s="1">
        <f>AVERAGE(AQ22:AQ24)</f>
        <v>7223.666666666667</v>
      </c>
      <c r="AR25" s="1">
        <f>AVERAGE(AR22:AR24)</f>
        <v>7248.333333333333</v>
      </c>
      <c r="AS25" s="1">
        <f>AVERAGE(AS22:AS24)</f>
        <v>7274.666666666667</v>
      </c>
      <c r="AT25" s="1">
        <f>AVERAGE(AT22:AT24)</f>
        <v>7301.666666666667</v>
      </c>
      <c r="AU25" s="1">
        <f>AVERAGE(AU22:AU24)</f>
        <v>7329.666666666667</v>
      </c>
      <c r="AV25" s="1">
        <f>AVERAGE(AV22:AV24)</f>
        <v>7358.666666666667</v>
      </c>
      <c r="AW25" s="1">
        <f>AVERAGE(AW22:AW24)</f>
        <v>7387.666666666667</v>
      </c>
      <c r="AX25" s="1">
        <f>AVERAGE(AX22:AX24)</f>
        <v>7417</v>
      </c>
      <c r="AY25" s="1">
        <f>AVERAGE(AY22:AY24)</f>
        <v>7445.666666666667</v>
      </c>
      <c r="AZ25" s="1">
        <f>AVERAGE(AZ22:AZ24)</f>
        <v>7475</v>
      </c>
      <c r="BA25" s="1">
        <f>AVERAGE(BA22:BA24)</f>
        <v>7503</v>
      </c>
      <c r="BB25" s="1">
        <f>AVERAGE(BB22:BB24)</f>
        <v>7530.666666666667</v>
      </c>
      <c r="BC25" s="1">
        <f>AVERAGE(BC22:BC24)</f>
        <v>7558.333333333333</v>
      </c>
      <c r="BD25" s="1">
        <f>AVERAGE(BD22:BD24)</f>
        <v>7585.333333333333</v>
      </c>
      <c r="BE25" s="1">
        <f>AVERAGE(BE22:BE24)</f>
        <v>7612.333333333333</v>
      </c>
      <c r="BF25" s="1">
        <f>AVERAGE(BF22:BF24)</f>
        <v>7638.666666666667</v>
      </c>
      <c r="BG25" s="1">
        <f>AVERAGE(BG22:BG24)</f>
        <v>7664.333333333333</v>
      </c>
      <c r="BH25" s="1">
        <f>AVERAGE(BH22:BH24)</f>
        <v>7689.666666666667</v>
      </c>
      <c r="BI25" s="1">
        <f>AVERAGE(BI22:BI24)</f>
        <v>7715</v>
      </c>
      <c r="BJ25" s="1">
        <f>AVERAGE(BJ22:BJ24)</f>
        <v>7739.333333333333</v>
      </c>
      <c r="BK25" s="1">
        <f>AVERAGE(BK22:BK24)</f>
        <v>7764</v>
      </c>
      <c r="BL25" s="1">
        <f>AVERAGE(BL22:BL24)</f>
        <v>7788.666666666667</v>
      </c>
      <c r="BM25" s="1">
        <f>AVERAGE(BM22:BM24)</f>
        <v>7813.666666666667</v>
      </c>
      <c r="BN25" s="1">
        <f>AVERAGE(BN22:BN24)</f>
        <v>7839</v>
      </c>
      <c r="BO25" s="1">
        <f>AVERAGE(BO22:BO24)</f>
        <v>7864</v>
      </c>
      <c r="BP25" s="1">
        <f>AVERAGE(BP22:BP24)</f>
        <v>7889</v>
      </c>
      <c r="BQ25" s="1">
        <f>AVERAGE(BQ22:BQ24)</f>
        <v>7914.333333333333</v>
      </c>
      <c r="BR25" s="1">
        <f>AVERAGE(BR22:BR24)</f>
        <v>7939.666666666667</v>
      </c>
      <c r="BS25" s="1">
        <f>AVERAGE(BS22:BS24)</f>
        <v>7964.666666666667</v>
      </c>
      <c r="BT25" s="1">
        <f>AVERAGE(BT22:BT24)</f>
        <v>7988.333333333333</v>
      </c>
      <c r="BU25" s="1">
        <f>AVERAGE(BU22:BU24)</f>
        <v>8011</v>
      </c>
      <c r="BV25" s="1">
        <f>AVERAGE(BV22:BV24)</f>
        <v>8031</v>
      </c>
      <c r="BW25" s="1">
        <f>AVERAGE(BW22:BW24)</f>
        <v>8049</v>
      </c>
      <c r="BX25" s="1">
        <f>AVERAGE(BX22:BX24)</f>
        <v>8063.666666666667</v>
      </c>
      <c r="BY25" s="1">
        <f>AVERAGE(BY22:BY24)</f>
        <v>8076</v>
      </c>
      <c r="BZ25" s="1">
        <f>AVERAGE(BZ22:BZ24)</f>
        <v>8085.666666666667</v>
      </c>
      <c r="CA25" s="1">
        <f>AVERAGE(CA22:CA24)</f>
        <v>8092.666666666667</v>
      </c>
      <c r="CB25" s="1">
        <f>AVERAGE(CB22:CB24)</f>
        <v>8096.666666666667</v>
      </c>
      <c r="CC25" s="1">
        <f>AVERAGE(CC22:CC24)</f>
        <v>8097.666666666667</v>
      </c>
      <c r="CD25" s="1">
        <f>AVERAGE(CD22:CD24)</f>
        <v>8094.333333333333</v>
      </c>
      <c r="CE25" s="1">
        <f>AVERAGE(CE22:CE24)</f>
        <v>8086.333333333333</v>
      </c>
      <c r="CF25" s="1">
        <f>AVERAGE(CF22:CF24)</f>
        <v>8074</v>
      </c>
      <c r="CG25" s="1">
        <f>AVERAGE(CG22:CG24)</f>
        <v>8058.666666666667</v>
      </c>
      <c r="CH25" s="1">
        <f>AVERAGE(CH22:CH24)</f>
        <v>8032</v>
      </c>
      <c r="CI25" s="1">
        <f>AVERAGE(CI22:CI24)</f>
        <v>7983.666666666667</v>
      </c>
      <c r="CJ25" s="1">
        <f>AVERAGE(CJ22:CJ24)</f>
        <v>7899</v>
      </c>
      <c r="CK25" s="1">
        <f>AVERAGE(CK22:CK24)</f>
        <v>7766.333333333333</v>
      </c>
      <c r="CL25" s="1">
        <f>AVERAGE(CL22:CL24)</f>
        <v>7575.333333333333</v>
      </c>
      <c r="CM25" s="1">
        <f>AVERAGE(CM22:CM24)</f>
        <v>7330.333333333333</v>
      </c>
      <c r="CN25" s="1">
        <f>AVERAGE(CN22:CN24)</f>
        <v>7047.666666666667</v>
      </c>
      <c r="CO25" s="1">
        <f>AVERAGE(CO22:CO24)</f>
        <v>6748.333333333333</v>
      </c>
      <c r="CP25" s="1">
        <f>AVERAGE(CP22:CP24)</f>
        <v>6453.333333333333</v>
      </c>
      <c r="CQ25" s="1">
        <f>AVERAGE(CQ22:CQ24)</f>
        <v>6179.333333333333</v>
      </c>
      <c r="CR25" s="1">
        <f>AVERAGE(CR22:CR24)</f>
        <v>5935</v>
      </c>
      <c r="CS25" s="1">
        <f>AVERAGE(CS22:CS24)</f>
        <v>5720.333333333333</v>
      </c>
      <c r="CT25" s="1">
        <f>AVERAGE(CT22:CT24)</f>
        <v>5531</v>
      </c>
      <c r="CU25" s="1">
        <f>AVERAGE(CU22:CU24)</f>
        <v>5361.333333333333</v>
      </c>
      <c r="CV25" s="1">
        <f>AVERAGE(CV22:CV24)</f>
        <v>5207.333333333333</v>
      </c>
      <c r="CW25" s="1">
        <f>AVERAGE(CW22:CW24)</f>
        <v>5067</v>
      </c>
      <c r="CX25" s="1">
        <f>AVERAGE(CX22:CX24)</f>
        <v>4937</v>
      </c>
      <c r="CY25" s="1">
        <f>AVERAGE(CY22:CY24)</f>
        <v>4814.333333333333</v>
      </c>
      <c r="CZ25" s="1">
        <f>AVERAGE(CZ22:CZ24)</f>
        <v>4702</v>
      </c>
      <c r="DA25" s="1">
        <f>AVERAGE(DA22:DA24)</f>
        <v>4596.333333333333</v>
      </c>
      <c r="DB25" s="1">
        <f>AVERAGE(DB22:DB24)</f>
        <v>4497</v>
      </c>
      <c r="DC25" s="1">
        <f>AVERAGE(DC22:DC24)</f>
        <v>4404.666666666667</v>
      </c>
      <c r="DD25" s="1">
        <f>AVERAGE(DD22:DD24)</f>
        <v>4320.666666666667</v>
      </c>
      <c r="DE25" s="1">
        <f>AVERAGE(DE22:DE24)</f>
        <v>4243.333333333333</v>
      </c>
      <c r="DF25" s="1">
        <f>AVERAGE(DF22:DF24)</f>
        <v>4174</v>
      </c>
      <c r="DG25" s="1">
        <f>AVERAGE(DG22:DG24)</f>
        <v>4108.333333333333</v>
      </c>
      <c r="DH25" s="1">
        <f>AVERAGE(DH22:DH24)</f>
        <v>4044.6666666666665</v>
      </c>
      <c r="DI25" s="1">
        <f>AVERAGE(DI22:DI24)</f>
        <v>3985.6666666666665</v>
      </c>
      <c r="DJ25" s="1">
        <f>AVERAGE(DJ22:DJ24)</f>
        <v>3925.6666666666665</v>
      </c>
      <c r="DK25" s="1">
        <f>AVERAGE(DK22:DK24)</f>
        <v>3863</v>
      </c>
      <c r="DL25" s="1">
        <f>AVERAGE(DL22:DL24)</f>
        <v>3799.6666666666665</v>
      </c>
      <c r="DM25" s="1">
        <f>AVERAGE(DM22:DM24)</f>
        <v>3739.3333333333335</v>
      </c>
      <c r="DN25" s="1">
        <f>AVERAGE(DN22:DN24)</f>
        <v>3674.6666666666665</v>
      </c>
      <c r="DO25" s="1">
        <f>AVERAGE(DO22:DO24)</f>
        <v>3609.3333333333335</v>
      </c>
      <c r="DP25" s="1">
        <f>AVERAGE(DP22:DP24)</f>
        <v>3546.6666666666665</v>
      </c>
      <c r="DQ25" s="1">
        <f>AVERAGE(DQ22:DQ24)</f>
        <v>3489</v>
      </c>
      <c r="DR25" s="1">
        <f>AVERAGE(DR22:DR24)</f>
        <v>3426.6666666666665</v>
      </c>
      <c r="DS25" s="1">
        <f>AVERAGE(DS22:DS24)</f>
        <v>3362.6666666666665</v>
      </c>
      <c r="DT25" s="1">
        <f>AVERAGE(DT22:DT24)</f>
        <v>3299</v>
      </c>
      <c r="DU25" s="1">
        <f>AVERAGE(DU22:DU24)</f>
        <v>3238.6666666666665</v>
      </c>
      <c r="DV25" s="1">
        <f>AVERAGE(DV22:DV24)</f>
        <v>3175.3333333333335</v>
      </c>
      <c r="DW25" s="1">
        <f>AVERAGE(DW22:DW24)</f>
        <v>3120.3333333333335</v>
      </c>
      <c r="DX25" s="1">
        <f>AVERAGE(DX22:DX24)</f>
        <v>3071</v>
      </c>
      <c r="DY25" s="1">
        <f>AVERAGE(DY22:DY24)</f>
        <v>3029.6666666666665</v>
      </c>
      <c r="DZ25" s="1">
        <f>AVERAGE(DZ22:DZ24)</f>
        <v>2986.6666666666665</v>
      </c>
      <c r="EA25" s="1">
        <f>AVERAGE(EA22:EA24)</f>
        <v>2947.3333333333335</v>
      </c>
      <c r="EB25" s="1">
        <f>AVERAGE(EB22:EB24)</f>
        <v>2903.3333333333335</v>
      </c>
      <c r="EC25" s="1">
        <f>AVERAGE(EC22:EC24)</f>
        <v>2855.6666666666665</v>
      </c>
      <c r="ED25" s="1">
        <f>AVERAGE(ED22:ED24)</f>
        <v>2805</v>
      </c>
      <c r="EE25" s="1">
        <f>AVERAGE(EE22:EE24)</f>
        <v>2752.6666666666665</v>
      </c>
      <c r="EF25" s="1">
        <f>AVERAGE(EF22:EF24)</f>
        <v>2705.3333333333335</v>
      </c>
    </row>
    <row r="26" spans="1:136" x14ac:dyDescent="0.15">
      <c r="A26" s="3" t="s">
        <v>17</v>
      </c>
    </row>
    <row r="27" spans="1:136" x14ac:dyDescent="0.15">
      <c r="A27" s="1" t="s">
        <v>16</v>
      </c>
      <c r="B27" s="1" t="s">
        <v>15</v>
      </c>
      <c r="C27" s="1" t="s">
        <v>14</v>
      </c>
      <c r="D27" s="1" t="s">
        <v>13</v>
      </c>
      <c r="E27" s="1" t="s">
        <v>12</v>
      </c>
    </row>
    <row r="28" spans="1:136" x14ac:dyDescent="0.15">
      <c r="A28" s="1" t="s">
        <v>11</v>
      </c>
      <c r="B28" s="1" t="s">
        <v>7</v>
      </c>
      <c r="D28" s="1" t="s">
        <v>10</v>
      </c>
      <c r="E28" s="1" t="s">
        <v>5</v>
      </c>
      <c r="G28" s="1">
        <f>-(G22-F22)/($G$21-$F$21)</f>
        <v>4</v>
      </c>
      <c r="H28" s="1">
        <f>-(H22-G22)/($G$21-$F$21)</f>
        <v>4</v>
      </c>
      <c r="I28" s="1">
        <f>-(I22-H22)/($G$21-$F$21)</f>
        <v>4</v>
      </c>
      <c r="J28" s="1">
        <f>-(J22-I22)/($G$21-$F$21)</f>
        <v>4</v>
      </c>
      <c r="K28" s="1">
        <f>-(K22-J22)/($G$21-$F$21)</f>
        <v>4</v>
      </c>
      <c r="L28" s="1">
        <f>-(L22-K22)/($G$21-$F$21)</f>
        <v>4</v>
      </c>
      <c r="M28" s="1">
        <f>-(M22-L22)/($G$21-$F$21)</f>
        <v>14</v>
      </c>
      <c r="N28" s="1">
        <f>-(N22-M22)/($G$21-$F$21)</f>
        <v>16</v>
      </c>
      <c r="O28" s="1">
        <f>-(O22-N22)/($G$21-$F$21)</f>
        <v>14</v>
      </c>
      <c r="P28" s="1">
        <f>-(P22-O22)/($G$21-$F$21)</f>
        <v>14</v>
      </c>
      <c r="Q28" s="1">
        <f>-(Q22-P22)/($G$21-$F$21)</f>
        <v>12</v>
      </c>
      <c r="R28" s="1">
        <f>-(R22-Q22)/($G$21-$F$21)</f>
        <v>14</v>
      </c>
      <c r="S28" s="1">
        <f>-(S22-R22)/($G$21-$F$21)</f>
        <v>12</v>
      </c>
      <c r="T28" s="1">
        <f>-(T22-S22)/($G$21-$F$21)</f>
        <v>12</v>
      </c>
      <c r="U28" s="1">
        <f>-(U22-T22)/($G$21-$F$21)</f>
        <v>10</v>
      </c>
      <c r="V28" s="1">
        <f>-(V22-U22)/($G$21-$F$21)</f>
        <v>10</v>
      </c>
      <c r="W28" s="1">
        <f>-(W22-V22)/($G$21-$F$21)</f>
        <v>8</v>
      </c>
      <c r="X28" s="1">
        <f>-(X22-W22)/($G$21-$F$21)</f>
        <v>8</v>
      </c>
      <c r="Y28" s="1">
        <f>-(Y22-X22)/($G$21-$F$21)</f>
        <v>6</v>
      </c>
      <c r="Z28" s="1">
        <f>-(Z22-Y22)/($G$21-$F$21)</f>
        <v>6</v>
      </c>
      <c r="AA28" s="1">
        <f>-(AA22-Z22)/($G$21-$F$21)</f>
        <v>2</v>
      </c>
      <c r="AB28" s="1">
        <f>-(AB22-AA22)/($G$21-$F$21)</f>
        <v>-2</v>
      </c>
      <c r="AC28" s="1">
        <f>-(AC22-AB22)/($G$21-$F$21)</f>
        <v>-6</v>
      </c>
      <c r="AD28" s="1">
        <f>-(AD22-AC22)/($G$21-$F$21)</f>
        <v>-10</v>
      </c>
      <c r="AE28" s="1">
        <f>-(AE22-AD22)/($G$21-$F$21)</f>
        <v>-18</v>
      </c>
      <c r="AF28" s="1">
        <f>-(AF22-AE22)/($G$21-$F$21)</f>
        <v>-20</v>
      </c>
      <c r="AG28" s="1">
        <f>-(AG22-AF22)/($G$21-$F$21)</f>
        <v>-26</v>
      </c>
      <c r="AH28" s="1">
        <f>-(AH22-AG22)/($G$21-$F$21)</f>
        <v>-32</v>
      </c>
      <c r="AI28" s="1">
        <f>-(AI22-AH22)/($G$21-$F$21)</f>
        <v>-38</v>
      </c>
      <c r="AJ28" s="1">
        <f>-(AJ22-AI22)/($G$21-$F$21)</f>
        <v>-46</v>
      </c>
      <c r="AK28" s="1">
        <f>-(AK22-AJ22)/($G$21-$F$21)</f>
        <v>-50</v>
      </c>
      <c r="AL28" s="1">
        <f>-(AL22-AK22)/($G$21-$F$21)</f>
        <v>-56</v>
      </c>
      <c r="AM28" s="1">
        <f>-(AM22-AL22)/($G$21-$F$21)</f>
        <v>-60</v>
      </c>
      <c r="AN28" s="1">
        <f>-(AN22-AM22)/($G$21-$F$21)</f>
        <v>-62</v>
      </c>
      <c r="AO28" s="1">
        <f>-(AO22-AN22)/($G$21-$F$21)</f>
        <v>-62</v>
      </c>
      <c r="AP28" s="1">
        <f>-(AP22-AO22)/($G$21-$F$21)</f>
        <v>-64</v>
      </c>
      <c r="AQ28" s="1">
        <f>-(AQ22-AP22)/($G$21-$F$21)</f>
        <v>-62</v>
      </c>
      <c r="AR28" s="1">
        <f>-(AR22-AQ22)/($G$21-$F$21)</f>
        <v>-60</v>
      </c>
      <c r="AS28" s="1">
        <f>-(AS22-AR22)/($G$21-$F$21)</f>
        <v>-58</v>
      </c>
      <c r="AT28" s="1">
        <f>-(AT22-AS22)/($G$21-$F$21)</f>
        <v>-54</v>
      </c>
      <c r="AU28" s="1">
        <f>-(AU22-AT22)/($G$21-$F$21)</f>
        <v>-52</v>
      </c>
      <c r="AV28" s="1">
        <f>-(AV22-AU22)/($G$21-$F$21)</f>
        <v>-48</v>
      </c>
      <c r="AW28" s="1">
        <f>-(AW22-AV22)/($G$21-$F$21)</f>
        <v>-44</v>
      </c>
      <c r="AX28" s="1">
        <f>-(AX22-AW22)/($G$21-$F$21)</f>
        <v>-40</v>
      </c>
      <c r="AY28" s="1">
        <f>-(AY22-AX22)/($G$21-$F$21)</f>
        <v>-36</v>
      </c>
      <c r="AZ28" s="1">
        <f>-(AZ22-AY22)/($G$21-$F$21)</f>
        <v>-32</v>
      </c>
      <c r="BA28" s="1">
        <f>-(BA22-AZ22)/($G$21-$F$21)</f>
        <v>-26</v>
      </c>
      <c r="BB28" s="1">
        <f>-(BB22-BA22)/($G$21-$F$21)</f>
        <v>-24</v>
      </c>
      <c r="BC28" s="1">
        <f>-(BC22-BB22)/($G$21-$F$21)</f>
        <v>-22</v>
      </c>
      <c r="BD28" s="1">
        <f>-(BD22-BC22)/($G$21-$F$21)</f>
        <v>-18</v>
      </c>
      <c r="BE28" s="1">
        <f>-(BE22-BD22)/($G$21-$F$21)</f>
        <v>-18</v>
      </c>
      <c r="BF28" s="1">
        <f>-(BF22-BE22)/($G$21-$F$21)</f>
        <v>-14</v>
      </c>
      <c r="BG28" s="1">
        <f>-(BG22-BF22)/($G$21-$F$21)</f>
        <v>-10</v>
      </c>
      <c r="BH28" s="1">
        <f>-(BH22-BG22)/($G$21-$F$21)</f>
        <v>-8</v>
      </c>
      <c r="BI28" s="1">
        <f>-(BI22-BH22)/($G$21-$F$21)</f>
        <v>-4</v>
      </c>
      <c r="BJ28" s="1">
        <f>-(BJ22-BI22)/($G$21-$F$21)</f>
        <v>2</v>
      </c>
      <c r="BK28" s="1">
        <f>-(BK22-BJ22)/($G$21-$F$21)</f>
        <v>4</v>
      </c>
      <c r="BL28" s="1">
        <f>-(BL22-BK22)/($G$21-$F$21)</f>
        <v>10</v>
      </c>
      <c r="BM28" s="1">
        <f>-(BM22-BL22)/($G$21-$F$21)</f>
        <v>12</v>
      </c>
      <c r="BN28" s="1">
        <f>-(BN22-BM22)/($G$21-$F$21)</f>
        <v>16</v>
      </c>
      <c r="BO28" s="1">
        <f>-(BO22-BN22)/($G$21-$F$21)</f>
        <v>22</v>
      </c>
      <c r="BP28" s="1">
        <f>-(BP22-BO22)/($G$21-$F$21)</f>
        <v>24</v>
      </c>
      <c r="BQ28" s="1">
        <f>-(BQ22-BP22)/($G$21-$F$21)</f>
        <v>30</v>
      </c>
      <c r="BR28" s="1">
        <f>-(BR22-BQ22)/($G$21-$F$21)</f>
        <v>34</v>
      </c>
      <c r="BS28" s="1">
        <f>-(BS22-BR22)/($G$21-$F$21)</f>
        <v>42</v>
      </c>
      <c r="BT28" s="1">
        <f>-(BT22-BS22)/($G$21-$F$21)</f>
        <v>48</v>
      </c>
      <c r="BU28" s="1">
        <f>-(BU22-BT22)/($G$21-$F$21)</f>
        <v>56</v>
      </c>
      <c r="BV28" s="1">
        <f>-(BV22-BU22)/($G$21-$F$21)</f>
        <v>66</v>
      </c>
      <c r="BW28" s="1">
        <f>-(BW22-BV22)/($G$21-$F$21)</f>
        <v>72</v>
      </c>
      <c r="BX28" s="1">
        <f>-(BX22-BW22)/($G$21-$F$21)</f>
        <v>82</v>
      </c>
      <c r="BY28" s="1">
        <f>-(BY22-BX22)/($G$21-$F$21)</f>
        <v>86</v>
      </c>
      <c r="BZ28" s="1">
        <f>-(BZ22-BY22)/($G$21-$F$21)</f>
        <v>92</v>
      </c>
      <c r="CA28" s="1">
        <f>-(CA22-BZ22)/($G$21-$F$21)</f>
        <v>100</v>
      </c>
      <c r="CB28" s="1">
        <f>-(CB22-CA22)/($G$21-$F$21)</f>
        <v>102</v>
      </c>
      <c r="CC28" s="1">
        <f>-(CC22-CB22)/($G$21-$F$21)</f>
        <v>108</v>
      </c>
      <c r="CD28" s="1">
        <f>-(CD22-CC22)/($G$21-$F$21)</f>
        <v>112</v>
      </c>
      <c r="CE28" s="1">
        <f>-(CE22-CD22)/($G$21-$F$21)</f>
        <v>116</v>
      </c>
      <c r="CF28" s="1">
        <f>-(CF22-CE22)/($G$21-$F$21)</f>
        <v>118</v>
      </c>
      <c r="CG28" s="1">
        <f>-(CG22-CF22)/($G$21-$F$21)</f>
        <v>118</v>
      </c>
      <c r="CH28" s="1">
        <f>-(CH22-CG22)/($G$21-$F$21)</f>
        <v>122</v>
      </c>
      <c r="CI28" s="1">
        <f>-(CI22-CH22)/($G$21-$F$21)</f>
        <v>136</v>
      </c>
      <c r="CJ28" s="1">
        <f>-(CJ22-CI22)/($G$21-$F$21)</f>
        <v>176</v>
      </c>
      <c r="CK28" s="1">
        <f>-(CK22-CJ22)/($G$21-$F$21)</f>
        <v>232</v>
      </c>
      <c r="CL28" s="1">
        <f>-(CL22-CK22)/($G$21-$F$21)</f>
        <v>312</v>
      </c>
      <c r="CM28" s="1">
        <f>-(CM22-CL22)/($G$21-$F$21)</f>
        <v>406</v>
      </c>
      <c r="CN28" s="1">
        <f>-(CN22-CM22)/($G$21-$F$21)</f>
        <v>486</v>
      </c>
      <c r="CO28" s="1">
        <f>-(CO22-CN22)/($G$21-$F$21)</f>
        <v>534</v>
      </c>
      <c r="CP28" s="1">
        <f>-(CP22-CO22)/($G$21-$F$21)</f>
        <v>542</v>
      </c>
      <c r="CQ28" s="1">
        <f>-(CQ22-CP22)/($G$21-$F$21)</f>
        <v>516</v>
      </c>
      <c r="CR28" s="1">
        <f>-(CR22-CQ22)/($G$21-$F$21)</f>
        <v>456</v>
      </c>
      <c r="CS28" s="1">
        <f>-(CS22-CR22)/($G$21-$F$21)</f>
        <v>392</v>
      </c>
      <c r="CT28" s="1">
        <f>-(CT22-CS22)/($G$21-$F$21)</f>
        <v>328</v>
      </c>
    </row>
    <row r="29" spans="1:136" x14ac:dyDescent="0.15">
      <c r="A29" s="1" t="s">
        <v>9</v>
      </c>
      <c r="B29" s="1" t="s">
        <v>7</v>
      </c>
      <c r="D29" s="1" t="s">
        <v>6</v>
      </c>
      <c r="E29" s="1" t="s">
        <v>5</v>
      </c>
      <c r="G29" s="1">
        <f>-(G23-F23)/($G$21-$F$21)</f>
        <v>30</v>
      </c>
      <c r="H29" s="1">
        <f>-(H23-G23)/($G$21-$F$21)</f>
        <v>32</v>
      </c>
      <c r="I29" s="1">
        <f>-(I23-H23)/($G$21-$F$21)</f>
        <v>30</v>
      </c>
      <c r="J29" s="1">
        <f>-(J23-I23)/($G$21-$F$21)</f>
        <v>32</v>
      </c>
      <c r="K29" s="1">
        <f>-(K23-J23)/($G$21-$F$21)</f>
        <v>30</v>
      </c>
      <c r="L29" s="1">
        <f>-(L23-K23)/($G$21-$F$21)</f>
        <v>30</v>
      </c>
      <c r="M29" s="1">
        <f>-(M23-L23)/($G$21-$F$21)</f>
        <v>28</v>
      </c>
      <c r="N29" s="1">
        <f>-(N23-M23)/($G$21-$F$21)</f>
        <v>24</v>
      </c>
      <c r="O29" s="1">
        <f>-(O23-N23)/($G$21-$F$21)</f>
        <v>20</v>
      </c>
      <c r="P29" s="1">
        <f>-(P23-O23)/($G$21-$F$21)</f>
        <v>20</v>
      </c>
      <c r="Q29" s="1">
        <f>-(Q23-P23)/($G$21-$F$21)</f>
        <v>16</v>
      </c>
      <c r="R29" s="1">
        <f>-(R23-Q23)/($G$21-$F$21)</f>
        <v>16</v>
      </c>
      <c r="S29" s="1">
        <f>-(S23-R23)/($G$21-$F$21)</f>
        <v>14</v>
      </c>
      <c r="T29" s="1">
        <f>-(T23-S23)/($G$21-$F$21)</f>
        <v>12</v>
      </c>
      <c r="U29" s="1">
        <f>-(U23-T23)/($G$21-$F$21)</f>
        <v>10</v>
      </c>
      <c r="V29" s="1">
        <f>-(V23-U23)/($G$21-$F$21)</f>
        <v>12</v>
      </c>
      <c r="W29" s="1">
        <f>-(W23-V23)/($G$21-$F$21)</f>
        <v>8</v>
      </c>
      <c r="X29" s="1">
        <f>-(X23-W23)/($G$21-$F$21)</f>
        <v>8</v>
      </c>
      <c r="Y29" s="1">
        <f>-(Y23-X23)/($G$21-$F$21)</f>
        <v>10</v>
      </c>
      <c r="Z29" s="1">
        <f>-(Z23-Y23)/($G$21-$F$21)</f>
        <v>8</v>
      </c>
      <c r="AA29" s="1">
        <f>-(AA23-Z23)/($G$21-$F$21)</f>
        <v>6</v>
      </c>
      <c r="AB29" s="1">
        <f>-(AB23-AA23)/($G$21-$F$21)</f>
        <v>4</v>
      </c>
      <c r="AC29" s="1">
        <f>-(AC23-AB23)/($G$21-$F$21)</f>
        <v>4</v>
      </c>
      <c r="AD29" s="1">
        <f>-(AD23-AC23)/($G$21-$F$21)</f>
        <v>2</v>
      </c>
      <c r="AE29" s="1">
        <f>-(AE23-AD23)/($G$21-$F$21)</f>
        <v>-2</v>
      </c>
      <c r="AF29" s="1">
        <f>-(AF23-AE23)/($G$21-$F$21)</f>
        <v>0</v>
      </c>
      <c r="AG29" s="1">
        <f>-(AG23-AF23)/($G$21-$F$21)</f>
        <v>-2</v>
      </c>
      <c r="AH29" s="1">
        <f>-(AH23-AG23)/($G$21-$F$21)</f>
        <v>-6</v>
      </c>
      <c r="AI29" s="1">
        <f>-(AI23-AH23)/($G$21-$F$21)</f>
        <v>-8</v>
      </c>
      <c r="AJ29" s="1">
        <f>-(AJ23-AI23)/($G$21-$F$21)</f>
        <v>-10</v>
      </c>
      <c r="AK29" s="1">
        <f>-(AK23-AJ23)/($G$21-$F$21)</f>
        <v>-14</v>
      </c>
      <c r="AL29" s="1">
        <f>-(AL23-AK23)/($G$21-$F$21)</f>
        <v>-18</v>
      </c>
      <c r="AM29" s="1">
        <f>-(AM23-AL23)/($G$21-$F$21)</f>
        <v>-22</v>
      </c>
      <c r="AN29" s="1">
        <f>-(AN23-AM23)/($G$21-$F$21)</f>
        <v>-24</v>
      </c>
      <c r="AO29" s="1">
        <f>-(AO23-AN23)/($G$21-$F$21)</f>
        <v>-30</v>
      </c>
      <c r="AP29" s="1">
        <f>-(AP23-AO23)/($G$21-$F$21)</f>
        <v>-34</v>
      </c>
      <c r="AQ29" s="1">
        <f>-(AQ23-AP23)/($G$21-$F$21)</f>
        <v>-38</v>
      </c>
      <c r="AR29" s="1">
        <f>-(AR23-AQ23)/($G$21-$F$21)</f>
        <v>-40</v>
      </c>
      <c r="AS29" s="1">
        <f>-(AS23-AR23)/($G$21-$F$21)</f>
        <v>-46</v>
      </c>
      <c r="AT29" s="1">
        <f>-(AT23-AS23)/($G$21-$F$21)</f>
        <v>-46</v>
      </c>
      <c r="AU29" s="1">
        <f>-(AU23-AT23)/($G$21-$F$21)</f>
        <v>-48</v>
      </c>
      <c r="AV29" s="1">
        <f>-(AV23-AU23)/($G$21-$F$21)</f>
        <v>-50</v>
      </c>
      <c r="AW29" s="1">
        <f>-(AW23-AV23)/($G$21-$F$21)</f>
        <v>-50</v>
      </c>
      <c r="AX29" s="1">
        <f>-(AX23-AW23)/($G$21-$F$21)</f>
        <v>-48</v>
      </c>
      <c r="AY29" s="1">
        <f>-(AY23-AX23)/($G$21-$F$21)</f>
        <v>-46</v>
      </c>
      <c r="AZ29" s="1">
        <f>-(AZ23-AY23)/($G$21-$F$21)</f>
        <v>-48</v>
      </c>
      <c r="BA29" s="1">
        <f>-(BA23-AZ23)/($G$21-$F$21)</f>
        <v>-46</v>
      </c>
      <c r="BB29" s="1">
        <f>-(BB23-BA23)/($G$21-$F$21)</f>
        <v>-48</v>
      </c>
      <c r="BC29" s="1">
        <f>-(BC23-BB23)/($G$21-$F$21)</f>
        <v>-50</v>
      </c>
      <c r="BD29" s="1">
        <f>-(BD23-BC23)/($G$21-$F$21)</f>
        <v>-52</v>
      </c>
      <c r="BE29" s="1">
        <f>-(BE23-BD23)/($G$21-$F$21)</f>
        <v>-54</v>
      </c>
      <c r="BF29" s="1">
        <f>-(BF23-BE23)/($G$21-$F$21)</f>
        <v>-56</v>
      </c>
      <c r="BG29" s="1">
        <f>-(BG23-BF23)/($G$21-$F$21)</f>
        <v>-56</v>
      </c>
      <c r="BH29" s="1">
        <f>-(BH23-BG23)/($G$21-$F$21)</f>
        <v>-58</v>
      </c>
      <c r="BI29" s="1">
        <f>-(BI23-BH23)/($G$21-$F$21)</f>
        <v>-60</v>
      </c>
      <c r="BJ29" s="1">
        <f>-(BJ23-BI23)/($G$21-$F$21)</f>
        <v>-60</v>
      </c>
      <c r="BK29" s="1">
        <f>-(BK23-BJ23)/($G$21-$F$21)</f>
        <v>-62</v>
      </c>
      <c r="BL29" s="1">
        <f>-(BL23-BK23)/($G$21-$F$21)</f>
        <v>-66</v>
      </c>
      <c r="BM29" s="1">
        <f>-(BM23-BL23)/($G$21-$F$21)</f>
        <v>-70</v>
      </c>
      <c r="BN29" s="1">
        <f>-(BN23-BM23)/($G$21-$F$21)</f>
        <v>-74</v>
      </c>
      <c r="BO29" s="1">
        <f>-(BO23-BN23)/($G$21-$F$21)</f>
        <v>-78</v>
      </c>
      <c r="BP29" s="1">
        <f>-(BP23-BO23)/($G$21-$F$21)</f>
        <v>-80</v>
      </c>
      <c r="BQ29" s="1">
        <f>-(BQ23-BP23)/($G$21-$F$21)</f>
        <v>-84</v>
      </c>
      <c r="BR29" s="1">
        <f>-(BR23-BQ23)/($G$21-$F$21)</f>
        <v>-86</v>
      </c>
      <c r="BS29" s="1">
        <f>-(BS23-BR23)/($G$21-$F$21)</f>
        <v>-88</v>
      </c>
      <c r="BT29" s="1">
        <f>-(BT23-BS23)/($G$21-$F$21)</f>
        <v>-88</v>
      </c>
      <c r="BU29" s="1">
        <f>-(BU23-BT23)/($G$21-$F$21)</f>
        <v>-92</v>
      </c>
      <c r="BV29" s="1">
        <f>-(BV23-BU23)/($G$21-$F$21)</f>
        <v>-94</v>
      </c>
      <c r="BW29" s="1">
        <f>-(BW23-BV23)/($G$21-$F$21)</f>
        <v>-98</v>
      </c>
      <c r="BX29" s="1">
        <f>-(BX23-BW23)/($G$21-$F$21)</f>
        <v>-102</v>
      </c>
      <c r="BY29" s="1">
        <f>-(BY23-BX23)/($G$21-$F$21)</f>
        <v>-108</v>
      </c>
      <c r="BZ29" s="1">
        <f>-(BZ23-BY23)/($G$21-$F$21)</f>
        <v>-110</v>
      </c>
      <c r="CA29" s="1">
        <f>-(CA23-BZ23)/($G$21-$F$21)</f>
        <v>-114</v>
      </c>
      <c r="CB29" s="1">
        <f>-(CB23-CA23)/($G$21-$F$21)</f>
        <v>-112</v>
      </c>
      <c r="CC29" s="1">
        <f>-(CC23-CB23)/($G$21-$F$21)</f>
        <v>-110</v>
      </c>
      <c r="CD29" s="1">
        <f>-(CD23-CC23)/($G$21-$F$21)</f>
        <v>-102</v>
      </c>
      <c r="CE29" s="1">
        <f>-(CE23-CD23)/($G$21-$F$21)</f>
        <v>-90</v>
      </c>
      <c r="CF29" s="1">
        <f>-(CF23-CE23)/($G$21-$F$21)</f>
        <v>-76</v>
      </c>
      <c r="CG29" s="1">
        <f>-(CG23-CF23)/($G$21-$F$21)</f>
        <v>-62</v>
      </c>
      <c r="CH29" s="1">
        <f>-(CH23-CG23)/($G$21-$F$21)</f>
        <v>-26</v>
      </c>
      <c r="CI29" s="1">
        <f>-(CI23-CH23)/($G$21-$F$21)</f>
        <v>38</v>
      </c>
      <c r="CJ29" s="1">
        <f>-(CJ23-CI23)/($G$21-$F$21)</f>
        <v>130</v>
      </c>
      <c r="CK29" s="1">
        <f>-(CK23-CJ23)/($G$21-$F$21)</f>
        <v>248</v>
      </c>
      <c r="CL29" s="1">
        <f>-(CL23-CK23)/($G$21-$F$21)</f>
        <v>380</v>
      </c>
      <c r="CM29" s="1">
        <f>-(CM23-CL23)/($G$21-$F$21)</f>
        <v>492</v>
      </c>
      <c r="CN29" s="1">
        <f>-(CN23-CM23)/($G$21-$F$21)</f>
        <v>562</v>
      </c>
      <c r="CO29" s="1">
        <f>-(CO23-CN23)/($G$21-$F$21)</f>
        <v>588</v>
      </c>
      <c r="CP29" s="1">
        <f>-(CP23-CO23)/($G$21-$F$21)</f>
        <v>572</v>
      </c>
      <c r="CQ29" s="1">
        <f>-(CQ23-CP23)/($G$21-$F$21)</f>
        <v>528</v>
      </c>
      <c r="CR29" s="1">
        <f>-(CR23-CQ23)/($G$21-$F$21)</f>
        <v>476</v>
      </c>
      <c r="CS29" s="1">
        <f>-(CS23-CR23)/($G$21-$F$21)</f>
        <v>426</v>
      </c>
      <c r="CT29" s="1">
        <f>-(CT23-CS23)/($G$21-$F$21)</f>
        <v>386</v>
      </c>
    </row>
    <row r="30" spans="1:136" x14ac:dyDescent="0.15">
      <c r="A30" s="1" t="s">
        <v>8</v>
      </c>
      <c r="B30" s="1" t="s">
        <v>7</v>
      </c>
      <c r="D30" s="1" t="s">
        <v>6</v>
      </c>
      <c r="E30" s="1" t="s">
        <v>5</v>
      </c>
      <c r="G30" s="1">
        <f>-(G24-F24)/($G$21-$F$21)</f>
        <v>34</v>
      </c>
      <c r="H30" s="1">
        <f>-(H24-G24)/($G$21-$F$21)</f>
        <v>34</v>
      </c>
      <c r="I30" s="1">
        <f>-(I24-H24)/($G$21-$F$21)</f>
        <v>34</v>
      </c>
      <c r="J30" s="1">
        <f>-(J24-I24)/($G$21-$F$21)</f>
        <v>32</v>
      </c>
      <c r="K30" s="1">
        <f>-(K24-J24)/($G$21-$F$21)</f>
        <v>34</v>
      </c>
      <c r="L30" s="1">
        <f>-(L24-K24)/($G$21-$F$21)</f>
        <v>34</v>
      </c>
      <c r="M30" s="1">
        <f>-(M24-L24)/($G$21-$F$21)</f>
        <v>28</v>
      </c>
      <c r="N30" s="1">
        <f>-(N24-M24)/($G$21-$F$21)</f>
        <v>26</v>
      </c>
      <c r="O30" s="1">
        <f>-(O24-N24)/($G$21-$F$21)</f>
        <v>24</v>
      </c>
      <c r="P30" s="1">
        <f>-(P24-O24)/($G$21-$F$21)</f>
        <v>20</v>
      </c>
      <c r="Q30" s="1">
        <f>-(Q24-P24)/($G$21-$F$21)</f>
        <v>18</v>
      </c>
      <c r="R30" s="1">
        <f>-(R24-Q24)/($G$21-$F$21)</f>
        <v>18</v>
      </c>
      <c r="S30" s="1">
        <f>-(S24-R24)/($G$21-$F$21)</f>
        <v>14</v>
      </c>
      <c r="T30" s="1">
        <f>-(T24-S24)/($G$21-$F$21)</f>
        <v>14</v>
      </c>
      <c r="U30" s="1">
        <f>-(U24-T24)/($G$21-$F$21)</f>
        <v>12</v>
      </c>
      <c r="V30" s="1">
        <f>-(V24-U24)/($G$21-$F$21)</f>
        <v>12</v>
      </c>
      <c r="W30" s="1">
        <f>-(W24-V24)/($G$21-$F$21)</f>
        <v>12</v>
      </c>
      <c r="X30" s="1">
        <f>-(X24-W24)/($G$21-$F$21)</f>
        <v>10</v>
      </c>
      <c r="Y30" s="1">
        <f>-(Y24-X24)/($G$21-$F$21)</f>
        <v>10</v>
      </c>
      <c r="Z30" s="1">
        <f>-(Z24-Y24)/($G$21-$F$21)</f>
        <v>8</v>
      </c>
      <c r="AA30" s="1">
        <f>-(AA24-Z24)/($G$21-$F$21)</f>
        <v>8</v>
      </c>
      <c r="AB30" s="1">
        <f>-(AB24-AA24)/($G$21-$F$21)</f>
        <v>6</v>
      </c>
      <c r="AC30" s="1">
        <f>-(AC24-AB24)/($G$21-$F$21)</f>
        <v>4</v>
      </c>
      <c r="AD30" s="1">
        <f>-(AD24-AC24)/($G$21-$F$21)</f>
        <v>2</v>
      </c>
      <c r="AE30" s="1">
        <f>-(AE24-AD24)/($G$21-$F$21)</f>
        <v>0</v>
      </c>
      <c r="AF30" s="1">
        <f>-(AF24-AE24)/($G$21-$F$21)</f>
        <v>0</v>
      </c>
      <c r="AG30" s="1">
        <f>-(AG24-AF24)/($G$21-$F$21)</f>
        <v>-4</v>
      </c>
      <c r="AH30" s="1">
        <f>-(AH24-AG24)/($G$21-$F$21)</f>
        <v>-4</v>
      </c>
      <c r="AI30" s="1">
        <f>-(AI24-AH24)/($G$21-$F$21)</f>
        <v>-8</v>
      </c>
      <c r="AJ30" s="1">
        <f>-(AJ24-AI24)/($G$21-$F$21)</f>
        <v>-10</v>
      </c>
      <c r="AK30" s="1">
        <f>-(AK24-AJ24)/($G$21-$F$21)</f>
        <v>-14</v>
      </c>
      <c r="AL30" s="1">
        <f>-(AL24-AK24)/($G$21-$F$21)</f>
        <v>-16</v>
      </c>
      <c r="AM30" s="1">
        <f>-(AM24-AL24)/($G$21-$F$21)</f>
        <v>-22</v>
      </c>
      <c r="AN30" s="1">
        <f>-(AN24-AM24)/($G$21-$F$21)</f>
        <v>-26</v>
      </c>
      <c r="AO30" s="1">
        <f>-(AO24-AN24)/($G$21-$F$21)</f>
        <v>-32</v>
      </c>
      <c r="AP30" s="1">
        <f>-(AP24-AO24)/($G$21-$F$21)</f>
        <v>-36</v>
      </c>
      <c r="AQ30" s="1">
        <f>-(AQ24-AP24)/($G$21-$F$21)</f>
        <v>-42</v>
      </c>
      <c r="AR30" s="1">
        <f>-(AR24-AQ24)/($G$21-$F$21)</f>
        <v>-48</v>
      </c>
      <c r="AS30" s="1">
        <f>-(AS24-AR24)/($G$21-$F$21)</f>
        <v>-54</v>
      </c>
      <c r="AT30" s="1">
        <f>-(AT24-AS24)/($G$21-$F$21)</f>
        <v>-62</v>
      </c>
      <c r="AU30" s="1">
        <f>-(AU24-AT24)/($G$21-$F$21)</f>
        <v>-68</v>
      </c>
      <c r="AV30" s="1">
        <f>-(AV24-AU24)/($G$21-$F$21)</f>
        <v>-76</v>
      </c>
      <c r="AW30" s="1">
        <f>-(AW24-AV24)/($G$21-$F$21)</f>
        <v>-80</v>
      </c>
      <c r="AX30" s="1">
        <f>-(AX24-AW24)/($G$21-$F$21)</f>
        <v>-88</v>
      </c>
      <c r="AY30" s="1">
        <f>-(AY24-AX24)/($G$21-$F$21)</f>
        <v>-90</v>
      </c>
      <c r="AZ30" s="1">
        <f>-(AZ24-AY24)/($G$21-$F$21)</f>
        <v>-96</v>
      </c>
      <c r="BA30" s="1">
        <f>-(BA24-AZ24)/($G$21-$F$21)</f>
        <v>-96</v>
      </c>
      <c r="BB30" s="1">
        <f>-(BB24-BA24)/($G$21-$F$21)</f>
        <v>-94</v>
      </c>
      <c r="BC30" s="1">
        <f>-(BC24-BB24)/($G$21-$F$21)</f>
        <v>-94</v>
      </c>
      <c r="BD30" s="1">
        <f>-(BD24-BC24)/($G$21-$F$21)</f>
        <v>-92</v>
      </c>
      <c r="BE30" s="1">
        <f>-(BE24-BD24)/($G$21-$F$21)</f>
        <v>-90</v>
      </c>
      <c r="BF30" s="1">
        <f>-(BF24-BE24)/($G$21-$F$21)</f>
        <v>-88</v>
      </c>
      <c r="BG30" s="1">
        <f>-(BG24-BF24)/($G$21-$F$21)</f>
        <v>-88</v>
      </c>
      <c r="BH30" s="1">
        <f>-(BH24-BG24)/($G$21-$F$21)</f>
        <v>-86</v>
      </c>
      <c r="BI30" s="1">
        <f>-(BI24-BH24)/($G$21-$F$21)</f>
        <v>-88</v>
      </c>
      <c r="BJ30" s="1">
        <f>-(BJ24-BI24)/($G$21-$F$21)</f>
        <v>-88</v>
      </c>
      <c r="BK30" s="1">
        <f>-(BK24-BJ24)/($G$21-$F$21)</f>
        <v>-90</v>
      </c>
      <c r="BL30" s="1">
        <f>-(BL24-BK24)/($G$21-$F$21)</f>
        <v>-92</v>
      </c>
      <c r="BM30" s="1">
        <f>-(BM24-BL24)/($G$21-$F$21)</f>
        <v>-92</v>
      </c>
      <c r="BN30" s="1">
        <f>-(BN24-BM24)/($G$21-$F$21)</f>
        <v>-94</v>
      </c>
      <c r="BO30" s="1">
        <f>-(BO24-BN24)/($G$21-$F$21)</f>
        <v>-94</v>
      </c>
      <c r="BP30" s="1">
        <f>-(BP24-BO24)/($G$21-$F$21)</f>
        <v>-94</v>
      </c>
      <c r="BQ30" s="1">
        <f>-(BQ24-BP24)/($G$21-$F$21)</f>
        <v>-98</v>
      </c>
      <c r="BR30" s="1">
        <f>-(BR24-BQ24)/($G$21-$F$21)</f>
        <v>-100</v>
      </c>
      <c r="BS30" s="1">
        <f>-(BS24-BR24)/($G$21-$F$21)</f>
        <v>-104</v>
      </c>
      <c r="BT30" s="1">
        <f>-(BT24-BS24)/($G$21-$F$21)</f>
        <v>-102</v>
      </c>
      <c r="BU30" s="1">
        <f>-(BU24-BT24)/($G$21-$F$21)</f>
        <v>-100</v>
      </c>
      <c r="BV30" s="1">
        <f>-(BV24-BU24)/($G$21-$F$21)</f>
        <v>-92</v>
      </c>
      <c r="BW30" s="1">
        <f>-(BW24-BV24)/($G$21-$F$21)</f>
        <v>-82</v>
      </c>
      <c r="BX30" s="1">
        <f>-(BX24-BW24)/($G$21-$F$21)</f>
        <v>-68</v>
      </c>
      <c r="BY30" s="1">
        <f>-(BY24-BX24)/($G$21-$F$21)</f>
        <v>-52</v>
      </c>
      <c r="BZ30" s="1">
        <f>-(BZ24-BY24)/($G$21-$F$21)</f>
        <v>-40</v>
      </c>
      <c r="CA30" s="1">
        <f>-(CA24-BZ24)/($G$21-$F$21)</f>
        <v>-28</v>
      </c>
      <c r="CB30" s="1">
        <f>-(CB24-CA24)/($G$21-$F$21)</f>
        <v>-14</v>
      </c>
      <c r="CC30" s="1">
        <f>-(CC24-CB24)/($G$21-$F$21)</f>
        <v>-4</v>
      </c>
      <c r="CD30" s="1">
        <f>-(CD24-CC24)/($G$21-$F$21)</f>
        <v>10</v>
      </c>
      <c r="CE30" s="1">
        <f>-(CE24-CD24)/($G$21-$F$21)</f>
        <v>22</v>
      </c>
      <c r="CF30" s="1">
        <f>-(CF24-CE24)/($G$21-$F$21)</f>
        <v>32</v>
      </c>
      <c r="CG30" s="1">
        <f>-(CG24-CF24)/($G$21-$F$21)</f>
        <v>36</v>
      </c>
      <c r="CH30" s="1">
        <f>-(CH24-CG24)/($G$21-$F$21)</f>
        <v>64</v>
      </c>
      <c r="CI30" s="1">
        <f>-(CI24-CH24)/($G$21-$F$21)</f>
        <v>116</v>
      </c>
      <c r="CJ30" s="1">
        <f>-(CJ24-CI24)/($G$21-$F$21)</f>
        <v>202</v>
      </c>
      <c r="CK30" s="1">
        <f>-(CK24-CJ24)/($G$21-$F$21)</f>
        <v>316</v>
      </c>
      <c r="CL30" s="1">
        <f>-(CL24-CK24)/($G$21-$F$21)</f>
        <v>454</v>
      </c>
      <c r="CM30" s="1">
        <f>-(CM24-CL24)/($G$21-$F$21)</f>
        <v>572</v>
      </c>
      <c r="CN30" s="1">
        <f>-(CN24-CM24)/($G$21-$F$21)</f>
        <v>648</v>
      </c>
      <c r="CO30" s="1">
        <f>-(CO24-CN24)/($G$21-$F$21)</f>
        <v>674</v>
      </c>
      <c r="CP30" s="1">
        <f>-(CP24-CO24)/($G$21-$F$21)</f>
        <v>656</v>
      </c>
      <c r="CQ30" s="1">
        <f>-(CQ24-CP24)/($G$21-$F$21)</f>
        <v>600</v>
      </c>
      <c r="CR30" s="1">
        <f>-(CR24-CQ24)/($G$21-$F$21)</f>
        <v>534</v>
      </c>
      <c r="CS30" s="1">
        <f>-(CS24-CR24)/($G$21-$F$21)</f>
        <v>470</v>
      </c>
      <c r="CT30" s="1">
        <f>-(CT24-CS24)/($G$21-$F$21)</f>
        <v>422</v>
      </c>
    </row>
    <row r="31" spans="1:136" x14ac:dyDescent="0.15">
      <c r="A31" s="1" t="s">
        <v>4</v>
      </c>
      <c r="E31" s="2" t="s">
        <v>3</v>
      </c>
      <c r="G31" s="1">
        <f>-(G25-F25)/($G$21-$F$21)</f>
        <v>22.666666666667879</v>
      </c>
      <c r="H31" s="1">
        <f>-(H25-G25)/($G$21-$F$21)</f>
        <v>23.333333333332121</v>
      </c>
      <c r="I31" s="1">
        <f>-(I25-H25)/($G$21-$F$21)</f>
        <v>22.666666666667879</v>
      </c>
      <c r="J31" s="1">
        <f>-(J25-I25)/($G$21-$F$21)</f>
        <v>22.66666666666606</v>
      </c>
      <c r="K31" s="1">
        <f>-(K25-J25)/($G$21-$F$21)</f>
        <v>22.66666666666606</v>
      </c>
      <c r="L31" s="1">
        <f>-(L25-K25)/($G$21-$F$21)</f>
        <v>22.666666666667879</v>
      </c>
      <c r="M31" s="1">
        <f>-(M25-L25)/($G$21-$F$21)</f>
        <v>23.333333333332121</v>
      </c>
      <c r="N31" s="1">
        <f>-(N25-M25)/($G$21-$F$21)</f>
        <v>22</v>
      </c>
      <c r="O31" s="1">
        <f>-(O25-N25)/($G$21-$F$21)</f>
        <v>19.33333333333394</v>
      </c>
      <c r="P31" s="1">
        <f>-(P25-O25)/($G$21-$F$21)</f>
        <v>18</v>
      </c>
      <c r="Q31" s="1">
        <f>-(Q25-P25)/($G$21-$F$21)</f>
        <v>15.33333333333394</v>
      </c>
      <c r="R31" s="1">
        <f>-(R25-Q25)/($G$21-$F$21)</f>
        <v>16</v>
      </c>
      <c r="S31" s="1">
        <f>-(S25-R25)/($G$21-$F$21)</f>
        <v>13.333333333332121</v>
      </c>
      <c r="T31" s="1">
        <f>-(T25-S25)/($G$21-$F$21)</f>
        <v>12.666666666667879</v>
      </c>
      <c r="U31" s="1">
        <f>-(U25-T25)/($G$21-$F$21)</f>
        <v>10.66666666666606</v>
      </c>
      <c r="V31" s="1">
        <f>-(V25-U25)/($G$21-$F$21)</f>
        <v>11.33333333333394</v>
      </c>
      <c r="W31" s="1">
        <f>-(W25-V25)/($G$21-$F$21)</f>
        <v>9.3333333333321207</v>
      </c>
      <c r="X31" s="1">
        <f>-(X25-W25)/($G$21-$F$21)</f>
        <v>8.6666666666678793</v>
      </c>
      <c r="Y31" s="1">
        <f>-(Y25-X25)/($G$21-$F$21)</f>
        <v>8.6666666666660603</v>
      </c>
      <c r="Z31" s="1">
        <f>-(Z25-Y25)/($G$21-$F$21)</f>
        <v>7.3333333333339397</v>
      </c>
      <c r="AA31" s="1">
        <f>-(AA25-Z25)/($G$21-$F$21)</f>
        <v>5.3333333333321207</v>
      </c>
      <c r="AB31" s="1">
        <f>-(AB25-AA25)/($G$21-$F$21)</f>
        <v>2.6666666666678793</v>
      </c>
      <c r="AC31" s="1">
        <f>-(AC25-AB25)/($G$21-$F$21)</f>
        <v>0.66666666666606034</v>
      </c>
      <c r="AD31" s="1">
        <f>-(AD25-AC25)/($G$21-$F$21)</f>
        <v>-2</v>
      </c>
      <c r="AE31" s="1">
        <f>-(AE25-AD25)/($G$21-$F$21)</f>
        <v>-6.6666666666660603</v>
      </c>
      <c r="AF31" s="1">
        <f>-(AF25-AE25)/($G$21-$F$21)</f>
        <v>-6.6666666666678793</v>
      </c>
      <c r="AG31" s="1">
        <f>-(AG25-AF25)/($G$21-$F$21)</f>
        <v>-10.66666666666606</v>
      </c>
      <c r="AH31" s="1">
        <f>-(AH25-AG25)/($G$21-$F$21)</f>
        <v>-14</v>
      </c>
      <c r="AI31" s="1">
        <f>-(AI25-AH25)/($G$21-$F$21)</f>
        <v>-18</v>
      </c>
      <c r="AJ31" s="1">
        <f>-(AJ25-AI25)/($G$21-$F$21)</f>
        <v>-22</v>
      </c>
      <c r="AK31" s="1">
        <f>-(AK25-AJ25)/($G$21-$F$21)</f>
        <v>-26</v>
      </c>
      <c r="AL31" s="1">
        <f>-(AL25-AK25)/($G$21-$F$21)</f>
        <v>-30</v>
      </c>
      <c r="AM31" s="1">
        <f>-(AM25-AL25)/($G$21-$F$21)</f>
        <v>-34.66666666666606</v>
      </c>
      <c r="AN31" s="1">
        <f>-(AN25-AM25)/($G$21-$F$21)</f>
        <v>-37.33333333333394</v>
      </c>
      <c r="AO31" s="1">
        <f>-(AO25-AN25)/($G$21-$F$21)</f>
        <v>-41.33333333333394</v>
      </c>
      <c r="AP31" s="1">
        <f>-(AP25-AO25)/($G$21-$F$21)</f>
        <v>-44.66666666666606</v>
      </c>
      <c r="AQ31" s="1">
        <f>-(AQ25-AP25)/($G$21-$F$21)</f>
        <v>-47.33333333333394</v>
      </c>
      <c r="AR31" s="1">
        <f>-(AR25-AQ25)/($G$21-$F$21)</f>
        <v>-49.333333333332121</v>
      </c>
      <c r="AS31" s="1">
        <f>-(AS25-AR25)/($G$21-$F$21)</f>
        <v>-52.666666666667879</v>
      </c>
      <c r="AT31" s="1">
        <f>-(AT25-AS25)/($G$21-$F$21)</f>
        <v>-54</v>
      </c>
      <c r="AU31" s="1">
        <f>-(AU25-AT25)/($G$21-$F$21)</f>
        <v>-56</v>
      </c>
      <c r="AV31" s="1">
        <f>-(AV25-AU25)/($G$21-$F$21)</f>
        <v>-58</v>
      </c>
      <c r="AW31" s="1">
        <f>-(AW25-AV25)/($G$21-$F$21)</f>
        <v>-58</v>
      </c>
      <c r="AX31" s="1">
        <f>-(AX25-AW25)/($G$21-$F$21)</f>
        <v>-58.66666666666606</v>
      </c>
      <c r="AY31" s="1">
        <f>-(AY25-AX25)/($G$21-$F$21)</f>
        <v>-57.33333333333394</v>
      </c>
      <c r="AZ31" s="1">
        <f>-(AZ25-AY25)/($G$21-$F$21)</f>
        <v>-58.66666666666606</v>
      </c>
      <c r="BA31" s="1">
        <f>-(BA25-AZ25)/($G$21-$F$21)</f>
        <v>-56</v>
      </c>
      <c r="BB31" s="1">
        <f>-(BB25-BA25)/($G$21-$F$21)</f>
        <v>-55.33333333333394</v>
      </c>
      <c r="BC31" s="1">
        <f>-(BC25-BB25)/($G$21-$F$21)</f>
        <v>-55.333333333332121</v>
      </c>
      <c r="BD31" s="1">
        <f>-(BD25-BC25)/($G$21-$F$21)</f>
        <v>-54</v>
      </c>
      <c r="BE31" s="1">
        <f>-(BE25-BD25)/($G$21-$F$21)</f>
        <v>-54</v>
      </c>
      <c r="BF31" s="1">
        <f>-(BF25-BE25)/($G$21-$F$21)</f>
        <v>-52.666666666667879</v>
      </c>
      <c r="BG31" s="1">
        <f>-(BG25-BF25)/($G$21-$F$21)</f>
        <v>-51.333333333332121</v>
      </c>
      <c r="BH31" s="1">
        <f>-(BH25-BG25)/($G$21-$F$21)</f>
        <v>-50.666666666667879</v>
      </c>
      <c r="BI31" s="1">
        <f>-(BI25-BH25)/($G$21-$F$21)</f>
        <v>-50.66666666666606</v>
      </c>
      <c r="BJ31" s="1">
        <f>-(BJ25-BI25)/($G$21-$F$21)</f>
        <v>-48.66666666666606</v>
      </c>
      <c r="BK31" s="1">
        <f>-(BK25-BJ25)/($G$21-$F$21)</f>
        <v>-49.33333333333394</v>
      </c>
      <c r="BL31" s="1">
        <f>-(BL25-BK25)/($G$21-$F$21)</f>
        <v>-49.33333333333394</v>
      </c>
      <c r="BM31" s="1">
        <f>-(BM25-BL25)/($G$21-$F$21)</f>
        <v>-50</v>
      </c>
      <c r="BN31" s="1">
        <f>-(BN25-BM25)/($G$21-$F$21)</f>
        <v>-50.66666666666606</v>
      </c>
      <c r="BO31" s="1">
        <f>-(BO25-BN25)/($G$21-$F$21)</f>
        <v>-50</v>
      </c>
      <c r="BP31" s="1">
        <f>-(BP25-BO25)/($G$21-$F$21)</f>
        <v>-50</v>
      </c>
      <c r="BQ31" s="1">
        <f>-(BQ25-BP25)/($G$21-$F$21)</f>
        <v>-50.66666666666606</v>
      </c>
      <c r="BR31" s="1">
        <f>-(BR25-BQ25)/($G$21-$F$21)</f>
        <v>-50.666666666667879</v>
      </c>
      <c r="BS31" s="1">
        <f>-(BS25-BR25)/($G$21-$F$21)</f>
        <v>-50</v>
      </c>
      <c r="BT31" s="1">
        <f>-(BT25-BS25)/($G$21-$F$21)</f>
        <v>-47.333333333332121</v>
      </c>
      <c r="BU31" s="1">
        <f>-(BU25-BT25)/($G$21-$F$21)</f>
        <v>-45.33333333333394</v>
      </c>
      <c r="BV31" s="1">
        <f>-(BV25-BU25)/($G$21-$F$21)</f>
        <v>-40</v>
      </c>
      <c r="BW31" s="1">
        <f>-(BW25-BV25)/($G$21-$F$21)</f>
        <v>-36</v>
      </c>
      <c r="BX31" s="1">
        <f>-(BX25-BW25)/($G$21-$F$21)</f>
        <v>-29.33333333333394</v>
      </c>
      <c r="BY31" s="1">
        <f>-(BY25-BX25)/($G$21-$F$21)</f>
        <v>-24.66666666666606</v>
      </c>
      <c r="BZ31" s="1">
        <f>-(BZ25-BY25)/($G$21-$F$21)</f>
        <v>-19.33333333333394</v>
      </c>
      <c r="CA31" s="1">
        <f>-(CA25-BZ25)/($G$21-$F$21)</f>
        <v>-14</v>
      </c>
      <c r="CB31" s="1">
        <f>-(CB25-CA25)/($G$21-$F$21)</f>
        <v>-8</v>
      </c>
      <c r="CC31" s="1">
        <f>-(CC25-CB25)/($G$21-$F$21)</f>
        <v>-2</v>
      </c>
      <c r="CD31" s="1">
        <f>-(CD25-CC25)/($G$21-$F$21)</f>
        <v>6.6666666666678793</v>
      </c>
      <c r="CE31" s="1">
        <f>-(CE25-CD25)/($G$21-$F$21)</f>
        <v>16</v>
      </c>
      <c r="CF31" s="1">
        <f>-(CF25-CE25)/($G$21-$F$21)</f>
        <v>24.66666666666606</v>
      </c>
      <c r="CG31" s="1">
        <f>-(CG25-CF25)/($G$21-$F$21)</f>
        <v>30.66666666666606</v>
      </c>
      <c r="CH31" s="1">
        <f>-(CH25-CG25)/($G$21-$F$21)</f>
        <v>53.33333333333394</v>
      </c>
      <c r="CI31" s="1">
        <f>-(CI25-CH25)/($G$21-$F$21)</f>
        <v>96.66666666666606</v>
      </c>
      <c r="CJ31" s="1">
        <f>-(CJ25-CI25)/($G$21-$F$21)</f>
        <v>169.33333333333394</v>
      </c>
      <c r="CK31" s="1">
        <f>-(CK25-CJ25)/($G$21-$F$21)</f>
        <v>265.33333333333394</v>
      </c>
      <c r="CL31" s="1">
        <f>-(CL25-CK25)/($G$21-$F$21)</f>
        <v>382</v>
      </c>
      <c r="CM31" s="1">
        <f>-(CM25-CL25)/($G$21-$F$21)</f>
        <v>490</v>
      </c>
      <c r="CN31" s="1">
        <f>-(CN25-CM25)/($G$21-$F$21)</f>
        <v>565.33333333333212</v>
      </c>
      <c r="CO31" s="1">
        <f>-(CO25-CN25)/($G$21-$F$21)</f>
        <v>598.66666666666788</v>
      </c>
      <c r="CP31" s="1">
        <f>-(CP25-CO25)/($G$21-$F$21)</f>
        <v>590</v>
      </c>
      <c r="CQ31" s="1">
        <f>-(CQ25-CP25)/($G$21-$F$21)</f>
        <v>548</v>
      </c>
      <c r="CR31" s="1">
        <f>-(CR25-CQ25)/($G$21-$F$21)</f>
        <v>488.66666666666606</v>
      </c>
      <c r="CS31" s="1">
        <f>-(CS25-CR25)/($G$21-$F$21)</f>
        <v>429.33333333333394</v>
      </c>
      <c r="CT31" s="1">
        <f>-(CT25-CS25)/($G$21-$F$21)</f>
        <v>378.66666666666606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6A</vt:lpstr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Kendrick (Khanh) Nguyen</dc:creator>
  <cp:lastModifiedBy>Kendrick (Khanh) Nguyen</cp:lastModifiedBy>
  <dcterms:created xsi:type="dcterms:W3CDTF">2021-06-24T02:49:21Z</dcterms:created>
  <dcterms:modified xsi:type="dcterms:W3CDTF">2021-06-24T02:50:27Z</dcterms:modified>
</cp:coreProperties>
</file>