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.wustl.edu\shares\DOVS\Apte_Lab\Andrea\‰ microRNA ‰\Manuscript\eLife\Source Files 2\"/>
    </mc:Choice>
  </mc:AlternateContent>
  <bookViews>
    <workbookView xWindow="0" yWindow="0" windowWidth="10875" windowHeight="9195" firstSheet="4" activeTab="4"/>
  </bookViews>
  <sheets>
    <sheet name="Readme" sheetId="1" r:id="rId1"/>
    <sheet name="Nos2" sheetId="3" r:id="rId2"/>
    <sheet name="Mmp9" sheetId="5" r:id="rId3"/>
    <sheet name="Il1b" sheetId="6" r:id="rId4"/>
    <sheet name="Figure 2F" sheetId="11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4" i="11" l="1"/>
  <c r="F44" i="11"/>
  <c r="G44" i="11"/>
  <c r="H44" i="11"/>
  <c r="I44" i="11"/>
  <c r="J44" i="11"/>
  <c r="K44" i="11"/>
  <c r="E44" i="11"/>
</calcChain>
</file>

<file path=xl/sharedStrings.xml><?xml version="1.0" encoding="utf-8"?>
<sst xmlns="http://schemas.openxmlformats.org/spreadsheetml/2006/main" count="340" uniqueCount="50">
  <si>
    <t>Source Data Figure 2 C</t>
  </si>
  <si>
    <t>Nos2</t>
  </si>
  <si>
    <t>Mmp9</t>
  </si>
  <si>
    <t>Il1b</t>
  </si>
  <si>
    <t>Il6</t>
  </si>
  <si>
    <t>Socs3</t>
  </si>
  <si>
    <t>Cd163</t>
  </si>
  <si>
    <t>Arg1</t>
  </si>
  <si>
    <t>Il10</t>
  </si>
  <si>
    <t>Trial 1</t>
  </si>
  <si>
    <t>RQ</t>
  </si>
  <si>
    <t>Mean</t>
  </si>
  <si>
    <t>SE</t>
  </si>
  <si>
    <t>Sham</t>
  </si>
  <si>
    <t>146b KD</t>
  </si>
  <si>
    <t>SD</t>
  </si>
  <si>
    <t>Sham Control</t>
  </si>
  <si>
    <t>miR-146b Inhibitor</t>
  </si>
  <si>
    <t>Sample 1</t>
  </si>
  <si>
    <t>Sample 2</t>
  </si>
  <si>
    <r>
      <t>Nos2 2^-(</t>
    </r>
    <r>
      <rPr>
        <sz val="11"/>
        <color theme="1"/>
        <rFont val="Calibri"/>
        <family val="2"/>
      </rPr>
      <t>ΔCT)</t>
    </r>
  </si>
  <si>
    <t>Housekeepers Average CT</t>
  </si>
  <si>
    <t>Trial 2</t>
  </si>
  <si>
    <r>
      <t>Nos2 Average C</t>
    </r>
    <r>
      <rPr>
        <sz val="8"/>
        <color theme="1"/>
        <rFont val="Calibri"/>
        <family val="2"/>
        <scheme val="minor"/>
      </rPr>
      <t>T</t>
    </r>
  </si>
  <si>
    <t xml:space="preserve">Sample 2 </t>
  </si>
  <si>
    <t>Nos2 2^-(ΔCT)</t>
  </si>
  <si>
    <t>Nos2 Average CT</t>
  </si>
  <si>
    <t>Trial 3</t>
  </si>
  <si>
    <t>Mmp9 Average CT</t>
  </si>
  <si>
    <t>Mmp9 2^-(ΔCT)</t>
  </si>
  <si>
    <t>Il1B</t>
  </si>
  <si>
    <t>Il1B Average CT</t>
  </si>
  <si>
    <t>Il1B 2^-(ΔCT)</t>
  </si>
  <si>
    <t xml:space="preserve">qPCR </t>
  </si>
  <si>
    <t>Ccl2</t>
  </si>
  <si>
    <t>Actinb</t>
  </si>
  <si>
    <t>Gapdh</t>
  </si>
  <si>
    <t>Housekeeper GeoMean</t>
  </si>
  <si>
    <t>Trial 4</t>
  </si>
  <si>
    <t>Trial 5</t>
  </si>
  <si>
    <t xml:space="preserve">Cntl 1 Ct </t>
  </si>
  <si>
    <t>Cntl 2 Ct</t>
  </si>
  <si>
    <t>Cntl 3 Ct</t>
  </si>
  <si>
    <t>Cntl Ct</t>
  </si>
  <si>
    <t>cKO 1 Ct</t>
  </si>
  <si>
    <t>cKO 2 Ct</t>
  </si>
  <si>
    <t>mRNA expression in cKO relative to Cntl</t>
  </si>
  <si>
    <t>cKO Ct</t>
  </si>
  <si>
    <t>Average mRNA expression in cKO for all trials</t>
  </si>
  <si>
    <t>Figure 2 Source Data 5 pertaining to Figure 2F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</si>
</sst>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0" xfId="0" applyFill="1"/>
    <xf numFmtId="164" fontId="0" fillId="0" borderId="0" xfId="0" applyNumberFormat="1" applyFill="1"/>
    <xf numFmtId="0" fontId="0" fillId="0" borderId="1" xfId="0" applyFill="1" applyBorder="1"/>
    <xf numFmtId="164" fontId="0" fillId="0" borderId="1" xfId="0" applyNumberFormat="1" applyFill="1" applyBorder="1"/>
    <xf numFmtId="0" fontId="1" fillId="0" borderId="0" xfId="0" applyFont="1" applyFill="1"/>
    <xf numFmtId="0" fontId="0" fillId="0" borderId="0" xfId="0" applyFill="1" applyBorder="1"/>
    <xf numFmtId="164" fontId="0" fillId="0" borderId="0" xfId="0" applyNumberFormat="1" applyFill="1" applyBorder="1"/>
    <xf numFmtId="164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1"/>
  <sheetViews>
    <sheetView workbookViewId="0">
      <selection activeCell="C23" sqref="C23"/>
    </sheetView>
  </sheetViews>
  <sheetFormatPr defaultRowHeight="15" x14ac:dyDescent="0.25"/>
  <sheetData>
    <row r="2" spans="1:1" x14ac:dyDescent="0.25">
      <c r="A2" t="s">
        <v>0</v>
      </c>
    </row>
    <row r="4" spans="1:1" x14ac:dyDescent="0.25">
      <c r="A4" t="s">
        <v>1</v>
      </c>
    </row>
    <row r="5" spans="1:1" x14ac:dyDescent="0.25">
      <c r="A5" t="s">
        <v>2</v>
      </c>
    </row>
    <row r="6" spans="1:1" x14ac:dyDescent="0.25">
      <c r="A6" t="s">
        <v>3</v>
      </c>
    </row>
    <row r="7" spans="1:1" x14ac:dyDescent="0.25">
      <c r="A7" t="s">
        <v>4</v>
      </c>
    </row>
    <row r="8" spans="1:1" x14ac:dyDescent="0.25">
      <c r="A8" t="s">
        <v>5</v>
      </c>
    </row>
    <row r="9" spans="1:1" x14ac:dyDescent="0.25">
      <c r="A9" t="s">
        <v>6</v>
      </c>
    </row>
    <row r="10" spans="1:1" x14ac:dyDescent="0.25">
      <c r="A10" t="s">
        <v>7</v>
      </c>
    </row>
    <row r="11" spans="1:1" x14ac:dyDescent="0.25">
      <c r="A11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opLeftCell="I1" workbookViewId="0">
      <selection activeCell="N23" sqref="N23:O24"/>
    </sheetView>
  </sheetViews>
  <sheetFormatPr defaultRowHeight="15" x14ac:dyDescent="0.25"/>
  <cols>
    <col min="1" max="1" width="11" customWidth="1"/>
    <col min="2" max="2" width="26.85546875" customWidth="1"/>
    <col min="3" max="3" width="16.42578125" customWidth="1"/>
    <col min="4" max="4" width="18.42578125" customWidth="1"/>
    <col min="5" max="5" width="19.28515625" customWidth="1"/>
    <col min="7" max="7" width="24" customWidth="1"/>
    <col min="8" max="8" width="15.5703125" customWidth="1"/>
    <col min="9" max="9" width="18" customWidth="1"/>
    <col min="13" max="13" width="25.28515625" customWidth="1"/>
    <col min="14" max="14" width="17.7109375" customWidth="1"/>
    <col min="15" max="15" width="17.5703125" customWidth="1"/>
  </cols>
  <sheetData>
    <row r="1" spans="1:15" x14ac:dyDescent="0.25">
      <c r="A1" s="1" t="s">
        <v>1</v>
      </c>
    </row>
    <row r="2" spans="1:15" x14ac:dyDescent="0.25">
      <c r="A2" t="s">
        <v>9</v>
      </c>
      <c r="F2" t="s">
        <v>22</v>
      </c>
      <c r="L2" t="s">
        <v>27</v>
      </c>
    </row>
    <row r="3" spans="1:15" x14ac:dyDescent="0.25">
      <c r="C3" t="s">
        <v>23</v>
      </c>
      <c r="D3" t="s">
        <v>23</v>
      </c>
      <c r="H3" t="s">
        <v>26</v>
      </c>
      <c r="I3" t="s">
        <v>26</v>
      </c>
      <c r="N3" t="s">
        <v>26</v>
      </c>
      <c r="O3" t="s">
        <v>26</v>
      </c>
    </row>
    <row r="4" spans="1:15" x14ac:dyDescent="0.25">
      <c r="C4" t="s">
        <v>16</v>
      </c>
      <c r="D4" t="s">
        <v>17</v>
      </c>
      <c r="H4" t="s">
        <v>16</v>
      </c>
      <c r="I4" t="s">
        <v>17</v>
      </c>
      <c r="N4" t="s">
        <v>16</v>
      </c>
      <c r="O4" t="s">
        <v>17</v>
      </c>
    </row>
    <row r="5" spans="1:15" x14ac:dyDescent="0.25">
      <c r="B5" t="s">
        <v>18</v>
      </c>
      <c r="C5">
        <v>35.023593902587891</v>
      </c>
      <c r="D5">
        <v>34.856250762939453</v>
      </c>
      <c r="G5" t="s">
        <v>18</v>
      </c>
      <c r="H5">
        <v>33.631710052490234</v>
      </c>
      <c r="I5">
        <v>34.887672424316406</v>
      </c>
      <c r="M5" t="s">
        <v>18</v>
      </c>
      <c r="N5">
        <v>28.583673477172852</v>
      </c>
      <c r="O5">
        <v>30.412616729736328</v>
      </c>
    </row>
    <row r="6" spans="1:15" x14ac:dyDescent="0.25">
      <c r="B6" t="s">
        <v>24</v>
      </c>
      <c r="C6">
        <v>34.940132141113281</v>
      </c>
      <c r="D6">
        <v>34.938228607177734</v>
      </c>
      <c r="G6" t="s">
        <v>19</v>
      </c>
      <c r="H6">
        <v>34.938442230224609</v>
      </c>
      <c r="I6">
        <v>34.367626190185547</v>
      </c>
      <c r="M6" t="s">
        <v>19</v>
      </c>
      <c r="N6">
        <v>28.403667449951172</v>
      </c>
      <c r="O6">
        <v>30.413352966308594</v>
      </c>
    </row>
    <row r="8" spans="1:15" x14ac:dyDescent="0.25">
      <c r="C8" t="s">
        <v>16</v>
      </c>
      <c r="D8" t="s">
        <v>17</v>
      </c>
    </row>
    <row r="9" spans="1:15" x14ac:dyDescent="0.25">
      <c r="B9" t="s">
        <v>21</v>
      </c>
      <c r="C9">
        <v>22.381718635559082</v>
      </c>
      <c r="D9">
        <v>22.154241243998211</v>
      </c>
      <c r="H9" t="s">
        <v>16</v>
      </c>
      <c r="I9" t="s">
        <v>17</v>
      </c>
      <c r="N9" t="s">
        <v>16</v>
      </c>
      <c r="O9" t="s">
        <v>17</v>
      </c>
    </row>
    <row r="10" spans="1:15" x14ac:dyDescent="0.25">
      <c r="G10" t="s">
        <v>21</v>
      </c>
      <c r="H10">
        <v>22.804488499959309</v>
      </c>
      <c r="I10">
        <v>22.395617167154949</v>
      </c>
      <c r="M10" t="s">
        <v>21</v>
      </c>
      <c r="N10">
        <v>18.94072151184082</v>
      </c>
      <c r="O10">
        <v>19.079547882080078</v>
      </c>
    </row>
    <row r="12" spans="1:15" x14ac:dyDescent="0.25">
      <c r="C12" t="s">
        <v>20</v>
      </c>
      <c r="D12" t="s">
        <v>20</v>
      </c>
      <c r="H12" t="s">
        <v>25</v>
      </c>
      <c r="I12" t="s">
        <v>25</v>
      </c>
      <c r="N12" t="s">
        <v>25</v>
      </c>
      <c r="O12" t="s">
        <v>25</v>
      </c>
    </row>
    <row r="13" spans="1:15" x14ac:dyDescent="0.25">
      <c r="C13" t="s">
        <v>16</v>
      </c>
      <c r="D13" t="s">
        <v>17</v>
      </c>
      <c r="H13" t="s">
        <v>16</v>
      </c>
      <c r="I13" t="s">
        <v>17</v>
      </c>
      <c r="N13" t="s">
        <v>16</v>
      </c>
      <c r="O13" t="s">
        <v>17</v>
      </c>
    </row>
    <row r="14" spans="1:15" x14ac:dyDescent="0.25">
      <c r="B14" t="s">
        <v>18</v>
      </c>
      <c r="C14">
        <v>1.5646468970466272E-4</v>
      </c>
      <c r="D14">
        <v>1.5007699651002821E-4</v>
      </c>
      <c r="G14" t="s">
        <v>18</v>
      </c>
      <c r="H14">
        <v>5.504039512864978E-4</v>
      </c>
      <c r="I14">
        <v>1.7358678517478981E-4</v>
      </c>
      <c r="M14" t="s">
        <v>18</v>
      </c>
      <c r="N14">
        <v>8.8274378502625447E-4</v>
      </c>
      <c r="O14">
        <v>2.4341804203451548E-4</v>
      </c>
    </row>
    <row r="15" spans="1:15" x14ac:dyDescent="0.25">
      <c r="B15" t="s">
        <v>19</v>
      </c>
      <c r="C15">
        <v>1.6578332162126006E-4</v>
      </c>
      <c r="D15">
        <v>1.4178697580935679E-4</v>
      </c>
      <c r="G15" t="s">
        <v>24</v>
      </c>
      <c r="H15">
        <v>2.2249279983399789E-4</v>
      </c>
      <c r="I15">
        <v>2.4892365873055569E-4</v>
      </c>
      <c r="M15" t="s">
        <v>24</v>
      </c>
      <c r="N15">
        <v>1.0000503868547528E-3</v>
      </c>
      <c r="O15">
        <v>2.4329385255613569E-4</v>
      </c>
    </row>
    <row r="16" spans="1:15" x14ac:dyDescent="0.25">
      <c r="B16" t="s">
        <v>11</v>
      </c>
      <c r="C16">
        <v>1.6112400566296138E-4</v>
      </c>
      <c r="D16">
        <v>1.459319861596925E-4</v>
      </c>
      <c r="G16" t="s">
        <v>11</v>
      </c>
      <c r="H16">
        <v>3.8644837556024784E-4</v>
      </c>
      <c r="I16">
        <v>2.1125522195267275E-4</v>
      </c>
      <c r="M16" t="s">
        <v>11</v>
      </c>
      <c r="N16">
        <v>9.413970859405037E-4</v>
      </c>
      <c r="O16">
        <v>2.4335594729532557E-4</v>
      </c>
    </row>
    <row r="17" spans="2:15" x14ac:dyDescent="0.25">
      <c r="B17" t="s">
        <v>12</v>
      </c>
      <c r="C17">
        <v>4.6593159582986656E-6</v>
      </c>
      <c r="D17">
        <v>4.1450103503357086E-6</v>
      </c>
      <c r="G17" t="s">
        <v>12</v>
      </c>
      <c r="H17">
        <v>1.6395557572624996E-4</v>
      </c>
      <c r="I17">
        <v>3.7668436777882931E-5</v>
      </c>
      <c r="M17" t="s">
        <v>12</v>
      </c>
      <c r="N17">
        <v>5.8653300914249175E-5</v>
      </c>
      <c r="O17">
        <v>6.2094739189895768E-8</v>
      </c>
    </row>
    <row r="20" spans="2:15" x14ac:dyDescent="0.25">
      <c r="C20" t="s">
        <v>10</v>
      </c>
      <c r="D20" t="s">
        <v>10</v>
      </c>
      <c r="H20" t="s">
        <v>10</v>
      </c>
      <c r="I20" t="s">
        <v>10</v>
      </c>
      <c r="N20" t="s">
        <v>10</v>
      </c>
      <c r="O20" t="s">
        <v>10</v>
      </c>
    </row>
    <row r="21" spans="2:15" x14ac:dyDescent="0.25">
      <c r="C21" t="s">
        <v>16</v>
      </c>
      <c r="D21" t="s">
        <v>17</v>
      </c>
      <c r="H21" t="s">
        <v>16</v>
      </c>
      <c r="I21" t="s">
        <v>17</v>
      </c>
      <c r="N21" t="s">
        <v>16</v>
      </c>
      <c r="O21" t="s">
        <v>17</v>
      </c>
    </row>
    <row r="22" spans="2:15" x14ac:dyDescent="0.25">
      <c r="C22">
        <v>0.97108242226769736</v>
      </c>
      <c r="D22">
        <v>0.93143784436416477</v>
      </c>
      <c r="G22" t="s">
        <v>18</v>
      </c>
      <c r="H22">
        <v>1.4242625563855917</v>
      </c>
      <c r="I22">
        <v>0.44918492650702679</v>
      </c>
      <c r="N22" t="s">
        <v>13</v>
      </c>
      <c r="O22" t="s">
        <v>14</v>
      </c>
    </row>
    <row r="23" spans="2:15" x14ac:dyDescent="0.25">
      <c r="B23" t="s">
        <v>18</v>
      </c>
      <c r="C23">
        <v>1.0289175777323027</v>
      </c>
      <c r="D23">
        <v>0.87998666136656434</v>
      </c>
      <c r="G23" t="s">
        <v>19</v>
      </c>
      <c r="H23">
        <v>0.57573744361440837</v>
      </c>
      <c r="I23">
        <v>0.64413172488998638</v>
      </c>
      <c r="M23" t="s">
        <v>18</v>
      </c>
      <c r="N23">
        <v>0.93769547219741856</v>
      </c>
      <c r="O23">
        <v>0.25857105961968052</v>
      </c>
    </row>
    <row r="24" spans="2:15" x14ac:dyDescent="0.25">
      <c r="B24" t="s">
        <v>19</v>
      </c>
      <c r="C24">
        <v>1</v>
      </c>
      <c r="D24">
        <v>0.9057122528653645</v>
      </c>
      <c r="G24" t="s">
        <v>11</v>
      </c>
      <c r="H24">
        <v>1</v>
      </c>
      <c r="I24">
        <v>0.54665832569850659</v>
      </c>
      <c r="M24" t="s">
        <v>24</v>
      </c>
      <c r="N24">
        <v>1.0623045278025813</v>
      </c>
      <c r="O24">
        <v>0.25843913922154615</v>
      </c>
    </row>
    <row r="25" spans="2:15" x14ac:dyDescent="0.25">
      <c r="B25" t="s">
        <v>12</v>
      </c>
      <c r="C25">
        <v>2.8917577732302691E-2</v>
      </c>
      <c r="D25">
        <v>2.5725591498800215E-2</v>
      </c>
      <c r="G25" t="s">
        <v>12</v>
      </c>
      <c r="H25">
        <v>0.42426255638559179</v>
      </c>
      <c r="I25">
        <v>9.7473399191480042E-2</v>
      </c>
      <c r="M25" t="s">
        <v>11</v>
      </c>
      <c r="N25">
        <v>1</v>
      </c>
      <c r="O25">
        <v>0.25850509942061334</v>
      </c>
    </row>
    <row r="26" spans="2:15" x14ac:dyDescent="0.25">
      <c r="B26" t="s">
        <v>15</v>
      </c>
      <c r="C26">
        <v>4.0895630620000678E-2</v>
      </c>
      <c r="D26">
        <v>3.6381480397673263E-2</v>
      </c>
      <c r="G26" t="s">
        <v>15</v>
      </c>
      <c r="H26">
        <v>0.59999786124758392</v>
      </c>
      <c r="I26">
        <v>0.13784820310719775</v>
      </c>
      <c r="M26" t="s">
        <v>12</v>
      </c>
      <c r="N26">
        <v>6.2304527802581389E-2</v>
      </c>
      <c r="O26">
        <v>6.5960199067183201E-5</v>
      </c>
    </row>
    <row r="27" spans="2:15" x14ac:dyDescent="0.25">
      <c r="M27" t="s">
        <v>15</v>
      </c>
      <c r="N27">
        <v>8.8111908215662171E-2</v>
      </c>
      <c r="O27">
        <v>9.3281808097639657E-5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opLeftCell="I1" workbookViewId="0">
      <selection activeCell="N23" sqref="N23:O24"/>
    </sheetView>
  </sheetViews>
  <sheetFormatPr defaultRowHeight="15" x14ac:dyDescent="0.25"/>
  <cols>
    <col min="1" max="1" width="11" customWidth="1"/>
    <col min="2" max="2" width="26.85546875" customWidth="1"/>
    <col min="3" max="3" width="16.42578125" customWidth="1"/>
    <col min="4" max="4" width="18.42578125" customWidth="1"/>
    <col min="5" max="5" width="19.28515625" customWidth="1"/>
    <col min="7" max="7" width="24" customWidth="1"/>
    <col min="8" max="8" width="15.5703125" customWidth="1"/>
    <col min="9" max="9" width="18" customWidth="1"/>
    <col min="13" max="13" width="25.28515625" customWidth="1"/>
    <col min="14" max="14" width="17.7109375" customWidth="1"/>
    <col min="15" max="15" width="17.5703125" customWidth="1"/>
  </cols>
  <sheetData>
    <row r="1" spans="1:15" x14ac:dyDescent="0.25">
      <c r="A1" s="1" t="s">
        <v>2</v>
      </c>
    </row>
    <row r="2" spans="1:15" x14ac:dyDescent="0.25">
      <c r="A2" t="s">
        <v>9</v>
      </c>
      <c r="F2" t="s">
        <v>22</v>
      </c>
      <c r="L2" t="s">
        <v>27</v>
      </c>
    </row>
    <row r="3" spans="1:15" x14ac:dyDescent="0.25">
      <c r="C3" t="s">
        <v>28</v>
      </c>
      <c r="D3" t="s">
        <v>28</v>
      </c>
      <c r="H3" t="s">
        <v>28</v>
      </c>
      <c r="I3" t="s">
        <v>28</v>
      </c>
      <c r="N3" t="s">
        <v>28</v>
      </c>
      <c r="O3" t="s">
        <v>28</v>
      </c>
    </row>
    <row r="4" spans="1:15" x14ac:dyDescent="0.25">
      <c r="C4" t="s">
        <v>16</v>
      </c>
      <c r="D4" t="s">
        <v>17</v>
      </c>
      <c r="H4" t="s">
        <v>16</v>
      </c>
      <c r="I4" t="s">
        <v>17</v>
      </c>
      <c r="N4" t="s">
        <v>16</v>
      </c>
      <c r="O4" t="s">
        <v>17</v>
      </c>
    </row>
    <row r="5" spans="1:15" x14ac:dyDescent="0.25">
      <c r="B5" t="s">
        <v>18</v>
      </c>
      <c r="C5">
        <v>26.933917999267578</v>
      </c>
      <c r="D5">
        <v>27.223064422607422</v>
      </c>
      <c r="G5" t="s">
        <v>18</v>
      </c>
      <c r="H5">
        <v>27.184986114501953</v>
      </c>
      <c r="I5">
        <v>28.785507202148438</v>
      </c>
      <c r="M5" t="s">
        <v>18</v>
      </c>
      <c r="N5">
        <v>26.466228485107422</v>
      </c>
      <c r="O5">
        <v>28.032880783081055</v>
      </c>
    </row>
    <row r="6" spans="1:15" x14ac:dyDescent="0.25">
      <c r="B6" t="s">
        <v>24</v>
      </c>
      <c r="C6">
        <v>26.902627944946289</v>
      </c>
      <c r="D6">
        <v>27.411609649658203</v>
      </c>
      <c r="G6" t="s">
        <v>19</v>
      </c>
      <c r="H6">
        <v>27.448898315429688</v>
      </c>
      <c r="I6">
        <v>28.957767486572266</v>
      </c>
      <c r="M6" t="s">
        <v>19</v>
      </c>
      <c r="N6">
        <v>26.466554641723633</v>
      </c>
      <c r="O6">
        <v>27.937751770019531</v>
      </c>
    </row>
    <row r="8" spans="1:15" x14ac:dyDescent="0.25">
      <c r="C8" t="s">
        <v>16</v>
      </c>
      <c r="D8" t="s">
        <v>17</v>
      </c>
    </row>
    <row r="9" spans="1:15" x14ac:dyDescent="0.25">
      <c r="B9" t="s">
        <v>21</v>
      </c>
      <c r="C9">
        <v>22.381718635559082</v>
      </c>
      <c r="D9">
        <v>22.154241243998211</v>
      </c>
      <c r="H9" t="s">
        <v>16</v>
      </c>
      <c r="I9" t="s">
        <v>17</v>
      </c>
      <c r="N9" t="s">
        <v>16</v>
      </c>
      <c r="O9" t="s">
        <v>17</v>
      </c>
    </row>
    <row r="10" spans="1:15" x14ac:dyDescent="0.25">
      <c r="G10" t="s">
        <v>21</v>
      </c>
      <c r="H10">
        <v>22.804488499959309</v>
      </c>
      <c r="I10">
        <v>22.395617167154949</v>
      </c>
      <c r="M10" t="s">
        <v>21</v>
      </c>
      <c r="N10">
        <v>18.589488983154297</v>
      </c>
      <c r="O10">
        <v>18.517166137695313</v>
      </c>
    </row>
    <row r="12" spans="1:15" x14ac:dyDescent="0.25">
      <c r="C12" t="s">
        <v>29</v>
      </c>
      <c r="D12" t="s">
        <v>29</v>
      </c>
      <c r="H12" t="s">
        <v>29</v>
      </c>
      <c r="I12" t="s">
        <v>29</v>
      </c>
      <c r="N12" t="s">
        <v>29</v>
      </c>
      <c r="O12" t="s">
        <v>29</v>
      </c>
    </row>
    <row r="13" spans="1:15" x14ac:dyDescent="0.25">
      <c r="C13" t="s">
        <v>16</v>
      </c>
      <c r="D13" t="s">
        <v>17</v>
      </c>
      <c r="H13" t="s">
        <v>16</v>
      </c>
      <c r="I13" t="s">
        <v>17</v>
      </c>
      <c r="N13" t="s">
        <v>16</v>
      </c>
      <c r="O13" t="s">
        <v>17</v>
      </c>
    </row>
    <row r="14" spans="1:15" x14ac:dyDescent="0.25">
      <c r="B14" t="s">
        <v>18</v>
      </c>
      <c r="C14">
        <v>4.2623729328352934E-2</v>
      </c>
      <c r="D14">
        <v>2.9794230994220225E-2</v>
      </c>
      <c r="G14" t="s">
        <v>18</v>
      </c>
      <c r="H14">
        <v>4.80107866728351E-2</v>
      </c>
      <c r="I14">
        <v>1.1924808967369709E-2</v>
      </c>
      <c r="M14" t="s">
        <v>18</v>
      </c>
      <c r="N14">
        <v>4.2546627585456432E-3</v>
      </c>
      <c r="O14">
        <v>1.3661061974752377E-3</v>
      </c>
    </row>
    <row r="15" spans="1:15" x14ac:dyDescent="0.25">
      <c r="B15" t="s">
        <v>19</v>
      </c>
      <c r="C15">
        <v>4.3558276780815294E-2</v>
      </c>
      <c r="D15">
        <v>2.6144143080134491E-2</v>
      </c>
      <c r="G15" t="s">
        <v>24</v>
      </c>
      <c r="H15">
        <v>3.998465318121272E-2</v>
      </c>
      <c r="I15">
        <v>1.0582686182253919E-2</v>
      </c>
      <c r="M15" t="s">
        <v>24</v>
      </c>
      <c r="N15">
        <v>4.2537009963431955E-3</v>
      </c>
      <c r="O15">
        <v>1.4592212583278616E-3</v>
      </c>
    </row>
    <row r="16" spans="1:15" x14ac:dyDescent="0.25">
      <c r="B16" t="s">
        <v>11</v>
      </c>
      <c r="C16">
        <v>4.3091003054584118E-2</v>
      </c>
      <c r="D16">
        <v>2.7969187037177358E-2</v>
      </c>
      <c r="G16" t="s">
        <v>11</v>
      </c>
      <c r="H16">
        <v>4.3997719927023907E-2</v>
      </c>
      <c r="I16">
        <v>1.1253747574811814E-2</v>
      </c>
      <c r="M16" t="s">
        <v>11</v>
      </c>
      <c r="N16">
        <v>4.2541818774444193E-3</v>
      </c>
      <c r="O16">
        <v>1.4126637279015496E-3</v>
      </c>
    </row>
    <row r="17" spans="2:15" x14ac:dyDescent="0.25">
      <c r="B17" t="s">
        <v>12</v>
      </c>
      <c r="C17">
        <v>4.6727372623118005E-4</v>
      </c>
      <c r="D17">
        <v>1.8250439570428668E-3</v>
      </c>
      <c r="G17" t="s">
        <v>12</v>
      </c>
      <c r="H17">
        <v>4.0130667458111889E-3</v>
      </c>
      <c r="I17">
        <v>6.7106139255789464E-4</v>
      </c>
      <c r="M17" t="s">
        <v>12</v>
      </c>
      <c r="N17">
        <v>4.8088110122385119E-7</v>
      </c>
      <c r="O17">
        <v>4.6557530426311945E-5</v>
      </c>
    </row>
    <row r="20" spans="2:15" x14ac:dyDescent="0.25">
      <c r="C20" t="s">
        <v>10</v>
      </c>
      <c r="D20" t="s">
        <v>10</v>
      </c>
      <c r="H20" t="s">
        <v>10</v>
      </c>
      <c r="I20" t="s">
        <v>10</v>
      </c>
      <c r="N20" t="s">
        <v>10</v>
      </c>
      <c r="O20" t="s">
        <v>10</v>
      </c>
    </row>
    <row r="21" spans="2:15" x14ac:dyDescent="0.25">
      <c r="C21" t="s">
        <v>16</v>
      </c>
      <c r="D21" t="s">
        <v>17</v>
      </c>
      <c r="H21" t="s">
        <v>16</v>
      </c>
      <c r="I21" t="s">
        <v>17</v>
      </c>
      <c r="N21" t="s">
        <v>16</v>
      </c>
      <c r="O21" t="s">
        <v>17</v>
      </c>
    </row>
    <row r="22" spans="2:15" x14ac:dyDescent="0.25">
      <c r="C22">
        <v>0.98915611860695651</v>
      </c>
      <c r="D22">
        <v>0.69142579383634584</v>
      </c>
      <c r="G22" t="s">
        <v>18</v>
      </c>
      <c r="H22">
        <v>1.091210788933322</v>
      </c>
      <c r="I22">
        <v>0.27103243047932024</v>
      </c>
      <c r="N22" t="s">
        <v>13</v>
      </c>
      <c r="O22" t="s">
        <v>14</v>
      </c>
    </row>
    <row r="23" spans="2:15" x14ac:dyDescent="0.25">
      <c r="B23" t="s">
        <v>18</v>
      </c>
      <c r="C23">
        <v>1.0108438813930434</v>
      </c>
      <c r="D23">
        <v>0.60671929699610971</v>
      </c>
      <c r="G23" t="s">
        <v>19</v>
      </c>
      <c r="H23">
        <v>0.9087892110666782</v>
      </c>
      <c r="I23">
        <v>0.24052805917685546</v>
      </c>
      <c r="M23" t="s">
        <v>18</v>
      </c>
      <c r="N23">
        <v>1.0001130372689926</v>
      </c>
      <c r="O23">
        <v>0.32112077876084788</v>
      </c>
    </row>
    <row r="24" spans="2:15" x14ac:dyDescent="0.25">
      <c r="B24" t="s">
        <v>19</v>
      </c>
      <c r="C24">
        <v>1</v>
      </c>
      <c r="D24">
        <v>0.64907254541622783</v>
      </c>
      <c r="G24" t="s">
        <v>11</v>
      </c>
      <c r="H24">
        <v>1</v>
      </c>
      <c r="I24">
        <v>0.25578024482808787</v>
      </c>
      <c r="M24" t="s">
        <v>24</v>
      </c>
      <c r="N24">
        <v>0.99988696273100741</v>
      </c>
      <c r="O24">
        <v>0.34300866779218381</v>
      </c>
    </row>
    <row r="25" spans="2:15" x14ac:dyDescent="0.25">
      <c r="B25" t="s">
        <v>12</v>
      </c>
      <c r="C25">
        <v>1.0843881393043431E-2</v>
      </c>
      <c r="D25">
        <v>4.2353248420118055E-2</v>
      </c>
      <c r="G25" t="s">
        <v>12</v>
      </c>
      <c r="H25">
        <v>9.1210788933321907E-2</v>
      </c>
      <c r="I25">
        <v>1.5252185651232387E-2</v>
      </c>
      <c r="M25" t="s">
        <v>11</v>
      </c>
      <c r="N25">
        <v>1</v>
      </c>
      <c r="O25">
        <v>0.33206472327651582</v>
      </c>
    </row>
    <row r="26" spans="2:15" x14ac:dyDescent="0.25">
      <c r="B26" t="s">
        <v>15</v>
      </c>
      <c r="C26">
        <v>1.5335564134807271E-2</v>
      </c>
      <c r="D26">
        <v>5.9896538326287822E-2</v>
      </c>
      <c r="G26" t="s">
        <v>15</v>
      </c>
      <c r="H26">
        <v>0.12899153474425365</v>
      </c>
      <c r="I26">
        <v>2.1569847803805161E-2</v>
      </c>
      <c r="M26" t="s">
        <v>12</v>
      </c>
      <c r="N26">
        <v>1.1303726899258848E-4</v>
      </c>
      <c r="O26">
        <v>1.0943944515667962E-2</v>
      </c>
    </row>
    <row r="27" spans="2:15" x14ac:dyDescent="0.25">
      <c r="M27" t="s">
        <v>15</v>
      </c>
      <c r="N27">
        <v>1.5985883886293436E-4</v>
      </c>
      <c r="O27">
        <v>1.5477074759916287E-2</v>
      </c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opLeftCell="I1" workbookViewId="0">
      <selection activeCell="N23" sqref="N23:O24"/>
    </sheetView>
  </sheetViews>
  <sheetFormatPr defaultRowHeight="15" x14ac:dyDescent="0.25"/>
  <cols>
    <col min="1" max="1" width="11" customWidth="1"/>
    <col min="2" max="2" width="26.85546875" customWidth="1"/>
    <col min="3" max="3" width="16.42578125" customWidth="1"/>
    <col min="4" max="4" width="18.42578125" customWidth="1"/>
    <col min="5" max="5" width="19.28515625" customWidth="1"/>
    <col min="7" max="7" width="24" customWidth="1"/>
    <col min="8" max="8" width="15.5703125" customWidth="1"/>
    <col min="9" max="9" width="18" customWidth="1"/>
    <col min="13" max="13" width="25.28515625" customWidth="1"/>
    <col min="14" max="14" width="17.7109375" customWidth="1"/>
    <col min="15" max="15" width="17.5703125" customWidth="1"/>
  </cols>
  <sheetData>
    <row r="1" spans="1:15" x14ac:dyDescent="0.25">
      <c r="A1" s="1" t="s">
        <v>30</v>
      </c>
    </row>
    <row r="2" spans="1:15" x14ac:dyDescent="0.25">
      <c r="A2" t="s">
        <v>9</v>
      </c>
      <c r="F2" t="s">
        <v>22</v>
      </c>
      <c r="L2" t="s">
        <v>27</v>
      </c>
    </row>
    <row r="3" spans="1:15" x14ac:dyDescent="0.25">
      <c r="C3" t="s">
        <v>31</v>
      </c>
      <c r="D3" t="s">
        <v>31</v>
      </c>
      <c r="H3" t="s">
        <v>31</v>
      </c>
      <c r="I3" t="s">
        <v>31</v>
      </c>
      <c r="N3" t="s">
        <v>31</v>
      </c>
      <c r="O3" t="s">
        <v>31</v>
      </c>
    </row>
    <row r="4" spans="1:15" x14ac:dyDescent="0.25">
      <c r="C4" t="s">
        <v>16</v>
      </c>
      <c r="D4" t="s">
        <v>17</v>
      </c>
      <c r="H4" t="s">
        <v>16</v>
      </c>
      <c r="I4" t="s">
        <v>17</v>
      </c>
      <c r="N4" t="s">
        <v>16</v>
      </c>
      <c r="O4" t="s">
        <v>17</v>
      </c>
    </row>
    <row r="5" spans="1:15" x14ac:dyDescent="0.25">
      <c r="B5" t="s">
        <v>18</v>
      </c>
      <c r="C5">
        <v>30.70442008972168</v>
      </c>
      <c r="D5">
        <v>30.915380477905273</v>
      </c>
      <c r="G5" t="s">
        <v>18</v>
      </c>
      <c r="H5">
        <v>31.942371368408203</v>
      </c>
      <c r="I5">
        <v>32.943397521972656</v>
      </c>
      <c r="M5" t="s">
        <v>18</v>
      </c>
      <c r="N5">
        <v>31.708572387695313</v>
      </c>
      <c r="O5">
        <v>32.819656372070313</v>
      </c>
    </row>
    <row r="6" spans="1:15" x14ac:dyDescent="0.25">
      <c r="B6" t="s">
        <v>24</v>
      </c>
      <c r="C6">
        <v>30.71403694152832</v>
      </c>
      <c r="D6">
        <v>30.962383270263672</v>
      </c>
      <c r="G6" t="s">
        <v>19</v>
      </c>
      <c r="H6">
        <v>32.263095855712891</v>
      </c>
      <c r="I6">
        <v>32.278228759765625</v>
      </c>
      <c r="M6" t="s">
        <v>19</v>
      </c>
      <c r="N6">
        <v>31.517906188964844</v>
      </c>
      <c r="O6">
        <v>32.977706909179688</v>
      </c>
    </row>
    <row r="8" spans="1:15" x14ac:dyDescent="0.25">
      <c r="C8" t="s">
        <v>16</v>
      </c>
      <c r="D8" t="s">
        <v>17</v>
      </c>
    </row>
    <row r="9" spans="1:15" x14ac:dyDescent="0.25">
      <c r="B9" t="s">
        <v>21</v>
      </c>
      <c r="C9">
        <v>22.381718635559082</v>
      </c>
      <c r="D9">
        <v>22.154241243998211</v>
      </c>
      <c r="H9" t="s">
        <v>16</v>
      </c>
      <c r="I9" t="s">
        <v>17</v>
      </c>
      <c r="N9" t="s">
        <v>16</v>
      </c>
      <c r="O9" t="s">
        <v>17</v>
      </c>
    </row>
    <row r="10" spans="1:15" x14ac:dyDescent="0.25">
      <c r="G10" t="s">
        <v>21</v>
      </c>
      <c r="H10">
        <v>22.804488499959309</v>
      </c>
      <c r="I10">
        <v>22.395617167154949</v>
      </c>
      <c r="M10" t="s">
        <v>21</v>
      </c>
      <c r="N10">
        <v>18.589488983154297</v>
      </c>
      <c r="O10">
        <v>18.517166137695313</v>
      </c>
    </row>
    <row r="12" spans="1:15" x14ac:dyDescent="0.25">
      <c r="C12" t="s">
        <v>32</v>
      </c>
      <c r="D12" t="s">
        <v>32</v>
      </c>
      <c r="H12" t="s">
        <v>32</v>
      </c>
      <c r="I12" t="s">
        <v>32</v>
      </c>
      <c r="N12" t="s">
        <v>32</v>
      </c>
      <c r="O12" t="s">
        <v>32</v>
      </c>
    </row>
    <row r="13" spans="1:15" x14ac:dyDescent="0.25">
      <c r="C13" t="s">
        <v>16</v>
      </c>
      <c r="D13" t="s">
        <v>17</v>
      </c>
      <c r="H13" t="s">
        <v>16</v>
      </c>
      <c r="I13" t="s">
        <v>17</v>
      </c>
      <c r="N13" t="s">
        <v>16</v>
      </c>
      <c r="O13" t="s">
        <v>17</v>
      </c>
    </row>
    <row r="14" spans="1:15" x14ac:dyDescent="0.25">
      <c r="B14" t="s">
        <v>18</v>
      </c>
      <c r="C14">
        <v>3.1233252870278387E-3</v>
      </c>
      <c r="D14">
        <v>2.3048055677539307E-3</v>
      </c>
      <c r="G14" t="s">
        <v>18</v>
      </c>
      <c r="H14">
        <v>1.775101372261359E-3</v>
      </c>
      <c r="I14">
        <v>6.680388589040704E-4</v>
      </c>
      <c r="M14" t="s">
        <v>18</v>
      </c>
      <c r="N14">
        <v>1.1239898246047912E-4</v>
      </c>
      <c r="O14">
        <v>4.9490452739426436E-5</v>
      </c>
    </row>
    <row r="15" spans="1:15" x14ac:dyDescent="0.25">
      <c r="B15" t="s">
        <v>19</v>
      </c>
      <c r="C15">
        <v>3.1025747698321298E-3</v>
      </c>
      <c r="D15">
        <v>2.2309253788810528E-3</v>
      </c>
      <c r="G15" t="s">
        <v>24</v>
      </c>
      <c r="H15">
        <v>1.4212663334333786E-3</v>
      </c>
      <c r="I15">
        <v>1.0593451317755221E-3</v>
      </c>
      <c r="M15" t="s">
        <v>24</v>
      </c>
      <c r="N15">
        <v>1.2827990351154729E-4</v>
      </c>
      <c r="O15">
        <v>4.435509096621891E-5</v>
      </c>
    </row>
    <row r="16" spans="1:15" x14ac:dyDescent="0.25">
      <c r="B16" t="s">
        <v>11</v>
      </c>
      <c r="C16">
        <v>3.1129500284299842E-3</v>
      </c>
      <c r="D16">
        <v>2.267865473317492E-3</v>
      </c>
      <c r="G16" t="s">
        <v>11</v>
      </c>
      <c r="H16">
        <v>1.5981838528473687E-3</v>
      </c>
      <c r="I16">
        <v>8.6369199533979624E-4</v>
      </c>
      <c r="M16" t="s">
        <v>11</v>
      </c>
      <c r="N16">
        <v>1.203394429860132E-4</v>
      </c>
      <c r="O16">
        <v>4.6922771852822673E-5</v>
      </c>
    </row>
    <row r="17" spans="2:15" x14ac:dyDescent="0.25">
      <c r="B17" t="s">
        <v>12</v>
      </c>
      <c r="C17">
        <v>1.0375258597854467E-5</v>
      </c>
      <c r="D17">
        <v>3.6940094436438977E-5</v>
      </c>
      <c r="G17" t="s">
        <v>12</v>
      </c>
      <c r="H17">
        <v>1.7691751941399016E-4</v>
      </c>
      <c r="I17">
        <v>1.9565313643572581E-4</v>
      </c>
      <c r="M17" t="s">
        <v>12</v>
      </c>
      <c r="N17">
        <v>7.9404605255340842E-6</v>
      </c>
      <c r="O17">
        <v>2.5676808866037629E-6</v>
      </c>
    </row>
    <row r="20" spans="2:15" x14ac:dyDescent="0.25">
      <c r="C20" t="s">
        <v>10</v>
      </c>
      <c r="D20" t="s">
        <v>10</v>
      </c>
      <c r="H20" t="s">
        <v>10</v>
      </c>
      <c r="I20" t="s">
        <v>10</v>
      </c>
      <c r="N20" t="s">
        <v>10</v>
      </c>
      <c r="O20" t="s">
        <v>10</v>
      </c>
    </row>
    <row r="21" spans="2:15" x14ac:dyDescent="0.25">
      <c r="C21" t="s">
        <v>16</v>
      </c>
      <c r="D21" t="s">
        <v>17</v>
      </c>
      <c r="H21" t="s">
        <v>16</v>
      </c>
      <c r="I21" t="s">
        <v>17</v>
      </c>
      <c r="N21" t="s">
        <v>16</v>
      </c>
      <c r="O21" t="s">
        <v>17</v>
      </c>
    </row>
    <row r="22" spans="2:15" x14ac:dyDescent="0.25">
      <c r="C22">
        <v>1.0033329345164874</v>
      </c>
      <c r="D22">
        <v>0.74039272930968281</v>
      </c>
      <c r="G22" t="s">
        <v>18</v>
      </c>
      <c r="H22">
        <v>1.1106991032970264</v>
      </c>
      <c r="I22">
        <v>0.41799875384416746</v>
      </c>
      <c r="N22" t="s">
        <v>13</v>
      </c>
      <c r="O22" t="s">
        <v>14</v>
      </c>
    </row>
    <row r="23" spans="2:15" x14ac:dyDescent="0.25">
      <c r="B23" t="s">
        <v>18</v>
      </c>
      <c r="C23">
        <v>0.99666706548351269</v>
      </c>
      <c r="D23">
        <v>0.71665955396213654</v>
      </c>
      <c r="G23" t="s">
        <v>19</v>
      </c>
      <c r="H23">
        <v>0.88930089670297385</v>
      </c>
      <c r="I23">
        <v>0.66284309523473373</v>
      </c>
      <c r="M23" t="s">
        <v>18</v>
      </c>
      <c r="N23">
        <v>0.93401614359759844</v>
      </c>
      <c r="O23">
        <v>0.4112571199550808</v>
      </c>
    </row>
    <row r="24" spans="2:15" x14ac:dyDescent="0.25">
      <c r="B24" t="s">
        <v>19</v>
      </c>
      <c r="C24">
        <v>1</v>
      </c>
      <c r="D24">
        <v>0.72852614163590967</v>
      </c>
      <c r="G24" t="s">
        <v>11</v>
      </c>
      <c r="H24">
        <v>1</v>
      </c>
      <c r="I24">
        <v>0.54042092453945056</v>
      </c>
      <c r="M24" t="s">
        <v>24</v>
      </c>
      <c r="N24">
        <v>1.0659838564024016</v>
      </c>
      <c r="O24">
        <v>0.3685831500098784</v>
      </c>
    </row>
    <row r="25" spans="2:15" x14ac:dyDescent="0.25">
      <c r="B25" t="s">
        <v>12</v>
      </c>
      <c r="C25">
        <v>3.3329345164873625E-3</v>
      </c>
      <c r="D25">
        <v>1.1866587673773131E-2</v>
      </c>
      <c r="G25" t="s">
        <v>12</v>
      </c>
      <c r="H25">
        <v>0.11069910329702745</v>
      </c>
      <c r="I25">
        <v>0.1224221706952832</v>
      </c>
      <c r="M25" t="s">
        <v>11</v>
      </c>
      <c r="N25">
        <v>1</v>
      </c>
      <c r="O25">
        <v>0.38992013498247957</v>
      </c>
    </row>
    <row r="26" spans="2:15" x14ac:dyDescent="0.25">
      <c r="B26" t="s">
        <v>15</v>
      </c>
      <c r="C26">
        <v>4.7134811957178424E-3</v>
      </c>
      <c r="D26">
        <v>1.678188922733936E-2</v>
      </c>
      <c r="G26" t="s">
        <v>15</v>
      </c>
      <c r="H26">
        <v>0.15655217322519643</v>
      </c>
      <c r="I26">
        <v>0.17313109413242359</v>
      </c>
      <c r="M26" t="s">
        <v>12</v>
      </c>
      <c r="N26">
        <v>6.598385640240155E-2</v>
      </c>
      <c r="O26">
        <v>2.1336984972601197E-2</v>
      </c>
    </row>
    <row r="27" spans="2:15" x14ac:dyDescent="0.25">
      <c r="M27" t="s">
        <v>15</v>
      </c>
      <c r="N27">
        <v>9.3315264621955066E-2</v>
      </c>
      <c r="O27">
        <v>3.0175053528403536E-2</v>
      </c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workbookViewId="0"/>
  </sheetViews>
  <sheetFormatPr defaultRowHeight="15" x14ac:dyDescent="0.25"/>
  <cols>
    <col min="1" max="1" width="36" style="2" customWidth="1"/>
    <col min="2" max="3" width="11" style="2" customWidth="1"/>
    <col min="4" max="4" width="22" style="2" customWidth="1"/>
    <col min="5" max="5" width="19.140625" style="2" customWidth="1"/>
    <col min="6" max="6" width="18" style="2" customWidth="1"/>
    <col min="7" max="8" width="19" style="2" customWidth="1"/>
    <col min="9" max="9" width="19.7109375" style="2" customWidth="1"/>
    <col min="10" max="10" width="16.42578125" style="2" customWidth="1"/>
    <col min="11" max="11" width="19" style="2" customWidth="1"/>
    <col min="12" max="12" width="19.28515625" style="2" customWidth="1"/>
    <col min="13" max="15" width="9.140625" style="2"/>
    <col min="16" max="16" width="25.28515625" style="2" customWidth="1"/>
    <col min="17" max="17" width="17.7109375" style="2" customWidth="1"/>
    <col min="18" max="18" width="17.5703125" style="2" customWidth="1"/>
    <col min="19" max="16384" width="9.140625" style="2"/>
  </cols>
  <sheetData>
    <row r="1" spans="1:12" x14ac:dyDescent="0.25">
      <c r="A1" s="6" t="s">
        <v>49</v>
      </c>
      <c r="B1" s="6"/>
      <c r="C1" s="6"/>
      <c r="D1" s="6"/>
    </row>
    <row r="2" spans="1:12" x14ac:dyDescent="0.25">
      <c r="A2" s="2" t="s">
        <v>33</v>
      </c>
    </row>
    <row r="4" spans="1:12" x14ac:dyDescent="0.25">
      <c r="A4" s="2" t="s">
        <v>9</v>
      </c>
    </row>
    <row r="5" spans="1:12" x14ac:dyDescent="0.25">
      <c r="A5" s="4"/>
      <c r="B5" s="4" t="s">
        <v>35</v>
      </c>
      <c r="C5" s="4" t="s">
        <v>36</v>
      </c>
      <c r="D5" s="4" t="s">
        <v>37</v>
      </c>
      <c r="E5" s="4" t="s">
        <v>1</v>
      </c>
      <c r="F5" s="4" t="s">
        <v>30</v>
      </c>
      <c r="G5" s="4" t="s">
        <v>4</v>
      </c>
      <c r="H5" s="4" t="s">
        <v>34</v>
      </c>
      <c r="I5" s="4" t="s">
        <v>2</v>
      </c>
      <c r="J5" s="4" t="s">
        <v>8</v>
      </c>
      <c r="K5" s="4" t="s">
        <v>7</v>
      </c>
      <c r="L5" s="4" t="s">
        <v>6</v>
      </c>
    </row>
    <row r="6" spans="1:12" x14ac:dyDescent="0.25">
      <c r="A6" s="4" t="s">
        <v>40</v>
      </c>
      <c r="B6" s="5">
        <v>16.814987182617188</v>
      </c>
      <c r="C6" s="5">
        <v>18.523244857788086</v>
      </c>
      <c r="D6" s="5">
        <v>17.648459560658161</v>
      </c>
      <c r="E6" s="5">
        <v>31.765941619873047</v>
      </c>
      <c r="F6" s="5">
        <v>31.664211273193359</v>
      </c>
      <c r="G6" s="5">
        <v>30.62364387512207</v>
      </c>
      <c r="H6" s="5">
        <v>26.212795257568359</v>
      </c>
      <c r="I6" s="5">
        <v>27.004905700683594</v>
      </c>
      <c r="J6" s="5">
        <v>30.513669967651367</v>
      </c>
      <c r="K6" s="5">
        <v>26.133476257324219</v>
      </c>
      <c r="L6" s="5">
        <v>32.483932495117188</v>
      </c>
    </row>
    <row r="7" spans="1:12" x14ac:dyDescent="0.25">
      <c r="A7" s="4" t="s">
        <v>41</v>
      </c>
      <c r="B7" s="5">
        <v>16.488498687744141</v>
      </c>
      <c r="C7" s="5">
        <v>18.966606140136719</v>
      </c>
      <c r="D7" s="5">
        <v>17.684198043807477</v>
      </c>
      <c r="E7" s="5">
        <v>33.904148101806641</v>
      </c>
      <c r="F7" s="5">
        <v>31.620445251464844</v>
      </c>
      <c r="G7" s="5">
        <v>31.045810699462891</v>
      </c>
      <c r="H7" s="5">
        <v>26.356670379638672</v>
      </c>
      <c r="I7" s="5">
        <v>27.026790618896484</v>
      </c>
      <c r="J7" s="5">
        <v>30.852371215820313</v>
      </c>
      <c r="K7" s="5">
        <v>26.463891983032227</v>
      </c>
      <c r="L7" s="5">
        <v>31.811447143554688</v>
      </c>
    </row>
    <row r="8" spans="1:12" x14ac:dyDescent="0.25">
      <c r="A8" s="4" t="s">
        <v>42</v>
      </c>
      <c r="B8" s="5">
        <v>16.32441520690918</v>
      </c>
      <c r="C8" s="5">
        <v>19.217906951904297</v>
      </c>
      <c r="D8" s="5">
        <v>17.712173567652055</v>
      </c>
      <c r="E8" s="5">
        <v>31.746414184570313</v>
      </c>
      <c r="F8" s="5">
        <v>29.245359420776367</v>
      </c>
      <c r="G8" s="5">
        <v>30.580272674560547</v>
      </c>
      <c r="H8" s="5">
        <v>25.897186279296875</v>
      </c>
      <c r="I8" s="5">
        <v>26.857816696166992</v>
      </c>
      <c r="J8" s="5">
        <v>30.403680801391602</v>
      </c>
      <c r="K8" s="5">
        <v>26.324090957641602</v>
      </c>
      <c r="L8" s="5">
        <v>31.358489990234375</v>
      </c>
    </row>
    <row r="9" spans="1:12" x14ac:dyDescent="0.25">
      <c r="A9" s="4" t="s">
        <v>44</v>
      </c>
      <c r="B9" s="5">
        <v>16.356094360351563</v>
      </c>
      <c r="C9" s="5">
        <v>18.790609359741211</v>
      </c>
      <c r="D9" s="5">
        <v>17.53114313946562</v>
      </c>
      <c r="E9" s="5">
        <v>34.479999542236328</v>
      </c>
      <c r="F9" s="5">
        <v>31.851907730102539</v>
      </c>
      <c r="G9" s="5">
        <v>31.509666442871094</v>
      </c>
      <c r="H9" s="5">
        <v>26.267599105834961</v>
      </c>
      <c r="I9" s="5">
        <v>27.036527633666992</v>
      </c>
      <c r="J9" s="5">
        <v>30.031585693359375</v>
      </c>
      <c r="K9" s="5">
        <v>25.218299865722656</v>
      </c>
      <c r="L9" s="5">
        <v>31.786781311035156</v>
      </c>
    </row>
    <row r="10" spans="1:12" x14ac:dyDescent="0.25">
      <c r="A10" s="4" t="s">
        <v>45</v>
      </c>
      <c r="B10" s="5">
        <v>16.314853668212891</v>
      </c>
      <c r="C10" s="5">
        <v>18.927410125732422</v>
      </c>
      <c r="D10" s="5">
        <v>17.572647111905919</v>
      </c>
      <c r="E10" s="5">
        <v>34.7933349609375</v>
      </c>
      <c r="F10" s="5">
        <v>31.647039413452148</v>
      </c>
      <c r="G10" s="5">
        <v>30.295383453369141</v>
      </c>
      <c r="H10" s="5">
        <v>26.004135131835938</v>
      </c>
      <c r="I10" s="5">
        <v>26.467529296875</v>
      </c>
      <c r="J10" s="5">
        <v>30.203960418701172</v>
      </c>
      <c r="K10" s="5">
        <v>25.774913787841797</v>
      </c>
      <c r="L10" s="5">
        <v>31.144136428833008</v>
      </c>
    </row>
    <row r="11" spans="1:12" x14ac:dyDescent="0.25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x14ac:dyDescent="0.25">
      <c r="A12" s="4" t="s">
        <v>46</v>
      </c>
      <c r="B12" s="5"/>
      <c r="C12" s="5"/>
      <c r="D12" s="5"/>
      <c r="E12" s="5">
        <v>0.16808904605966996</v>
      </c>
      <c r="F12" s="5">
        <v>0.34718252602641819</v>
      </c>
      <c r="G12" s="5">
        <v>0.89199250911557948</v>
      </c>
      <c r="H12" s="5">
        <v>0.92178229748375751</v>
      </c>
      <c r="I12" s="5">
        <v>1.079394400255741</v>
      </c>
      <c r="J12" s="5">
        <v>1.2576067005421017</v>
      </c>
      <c r="K12" s="5">
        <v>1.6230188297359649</v>
      </c>
      <c r="L12" s="5">
        <v>1.1893373779982661</v>
      </c>
    </row>
    <row r="13" spans="1:12" x14ac:dyDescent="0.2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5">
      <c r="A14" s="2" t="s">
        <v>22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5">
      <c r="A15" s="4"/>
      <c r="B15" s="5" t="s">
        <v>35</v>
      </c>
      <c r="C15" s="5" t="s">
        <v>36</v>
      </c>
      <c r="D15" s="5" t="s">
        <v>37</v>
      </c>
      <c r="E15" s="5" t="s">
        <v>1</v>
      </c>
      <c r="F15" s="5" t="s">
        <v>30</v>
      </c>
      <c r="G15" s="5" t="s">
        <v>4</v>
      </c>
      <c r="H15" s="5" t="s">
        <v>34</v>
      </c>
      <c r="I15" s="5" t="s">
        <v>2</v>
      </c>
      <c r="J15" s="5" t="s">
        <v>8</v>
      </c>
      <c r="K15" s="5" t="s">
        <v>7</v>
      </c>
      <c r="L15" s="5" t="s">
        <v>6</v>
      </c>
    </row>
    <row r="16" spans="1:12" x14ac:dyDescent="0.25">
      <c r="A16" s="4" t="s">
        <v>43</v>
      </c>
      <c r="B16" s="5">
        <v>17.770910263061523</v>
      </c>
      <c r="C16" s="5">
        <v>20.332298278808594</v>
      </c>
      <c r="D16" s="5">
        <v>19.008509887797828</v>
      </c>
      <c r="E16" s="5">
        <v>34.000598907470703</v>
      </c>
      <c r="F16" s="5">
        <v>29.430875778198242</v>
      </c>
      <c r="G16" s="5">
        <v>32.489894866943359</v>
      </c>
      <c r="H16" s="5">
        <v>27.814817428588867</v>
      </c>
      <c r="I16" s="5">
        <v>27.610546112060547</v>
      </c>
      <c r="J16" s="5">
        <v>31.833522796630859</v>
      </c>
      <c r="K16" s="5">
        <v>23.937559127807617</v>
      </c>
      <c r="L16" s="5">
        <v>32.586219787597656</v>
      </c>
    </row>
    <row r="17" spans="1:12" x14ac:dyDescent="0.25">
      <c r="A17" s="4" t="s">
        <v>47</v>
      </c>
      <c r="B17" s="5">
        <v>16.324275970458899</v>
      </c>
      <c r="C17" s="5">
        <v>18.705589294433594</v>
      </c>
      <c r="D17" s="5">
        <v>17.474415636363798</v>
      </c>
      <c r="E17" s="5">
        <v>34.799365997314453</v>
      </c>
      <c r="F17" s="5">
        <v>29.527866363525391</v>
      </c>
      <c r="G17" s="5">
        <v>30.840343475341797</v>
      </c>
      <c r="H17" s="5">
        <v>26.2432861328125</v>
      </c>
      <c r="I17" s="5">
        <v>25.888477325439453</v>
      </c>
      <c r="J17" s="5">
        <v>30.436046600341797</v>
      </c>
      <c r="K17" s="5">
        <v>23.709236145019531</v>
      </c>
      <c r="L17" s="5">
        <v>31.855106353759766</v>
      </c>
    </row>
    <row r="18" spans="1:12" x14ac:dyDescent="0.25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25">
      <c r="A19" s="4" t="s">
        <v>46</v>
      </c>
      <c r="B19" s="5"/>
      <c r="C19" s="5"/>
      <c r="D19" s="5"/>
      <c r="E19" s="5">
        <v>0.19849005887485502</v>
      </c>
      <c r="F19" s="5">
        <v>0.37272237319798546</v>
      </c>
      <c r="G19" s="5">
        <v>0.49983206485214338</v>
      </c>
      <c r="H19" s="5">
        <v>0.8008415472610263</v>
      </c>
      <c r="I19" s="5">
        <v>1.3427377236299121</v>
      </c>
      <c r="J19" s="5">
        <v>0.50056876213961277</v>
      </c>
      <c r="K19" s="5">
        <v>0.66660927823915594</v>
      </c>
      <c r="L19" s="5">
        <v>0.57316371372960406</v>
      </c>
    </row>
    <row r="20" spans="1:12" x14ac:dyDescent="0.2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25">
      <c r="A21" s="2" t="s">
        <v>27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x14ac:dyDescent="0.25">
      <c r="A22" s="4"/>
      <c r="B22" s="5" t="s">
        <v>35</v>
      </c>
      <c r="C22" s="5" t="s">
        <v>36</v>
      </c>
      <c r="D22" s="5" t="s">
        <v>37</v>
      </c>
      <c r="E22" s="5" t="s">
        <v>1</v>
      </c>
      <c r="F22" s="5" t="s">
        <v>30</v>
      </c>
      <c r="G22" s="5" t="s">
        <v>4</v>
      </c>
      <c r="H22" s="5" t="s">
        <v>34</v>
      </c>
      <c r="I22" s="5" t="s">
        <v>2</v>
      </c>
      <c r="J22" s="5" t="s">
        <v>8</v>
      </c>
      <c r="K22" s="5" t="s">
        <v>7</v>
      </c>
      <c r="L22" s="5" t="s">
        <v>6</v>
      </c>
    </row>
    <row r="23" spans="1:12" x14ac:dyDescent="0.25">
      <c r="A23" s="4" t="s">
        <v>43</v>
      </c>
      <c r="B23" s="5">
        <v>17.671789169311523</v>
      </c>
      <c r="C23" s="5">
        <v>20.280054092407227</v>
      </c>
      <c r="D23" s="5">
        <v>18.931054916809412</v>
      </c>
      <c r="E23" s="5">
        <v>32.547744750976563</v>
      </c>
      <c r="F23" s="5">
        <v>30.25984001159668</v>
      </c>
      <c r="G23" s="5">
        <v>31.87738037109375</v>
      </c>
      <c r="H23" s="5">
        <v>27.433021545410156</v>
      </c>
      <c r="I23" s="5">
        <v>27.378669738769531</v>
      </c>
      <c r="J23" s="5">
        <v>30.723346710205078</v>
      </c>
      <c r="K23" s="5">
        <v>22.181570053100586</v>
      </c>
      <c r="L23" s="5">
        <v>34.437446594238281</v>
      </c>
    </row>
    <row r="24" spans="1:12" x14ac:dyDescent="0.25">
      <c r="A24" s="4" t="s">
        <v>44</v>
      </c>
      <c r="B24" s="5">
        <v>18.536123275756836</v>
      </c>
      <c r="C24" s="5">
        <v>21.009304046630859</v>
      </c>
      <c r="D24" s="5">
        <v>19.734007442640902</v>
      </c>
      <c r="E24" s="5">
        <v>34.377159118652344</v>
      </c>
      <c r="F24" s="5">
        <v>30.572811126708984</v>
      </c>
      <c r="G24" s="5">
        <v>32.398868560791016</v>
      </c>
      <c r="H24" s="5">
        <v>27.623834609985352</v>
      </c>
      <c r="I24" s="5">
        <v>27.781963348388672</v>
      </c>
      <c r="J24" s="5">
        <v>31.794872283935547</v>
      </c>
      <c r="K24" s="5">
        <v>23.187335968017578</v>
      </c>
      <c r="L24" s="5">
        <v>34.595230102539063</v>
      </c>
    </row>
    <row r="25" spans="1:12" x14ac:dyDescent="0.25">
      <c r="A25" s="4" t="s">
        <v>45</v>
      </c>
      <c r="B25" s="5">
        <v>17.997501373291016</v>
      </c>
      <c r="C25" s="5">
        <v>20.875919342041016</v>
      </c>
      <c r="D25" s="5">
        <v>19.383353348352696</v>
      </c>
      <c r="E25" s="5">
        <v>32.882442474365234</v>
      </c>
      <c r="F25" s="5">
        <v>30.18284797668457</v>
      </c>
      <c r="G25" s="5">
        <v>31.89573860168457</v>
      </c>
      <c r="H25" s="5">
        <v>27.764333724975586</v>
      </c>
      <c r="I25" s="5">
        <v>27.638578414916992</v>
      </c>
      <c r="J25" s="5">
        <v>32.178592681884766</v>
      </c>
      <c r="K25" s="5">
        <v>22.462688446044922</v>
      </c>
      <c r="L25" s="5">
        <v>34.588485717773438</v>
      </c>
    </row>
    <row r="26" spans="1:12" x14ac:dyDescent="0.25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x14ac:dyDescent="0.25">
      <c r="A27" s="4" t="s">
        <v>46</v>
      </c>
      <c r="B27" s="5"/>
      <c r="C27" s="5"/>
      <c r="D27" s="5"/>
      <c r="E27" s="5">
        <v>0.78792083802105195</v>
      </c>
      <c r="F27" s="5">
        <v>1.423823004518503</v>
      </c>
      <c r="G27" s="5">
        <v>1.2831730034320235</v>
      </c>
      <c r="H27" s="5">
        <v>1.3080011497693911</v>
      </c>
      <c r="I27" s="5">
        <v>1.2309254451331493</v>
      </c>
      <c r="J27" s="5">
        <v>0.66455986236960196</v>
      </c>
      <c r="K27" s="5">
        <v>0.99741682757986583</v>
      </c>
      <c r="L27" s="5">
        <v>1.3980710131572638</v>
      </c>
    </row>
    <row r="28" spans="1:12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5">
      <c r="A29" s="2" t="s">
        <v>38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5">
      <c r="A30" s="4"/>
      <c r="B30" s="5" t="s">
        <v>35</v>
      </c>
      <c r="C30" s="5" t="s">
        <v>36</v>
      </c>
      <c r="D30" s="5" t="s">
        <v>37</v>
      </c>
      <c r="E30" s="5" t="s">
        <v>1</v>
      </c>
      <c r="F30" s="5" t="s">
        <v>30</v>
      </c>
      <c r="G30" s="5" t="s">
        <v>4</v>
      </c>
      <c r="H30" s="5" t="s">
        <v>34</v>
      </c>
      <c r="I30" s="5" t="s">
        <v>2</v>
      </c>
      <c r="J30" s="5" t="s">
        <v>8</v>
      </c>
      <c r="K30" s="5" t="s">
        <v>7</v>
      </c>
      <c r="L30" s="5" t="s">
        <v>6</v>
      </c>
    </row>
    <row r="31" spans="1:12" x14ac:dyDescent="0.25">
      <c r="A31" s="4" t="s">
        <v>43</v>
      </c>
      <c r="B31" s="5">
        <v>16.80250072479248</v>
      </c>
      <c r="C31" s="5">
        <v>18.736499786376953</v>
      </c>
      <c r="D31" s="5">
        <v>17.743154210768491</v>
      </c>
      <c r="E31" s="5">
        <v>31.050000190734863</v>
      </c>
      <c r="F31" s="5">
        <v>24.820000648498535</v>
      </c>
      <c r="G31" s="5">
        <v>26.992499351501465</v>
      </c>
      <c r="H31" s="5">
        <v>23.158500671386719</v>
      </c>
      <c r="I31" s="5">
        <v>25.736000061035156</v>
      </c>
      <c r="J31" s="5">
        <v>31.818500518798828</v>
      </c>
      <c r="K31" s="5">
        <v>18.648000717163086</v>
      </c>
      <c r="L31" s="5">
        <v>29.603000640869141</v>
      </c>
    </row>
    <row r="32" spans="1:12" x14ac:dyDescent="0.25">
      <c r="A32" s="4" t="s">
        <v>47</v>
      </c>
      <c r="B32" s="5">
        <v>16.735000610351563</v>
      </c>
      <c r="C32" s="5">
        <v>18.880500793457031</v>
      </c>
      <c r="D32" s="5">
        <v>17.775397252397173</v>
      </c>
      <c r="E32" s="5">
        <v>31.404500007629395</v>
      </c>
      <c r="F32" s="5">
        <v>24.583000183105469</v>
      </c>
      <c r="G32" s="5">
        <v>27.388999938964844</v>
      </c>
      <c r="H32" s="5">
        <v>24.353500366210938</v>
      </c>
      <c r="I32" s="5">
        <v>25.171000480651855</v>
      </c>
      <c r="J32" s="5">
        <v>31.48699951171875</v>
      </c>
      <c r="K32" s="5">
        <v>19.470499992370605</v>
      </c>
      <c r="L32" s="5">
        <v>29.190999984741211</v>
      </c>
    </row>
    <row r="33" spans="1:12" x14ac:dyDescent="0.25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2" x14ac:dyDescent="0.25">
      <c r="A34" s="4" t="s">
        <v>46</v>
      </c>
      <c r="B34" s="5"/>
      <c r="C34" s="5"/>
      <c r="D34" s="5"/>
      <c r="E34" s="5">
        <v>0.80931267123224826</v>
      </c>
      <c r="F34" s="5">
        <v>1.205237959304664</v>
      </c>
      <c r="G34" s="5">
        <v>0.77727872925869712</v>
      </c>
      <c r="H34" s="5">
        <v>0.44667499652088927</v>
      </c>
      <c r="I34" s="5">
        <v>1.513293414813184</v>
      </c>
      <c r="J34" s="5">
        <v>1.2788182189566508</v>
      </c>
      <c r="K34" s="5">
        <v>0.57864720910018641</v>
      </c>
      <c r="L34" s="5">
        <v>1.3608569215479887</v>
      </c>
    </row>
    <row r="35" spans="1:12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5">
      <c r="A36" s="2" t="s">
        <v>39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25">
      <c r="A37" s="4"/>
      <c r="B37" s="5" t="s">
        <v>35</v>
      </c>
      <c r="C37" s="5" t="s">
        <v>36</v>
      </c>
      <c r="D37" s="5" t="s">
        <v>37</v>
      </c>
      <c r="E37" s="5" t="s">
        <v>1</v>
      </c>
      <c r="F37" s="5" t="s">
        <v>30</v>
      </c>
      <c r="G37" s="5" t="s">
        <v>4</v>
      </c>
      <c r="H37" s="5" t="s">
        <v>34</v>
      </c>
      <c r="I37" s="5" t="s">
        <v>2</v>
      </c>
      <c r="J37" s="5" t="s">
        <v>8</v>
      </c>
      <c r="K37" s="5" t="s">
        <v>7</v>
      </c>
      <c r="L37" s="5" t="s">
        <v>6</v>
      </c>
    </row>
    <row r="38" spans="1:12" x14ac:dyDescent="0.25">
      <c r="A38" s="4" t="s">
        <v>43</v>
      </c>
      <c r="B38" s="5">
        <v>16.881460189819336</v>
      </c>
      <c r="C38" s="5">
        <v>18.907154083251953</v>
      </c>
      <c r="D38" s="5">
        <v>17.865619747414247</v>
      </c>
      <c r="E38" s="5">
        <v>31.815523147583008</v>
      </c>
      <c r="F38" s="5">
        <v>30.090715408325195</v>
      </c>
      <c r="G38" s="5">
        <v>34.482339859008789</v>
      </c>
      <c r="H38" s="5">
        <v>26.928607940673828</v>
      </c>
      <c r="I38" s="5">
        <v>26.439549446105957</v>
      </c>
      <c r="J38" s="5">
        <v>33.797084808349609</v>
      </c>
      <c r="K38" s="5">
        <v>24.896955490112305</v>
      </c>
      <c r="L38" s="5">
        <v>31.516317367553711</v>
      </c>
    </row>
    <row r="39" spans="1:12" x14ac:dyDescent="0.25">
      <c r="A39" s="4" t="s">
        <v>47</v>
      </c>
      <c r="B39" s="5">
        <v>16.570682525634766</v>
      </c>
      <c r="C39" s="5">
        <v>18.78948974609375</v>
      </c>
      <c r="D39" s="5">
        <v>17.645244951578011</v>
      </c>
      <c r="E39" s="5">
        <v>35.749061584472656</v>
      </c>
      <c r="F39" s="5">
        <v>30.884448051452637</v>
      </c>
      <c r="G39" s="5">
        <v>34.89582633972168</v>
      </c>
      <c r="H39" s="5">
        <v>27.155215263366699</v>
      </c>
      <c r="I39" s="5">
        <v>25.945185661315918</v>
      </c>
      <c r="J39" s="5">
        <v>32.389202117919922</v>
      </c>
      <c r="K39" s="5">
        <v>24.789962768554688</v>
      </c>
      <c r="L39" s="5">
        <v>31.96934986114502</v>
      </c>
    </row>
    <row r="40" spans="1:12" x14ac:dyDescent="0.25">
      <c r="A40" s="4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x14ac:dyDescent="0.25">
      <c r="A41" s="4" t="s">
        <v>46</v>
      </c>
      <c r="B41" s="5"/>
      <c r="C41" s="5"/>
      <c r="D41" s="5"/>
      <c r="E41" s="5">
        <v>5.6420980743116071E-2</v>
      </c>
      <c r="F41" s="5">
        <v>0.49373944508148859</v>
      </c>
      <c r="G41" s="5">
        <v>0.64369207930504602</v>
      </c>
      <c r="H41" s="5">
        <v>0.73333822738876187</v>
      </c>
      <c r="I41" s="5">
        <v>1.2077419807267249</v>
      </c>
      <c r="J41" s="5">
        <v>2.2783430888919738</v>
      </c>
      <c r="K41" s="5">
        <v>0.92318685748243179</v>
      </c>
      <c r="L41" s="5">
        <v>0.62566703873021778</v>
      </c>
    </row>
    <row r="42" spans="1:12" x14ac:dyDescent="0.25">
      <c r="A42" s="4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x14ac:dyDescent="0.25">
      <c r="A43" s="7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</row>
    <row r="44" spans="1:12" x14ac:dyDescent="0.25">
      <c r="A44" s="2" t="s">
        <v>48</v>
      </c>
      <c r="B44" s="3"/>
      <c r="C44" s="3"/>
      <c r="D44" s="3"/>
      <c r="E44" s="9">
        <f t="shared" ref="E44:L44" si="0">AVERAGE(E41,E34,E27,E19,E12)</f>
        <v>0.40404671898618821</v>
      </c>
      <c r="F44" s="9">
        <f t="shared" si="0"/>
        <v>0.76854106162581182</v>
      </c>
      <c r="G44" s="9">
        <f t="shared" si="0"/>
        <v>0.81919367719269798</v>
      </c>
      <c r="H44" s="9">
        <f t="shared" si="0"/>
        <v>0.84212764368476523</v>
      </c>
      <c r="I44" s="9">
        <f t="shared" si="0"/>
        <v>1.2748185929117422</v>
      </c>
      <c r="J44" s="9">
        <f t="shared" si="0"/>
        <v>1.1959793265799883</v>
      </c>
      <c r="K44" s="9">
        <f t="shared" si="0"/>
        <v>0.95777580042752108</v>
      </c>
      <c r="L44" s="9">
        <f t="shared" si="0"/>
        <v>1.029419213032668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Readme</vt:lpstr>
      <vt:lpstr>Nos2</vt:lpstr>
      <vt:lpstr>Mmp9</vt:lpstr>
      <vt:lpstr>Il1b</vt:lpstr>
      <vt:lpstr>Figure 2F</vt:lpstr>
    </vt:vector>
  </TitlesOfParts>
  <Company>Washington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Santeford</dc:creator>
  <cp:lastModifiedBy>Andrea Santeford</cp:lastModifiedBy>
  <dcterms:created xsi:type="dcterms:W3CDTF">2021-04-14T14:33:18Z</dcterms:created>
  <dcterms:modified xsi:type="dcterms:W3CDTF">2021-05-24T21:00:50Z</dcterms:modified>
</cp:coreProperties>
</file>